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<sst xmlns="http://schemas.openxmlformats.org/spreadsheetml/2006/main" count="2603" uniqueCount="716">
  <si>
    <t>收入支出决算表</t>
  </si>
  <si>
    <t>公开01表</t>
  </si>
  <si>
    <t>部门：昆明市东川区地方公路管理段</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</si>
  <si>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</si>
  <si>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</si>
  <si>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</si>
  <si>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</si>
  <si>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</si>
  <si>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</si>
  <si>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</si>
  <si>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</si>
  <si>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</si>
  <si>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</si>
  <si>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</si>
  <si>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</si>
  <si>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</si>
  <si>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</si>
  <si>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</si>
  <si>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</si>
  <si>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</si>
  <si>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</si>
  <si>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</si>
  <si>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</si>
  <si>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</si>
  <si>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</si>
  <si>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</si>
  <si>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</si>
  <si>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</si>
  <si>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</si>
  <si>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</si>
  <si>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</si>
  <si>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</si>
  <si>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</si>
  <si>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</si>
  <si>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</si>
  <si>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</si>
  <si>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</si>
  <si>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</si>
  <si>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</si>
  <si>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</si>
  <si>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</si>
  <si>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</si>
  <si>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</si>
  <si>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</si>
  <si>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</si>
  <si>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</si>
  <si>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</si>
  <si>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</si>
  <si>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</si>
  <si>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</si>
  <si>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</si>
  <si>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</si>
  <si>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</si>
  <si>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</si>
  <si>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</si>
  <si>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</si>
  <si>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</si>
  <si>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</si>
  <si>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</si>
  <si>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</si>
  <si>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</si>
  <si>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</si>
  <si>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</si>
  <si>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</si>
  <si>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</si>
  <si>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</si>
  <si>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</si>
  <si>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</si>
  <si>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</si>
  <si>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</si>
  <si>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</si>
  <si>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</si>
  <si>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</si>
  <si>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</si>
  <si>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</si>
  <si>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</si>
  <si>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</si>
  <si>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</si>
  <si>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</si>
  <si>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</si>
  <si>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</si>
  <si>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</si>
  <si>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</si>
  <si>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</si>
  <si>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</si>
  <si>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</si>
  <si>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</si>
  <si>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</si>
  <si>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</si>
  <si>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</si>
  <si>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</si>
  <si>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</si>
  <si>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</si>
  <si>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</si>
  <si>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</si>
  <si>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</si>
  <si>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</si>
  <si>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</si>
  <si>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</si>
  <si>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</si>
  <si>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</si>
  <si>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</si>
  <si>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</si>
  <si>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</si>
  <si>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</si>
  <si>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</si>
  <si>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</si>
  <si>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</si>
  <si>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</si>
  <si>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</si>
  <si>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</si>
  <si>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</si>
  <si>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</si>
  <si>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</si>
  <si>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</si>
  <si>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</si>
  <si>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</si>
  <si>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</si>
  <si>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</si>
  <si>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</si>
  <si>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</si>
  <si>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</si>
  <si>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</si>
  <si>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</si>
  <si>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</si>
  <si>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</si>
  <si>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</si>
  <si>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</si>
  <si>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</si>
  <si>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</si>
  <si>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</si>
  <si>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</si>
  <si>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</si>
  <si>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</si>
  <si>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</si>
  <si>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</si>
  <si>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</si>
  <si>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</si>
  <si>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</si>
  <si>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</si>
  <si>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</si>
  <si>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</si>
  <si>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</si>
  <si>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</si>
  <si>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</si>
  <si>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</si>
  <si>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</si>
  <si>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</si>
  <si>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</si>
  <si>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</si>
  <si>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</si>
  <si>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</si>
  <si>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</si>
  <si>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</si>
  <si>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</si>
  <si>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</si>
  <si>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</si>
  <si>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</si>
  <si>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</si>
  <si>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</si>
  <si>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</si>
  <si>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</si>
  <si>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</si>
  <si>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214</t>
  </si>
  <si>
    <t>交通运输支出</t>
  </si>
  <si>
    <t>21401</t>
  </si>
  <si>
    <t>公路水路运输</t>
  </si>
  <si>
    <t>2140106</t>
  </si>
  <si>
    <t>公路养护</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</si>
  <si>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</si>
  <si>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</si>
  <si>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</si>
  <si>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</si>
  <si>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</si>
  <si>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</si>
  <si>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</si>
  <si>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</si>
  <si>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</si>
  <si>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</si>
  <si>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</si>
  <si>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</si>
  <si>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</si>
  <si>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</si>
  <si>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</si>
  <si>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</si>
  <si>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</si>
  <si>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</si>
  <si>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</si>
  <si>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</si>
  <si>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</si>
  <si>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</si>
  <si>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</si>
  <si>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</si>
  <si>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</si>
  <si>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</si>
  <si>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</si>
  <si>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</si>
  <si>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</si>
  <si>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</si>
  <si>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</si>
  <si>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</si>
  <si>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</si>
  <si>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</si>
  <si>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</si>
  <si>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</si>
  <si>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</si>
  <si>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</si>
  <si>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</si>
  <si>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</si>
  <si>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</si>
  <si>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</si>
  <si>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</si>
  <si>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</si>
  <si>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</si>
  <si>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</si>
  <si>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</si>
  <si>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</si>
  <si>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</si>
  <si>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</si>
  <si>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</si>
  <si>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</si>
  <si>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</si>
  <si>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</si>
  <si>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</si>
  <si>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</si>
  <si>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</si>
  <si>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</si>
  <si>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</si>
  <si>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</si>
  <si>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</si>
  <si>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</si>
  <si>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</si>
  <si>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</si>
  <si>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</si>
  <si>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</si>
  <si>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</si>
  <si>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</si>
  <si>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</si>
  <si>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</si>
  <si>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</si>
  <si>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</si>
  <si>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</si>
  <si>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</si>
  <si>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</si>
  <si>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</si>
  <si>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</si>
  <si>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</si>
  <si>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</si>
  <si>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</si>
  <si>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</si>
  <si>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</si>
  <si>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</si>
  <si>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</si>
  <si>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</si>
  <si>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</si>
  <si>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</si>
  <si>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</si>
  <si>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</si>
  <si>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</si>
  <si>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</si>
  <si>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</si>
  <si>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</si>
  <si>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</si>
  <si>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</si>
  <si>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</si>
  <si>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</si>
  <si>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</si>
  <si>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</si>
  <si>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</si>
  <si>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</si>
  <si>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</si>
  <si>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</si>
  <si>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</si>
  <si>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</si>
  <si>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</si>
  <si>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</si>
  <si>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</si>
  <si>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</si>
  <si>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</si>
  <si>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</si>
  <si>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</si>
  <si>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</si>
  <si>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</si>
  <si>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</si>
  <si>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</si>
  <si>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</si>
  <si>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</si>
  <si>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</si>
  <si>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</si>
  <si>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</si>
  <si>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</si>
  <si>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</si>
  <si>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</si>
  <si>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</si>
  <si>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</si>
  <si>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</si>
  <si>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</si>
  <si>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</si>
  <si>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</si>
  <si>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</si>
  <si>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</si>
  <si>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</si>
  <si>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</si>
  <si>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</si>
  <si>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</si>
  <si>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</si>
  <si>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</si>
  <si>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</si>
  <si>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</si>
  <si>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</si>
  <si>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</si>
  <si>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</si>
  <si>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</si>
  <si>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</si>
  <si>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</si>
  <si>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</si>
  <si>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</si>
  <si>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</si>
  <si>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</si>
  <si>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</si>
  <si>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</si>
  <si>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</si>
  <si>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</si>
  <si>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</si>
  <si>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</si>
  <si>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</si>
  <si>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</si>
  <si>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</si>
  <si>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</si>
  <si>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</si>
  <si>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</si>
  <si>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</si>
  <si>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</si>
  <si>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</si>
  <si>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</si>
  <si>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</si>
  <si>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</si>
  <si>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</si>
  <si>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</si>
  <si>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</si>
  <si>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</si>
  <si>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</si>
  <si>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</si>
  <si>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</si>
  <si>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</si>
  <si>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</si>
  <si>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</si>
  <si>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</si>
  <si>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</si>
  <si>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</si>
  <si>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</si>
  <si>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</si>
  <si>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</si>
  <si>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</si>
  <si>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</si>
  <si>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</si>
  <si>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</si>
  <si>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</si>
  <si>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</si>
  <si>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</si>
  <si>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</si>
  <si>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</si>
  <si>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</si>
  <si>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</si>
  <si>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</si>
  <si>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</si>
  <si>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</si>
  <si>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</si>
  <si>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</si>
  <si>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</si>
  <si>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</si>
  <si>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</si>
  <si>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</si>
  <si>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</si>
  <si>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</si>
  <si>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</si>
  <si>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</si>
  <si>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</si>
  <si>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</si>
  <si>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</si>
  <si>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</si>
  <si>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</si>
  <si>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</si>
  <si>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</si>
  <si>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</si>
  <si>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</si>
  <si>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</si>
  <si>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</si>
  <si>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</si>
  <si>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</si>
  <si>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</si>
  <si>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</si>
  <si>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</si>
  <si>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</si>
  <si>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</si>
  <si>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</si>
  <si>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</si>
  <si>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</si>
  <si>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</si>
  <si>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</si>
  <si>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</si>
  <si>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</si>
  <si>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</si>
  <si>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</si>
  <si>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</si>
  <si>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</si>
  <si>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</si>
  <si>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</si>
  <si>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</si>
  <si>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</si>
  <si>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</si>
  <si>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</si>
  <si>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</si>
  <si>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</si>
  <si>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</si>
  <si>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</si>
  <si>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</si>
  <si>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</si>
  <si>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</si>
  <si>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</si>
  <si>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</si>
  <si>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</si>
  <si>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</si>
  <si>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</si>
  <si>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</si>
  <si>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</si>
  <si>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</si>
  <si>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</si>
  <si>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</si>
  <si>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</si>
  <si>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</si>
  <si>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</si>
  <si>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</si>
  <si>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</si>
  <si>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</si>
  <si>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</si>
  <si>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</si>
  <si>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</si>
  <si>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</si>
  <si>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</si>
  <si>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</si>
  <si>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</si>
  <si>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</si>
  <si>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</si>
  <si>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</si>
  <si>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</si>
  <si>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</si>
  <si>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</si>
  <si>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</si>
  <si>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</si>
  <si>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</si>
  <si>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</si>
  <si>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</si>
  <si>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</si>
  <si>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</si>
  <si>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</si>
  <si>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</si>
  <si>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</si>
  <si>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</si>
  <si>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</si>
  <si>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</si>
  <si>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</si>
  <si>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</si>
  <si>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</si>
  <si>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</si>
  <si>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</si>
  <si>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</si>
  <si>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</si>
  <si>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</si>
  <si>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</si>
  <si>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</si>
  <si>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</si>
  <si>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</si>
  <si>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</si>
  <si>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</si>
  <si>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r>
    <r>
      <rPr>
        <sz val="11"/>
        <color rgb="FF000000"/>
        <rFont val="Arial"/>
        <charset val="134"/>
      </rPr>
      <t xml:space="preserve">				</t>
    </r>
    <r>
      <rPr>
        <sz val="11"/>
        <color rgb="FF000000"/>
        <rFont val="宋体"/>
        <charset val="134"/>
      </rPr>
      <t xml:space="preserve">
</t>
    </r>
  </si>
  <si>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</si>
  <si>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</si>
  <si>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</si>
  <si>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</si>
  <si>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</si>
  <si>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</si>
  <si>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</si>
  <si>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</si>
  <si>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</si>
  <si>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</si>
  <si>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</si>
  <si>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</si>
  <si>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</si>
  <si>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</si>
  <si>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</si>
  <si>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</si>
  <si>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</si>
  <si>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</si>
  <si>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</si>
  <si>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</si>
  <si>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</si>
  <si>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</si>
  <si>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1977303.71</t>
  </si>
  <si>
    <t xml:space="preserve">
401654.86</t>
  </si>
  <si>
    <t xml:space="preserve">
285424.12</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</si>
  <si>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</si>
  <si>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</si>
  <si>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</si>
  <si>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</si>
  <si>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东川区地方公路管理段属财政全额拨款的公益一类事业单位，具体负责县道的养护管理工作，指导各乡镇农村公路养护管理站的农村公路日常养护管理工作，监督、检查、考核、评定农村公路养护质量，提出大中修工程建议计划，并组织实施大中修、路网结构改造、隐患路段整治及安保等工程。2024年年末地方段编制批复数20人，实有在职人员19人，退休人员11人。</t>
  </si>
  <si>
    <t>（二）部门绩效目标的设立情况</t>
  </si>
  <si>
    <t>保证机构正常运转，人员工资正常发放，职工住房公积金、社会保险等正常缴纳，离退休费及时发放，完成库内国、县、乡、村道农村公路养护任务。</t>
  </si>
  <si>
    <t>（三）部门整体收支情况</t>
  </si>
  <si>
    <t>昆明市东川区地方公路管理段部门2024年度收入合计14148244.02元。其中：财政拨款收入13871519.57元，占总收入的98.04%,其他收入276724.45元，占总收入的1.96%。昆明市东川区地方公路管理段2024年度支出合计14148244.02元。其中：基本支出3438690.9元，占总支出的24.30%；项目支出10709553.12元，占总支出的75.70%。</t>
  </si>
  <si>
    <t>（四）部门预算管理制度建设情况</t>
  </si>
  <si>
    <t>我单位先后制定《东川区地方公路管理段财务管理内控制度》、《东川区地方公路管理收支管理内部控制规范》《昆明市东川区地方公路管理段合同管理内部控制规范》等管理制度</t>
  </si>
  <si>
    <t>（五）严控“三公经费”支出情况</t>
  </si>
  <si>
    <t>2024年度财政拨款“三公”经费支出年初预算为27600元，支出决算为21893.36元，完成年初预算的79.32%。其中：公务用车运行维护费支出决算21893.36元，占总支出决算的100.00%；2024年度一般公共预算财政拨款“三公”经费支出决算数小于年初预算数的主要原因为：我单位本年厉行节约，且本年工程项目数量减少。</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</si>
  <si>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</si>
  <si>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</si>
  <si>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</si>
  <si>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</si>
  <si>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</si>
  <si>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收集资料，现场勘察，项目分析</t>
  </si>
  <si>
    <t>2.组织实施</t>
  </si>
  <si>
    <t>成立绩效评价小组，开展自评，出具报告</t>
  </si>
  <si>
    <t>三、评价情况分析及综合评价结论</t>
  </si>
  <si>
    <t>1、部门决策方面。年度工作目标明确，工作目标与工作计划一致，绩效目标合理，明确；基本支出、项目支出预算合理，部门工作与部门职能区配，资源配置合理。
2、部门管理方面。基本支出预算执行率100%；根据财务管理要求，制定了预算资金管理办法、内部财务管理制度、会计核算制度等管理制度；根据人力资源管理制度文件，严格按照相关文件对各类型人员进行管理和考核；严格按照政府采购方式、程序规范采购。
3、部门绩效方面。按照养护里程，做到农村公路养护全覆盖，工程项目质量一次性验收合格，在规定时限内完成工程项目，服务对象满意度达到85%以上；定期进行业务或政策培训，以便熟悉政策、提高业务能力；严格做到按规定内容公开预决算信息、绩效信息及其他信息，按规定时限公开预决算信息、绩效信息及其他信息，各处室及相关部门信息共享；管理创新机制和措施明确，且有相应工作及产出。</t>
  </si>
  <si>
    <t>四、存在的问题和整改情况</t>
  </si>
  <si>
    <t>东川区属北部高寒山区，气候条件复杂，地形地貌陡峭，项目施工难度较大，直接造成工程项目推进缓慢，资金使用率较低。下一步进一步提高绩效目标编制质量，强化项目支出绩效管理，完善预算绩效管理工作资料收集整理归档；明确内部人员分工，做到绩效管理与工程管理同步，按照绩效目标要求进行工程项目管理，确保各工程项目的绩效目标及单位的整体支出绩效目标如期实现；及时总结预算绩效管理工作的经验和做法，以推进单位各项工作的快速开展。</t>
  </si>
  <si>
    <t>五、绩效自评结果应用</t>
  </si>
  <si>
    <t>总结经验，便于下一步更好的进行工程项目管理。</t>
  </si>
  <si>
    <t>六、主要经验及做法</t>
  </si>
  <si>
    <t>我段领导对预算绩效管理工作高度重视，成立了预算绩效管理工作领导小组，各部门分工明确，相互协调配合，保证了工作的连续性和有效性，根据区财政局要求，我们及时报送了预算绩效整体支出和项目支出目标申报表、绩效跟 踪监控表、绩效评价报告等各项资料。</t>
  </si>
  <si>
    <t>七、其他需说明的情况</t>
  </si>
  <si>
    <t>无</t>
  </si>
  <si>
    <t>2024年度部门整体支出绩效自评表</t>
  </si>
  <si>
    <t>基本信息</t>
  </si>
  <si>
    <t>部门   名称</t>
  </si>
  <si>
    <t>昆明市东川区地方公路管理段</t>
  </si>
  <si>
    <t>部门预算资金（元）</t>
  </si>
  <si>
    <t>项目年度支出</t>
  </si>
  <si>
    <t>年初</t>
  </si>
  <si>
    <t>预算</t>
  </si>
  <si>
    <t>执行数（系统提取）</t>
  </si>
  <si>
    <t>执行率（%）</t>
  </si>
  <si>
    <t>情况</t>
  </si>
  <si>
    <t>备注</t>
  </si>
  <si>
    <t>调整数</t>
  </si>
  <si>
    <t>确定数</t>
  </si>
  <si>
    <t>说明</t>
  </si>
  <si>
    <t>年度资金总额</t>
  </si>
  <si>
    <t>其中：</t>
  </si>
  <si>
    <t>当年财政拨款</t>
  </si>
  <si>
    <t>上年结转资金</t>
  </si>
  <si>
    <t>非财政拨款</t>
  </si>
  <si>
    <t>部门年度目标</t>
  </si>
  <si>
    <t>保障机构正常运转，农村公路硬化项目、养护工程项目、农村公路安防工程等项目如期推进，努力完成上级安排的工作任务。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</si>
  <si>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</si>
  <si>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</si>
  <si>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</si>
  <si>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</si>
  <si>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</si>
  <si>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</si>
  <si>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</si>
  <si>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</si>
  <si>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</si>
  <si>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</si>
  <si>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</si>
  <si>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</si>
  <si>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完成项目支出、正常经费缴纳</t>
  </si>
  <si>
    <t xml:space="preserve">＝
＞
＜
≥
≤
</t>
  </si>
  <si>
    <t>元</t>
  </si>
  <si>
    <t>质量指标</t>
  </si>
  <si>
    <t>工程项目验收合格率</t>
  </si>
  <si>
    <t>百分比</t>
  </si>
  <si>
    <t>时效指标</t>
  </si>
  <si>
    <t>及时发放工资、生活补助，及时足额发放、该缴纳的社会保险及时缴纳，确保机构的正常运转</t>
  </si>
  <si>
    <t>成本指标</t>
  </si>
  <si>
    <t>人员运转类支出</t>
  </si>
  <si>
    <t>效益指标</t>
  </si>
  <si>
    <t>经济效益指标</t>
  </si>
  <si>
    <t>推进交通基础设施，促进东川经济快速发展</t>
  </si>
  <si>
    <t>社会效益指标</t>
  </si>
  <si>
    <t>打造群众满意的交通队伍，抓好全区交通基础设施建设、制定合理的公路规划，依法对交通市场进行管理和执法、确保群众出行安全</t>
  </si>
  <si>
    <t>满意度指标</t>
  </si>
  <si>
    <t>服务对象满意度指标等</t>
  </si>
  <si>
    <t>社会群众或服务对象满意度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</si>
  <si>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</si>
  <si>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</si>
  <si>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</si>
  <si>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</si>
  <si>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</si>
  <si>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就业补助资金</t>
  </si>
  <si>
    <t>主管部门</t>
  </si>
  <si>
    <t>昆明市东川区交通运输局</t>
  </si>
  <si>
    <t>实施单位</t>
  </si>
  <si>
    <t>项目资金</t>
  </si>
  <si>
    <t>年初预算数</t>
  </si>
  <si>
    <t>全年执行数</t>
  </si>
  <si>
    <t>分值</t>
  </si>
  <si>
    <t>执行率</t>
  </si>
  <si>
    <t>得分</t>
  </si>
  <si>
    <t xml:space="preserve"> 非财政拨款</t>
  </si>
  <si>
    <t>预期目标</t>
  </si>
  <si>
    <t>实际完成情况</t>
  </si>
  <si>
    <t>年度总体目标</t>
  </si>
  <si>
    <t>落实就业保障政策。确保就业补贴得到100%补助。按标资助、人费对应，及时划转资助资，帮扶困难群众，扶持创新人员，增加人员就业机会，提升劳务输出组织化水平，最大限度提高农村贫困家庭务工收入比重。</t>
  </si>
  <si>
    <t>已完成昆明市东川区地方公路管理段超期公岗工资资金拨付</t>
  </si>
  <si>
    <t>年度指标值</t>
  </si>
  <si>
    <t>指标完成情况</t>
  </si>
  <si>
    <t>超期公岗岗位补贴人数</t>
  </si>
  <si>
    <t>人</t>
  </si>
  <si>
    <t>获补覆盖率</t>
  </si>
  <si>
    <t>生活状况改善</t>
  </si>
  <si>
    <t>有所改善</t>
  </si>
  <si>
    <t>是/否</t>
  </si>
  <si>
    <t>受益对象满意度</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</si>
  <si>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</si>
  <si>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</si>
  <si>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</si>
  <si>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</si>
  <si>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</si>
  <si>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</si>
  <si>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</si>
  <si>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</si>
  <si>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2022年（坝塘大白河桥）危桥改造工程市级补助资金</t>
  </si>
  <si>
    <t>完成坝塘大白河桥危桥改造工程项目</t>
  </si>
  <si>
    <t>坝塘大白河桥危桥改造工程项目已于2024年完工，因国库资金紧张项目资金未拨付完毕。</t>
  </si>
  <si>
    <t>主体工程完成率</t>
  </si>
  <si>
    <t>竣工验收合格率</t>
  </si>
  <si>
    <t>工期控制率</t>
  </si>
  <si>
    <t>综合使用率</t>
  </si>
  <si>
    <t>2022年修复工程专项资金</t>
  </si>
  <si>
    <t>完成2022年修复工程市级投资计划265万元。</t>
  </si>
  <si>
    <t>2022年修复工程项目已完工，因国库资金紧张项目资金未拨付完毕。</t>
  </si>
  <si>
    <t>设计功能实现率</t>
  </si>
  <si>
    <t>2022年日常养护市补专项资金</t>
  </si>
  <si>
    <t>完成日常养护工作</t>
  </si>
  <si>
    <t>已完成2022年日常养护工作，2022年养护资金已全额拨付。</t>
  </si>
  <si>
    <t>受益人群满意度</t>
  </si>
  <si>
    <t>2021年农村公路养护第二批市级补助专项资金</t>
  </si>
  <si>
    <t>完成列养农村公路日常养护、美丽公路、水毁等项目的实施工作。</t>
  </si>
  <si>
    <t>昆明市东川区地方公路管理段已完成2021年东川区境内478.48公里农村公路养护工作，因国库资金紧张项目资金未拨付完毕。</t>
  </si>
  <si>
    <t>列养里程</t>
  </si>
  <si>
    <t>公里</t>
  </si>
  <si>
    <t>列养率</t>
  </si>
  <si>
    <t>资金使用合规性</t>
  </si>
  <si>
    <t>按期完成投资</t>
  </si>
  <si>
    <t>基本公共服务水平</t>
  </si>
  <si>
    <t>提升</t>
  </si>
  <si>
    <t>2022年预防性养护工程专项资金</t>
  </si>
  <si>
    <t>完成2022年预防性养护工程市级计划投资114万元。</t>
  </si>
  <si>
    <t>东川区地方公路管理段已完成2022年预防性养护工作，2024年已完成资金拨付459932.19元。截止2024年资金已全额拨付。</t>
  </si>
  <si>
    <t>4.非财政拨款含财政专户管理资金和单位资金等；</t>
  </si>
  <si>
    <t>2021年农村公路养护市级专项资金</t>
  </si>
  <si>
    <t>2022年完成东川区列养的478.476公里国道、县道农村公路的养护工程及日常养护工作。</t>
  </si>
  <si>
    <t>2024年东川区地方公路管理段已完成东川区列养的478.476公里国道、县道农村公路的养护工程及日常养护工作。2021年农村公路养护市级专项资金已全额拨付。</t>
  </si>
  <si>
    <t>养护里程</t>
  </si>
  <si>
    <t>是</t>
  </si>
  <si>
    <t>对经济发展的促进作用</t>
  </si>
  <si>
    <t>明显</t>
  </si>
  <si>
    <t>公路安全水平</t>
  </si>
  <si>
    <t>生态效益指标</t>
  </si>
  <si>
    <t>交通建设符合环评审批要求</t>
  </si>
  <si>
    <t>符合</t>
  </si>
  <si>
    <t>可持续影响指标</t>
  </si>
  <si>
    <t>新改建公路项目适应未来一定时期内交通需求</t>
  </si>
  <si>
    <t>2022年农村公路抢险保通补助资金</t>
  </si>
  <si>
    <t>完成东川区境内农村公路抢险保通任务</t>
  </si>
  <si>
    <t>2024年东川区地方公路管理段已完成东川区境内农村公路抢险保通任务，2022年农村公路抢险保通补助资金已全额拨付。</t>
  </si>
  <si>
    <t>水毁修复率</t>
  </si>
  <si>
    <t>100</t>
  </si>
  <si>
    <t>计划完工率</t>
  </si>
  <si>
    <t>经济成本指标</t>
  </si>
  <si>
    <t>交通应急救援车辆采购资金</t>
  </si>
  <si>
    <t>用于交通应急救援车辆采购</t>
  </si>
  <si>
    <t>2024年东川区地方公路管理段已采购交通应急救援车辆一辆，完成资金支付235375.2元，剩余资金已全额退还区应急局。</t>
  </si>
  <si>
    <t>购买应急救援车辆</t>
  </si>
  <si>
    <t>辆</t>
  </si>
  <si>
    <t>保障交通应急抢险保通工作</t>
  </si>
  <si>
    <t>2023年政府还贷二级公路补助修复、预防性养护专项资金</t>
  </si>
  <si>
    <t>2023年政府还贷二级公路补助资金计划实施农村公路修复、预防性养护工程项目线路4条，实施里程12.984公里，计划投资185万元。</t>
  </si>
  <si>
    <t>2024年东川区地方公路管理段已完成农村公路修复工作、已实施预防性养护工程项目线路4条，实施里程12.984公里，因国库资金紧张项目资金未拨付完毕。</t>
  </si>
  <si>
    <t>乌龙公路坝塘大白河桥建设工程专项资金</t>
  </si>
  <si>
    <t>完成乌龙公路坝塘大白河桥建设项目，计划总投资1800万元。</t>
  </si>
  <si>
    <t>2024年东川区地方公路管理段已完成乌龙公路坝塘大白河桥建设项目。该项目已完成审计，截止2024年乌龙公路坝塘大白河桥建设工程专项资金已按比例完成拨付。</t>
  </si>
  <si>
    <t>工程数量</t>
  </si>
  <si>
    <t>座</t>
  </si>
  <si>
    <t>2022年坝塘大白河桥危桥改造工程市级补助资金</t>
  </si>
  <si>
    <t>完成坝塘大白河桥危桥改造工程项目。</t>
  </si>
  <si>
    <t>2024年东川区地方公路管理段已完成乌龙公路坝塘大白河桥建设项目。该项目已完成审计，截止2024年坝塘大白河桥危桥改造工程市级补助资金已全额拨付。</t>
  </si>
  <si>
    <t>工程施工满足环境保护要求</t>
  </si>
  <si>
    <t>2023年农村公路日常养护工程专项资金</t>
  </si>
  <si>
    <t>完成2023年农村公路日常养护工程。</t>
  </si>
  <si>
    <t>2024年东川区地方公路管理段已完成东川区列养的478.476公里国道、县道农村公路的养护工程及日常养护工作。因国库资金紧张项目资金未拨付完毕。</t>
  </si>
  <si>
    <t>完工项目验收合格率</t>
  </si>
  <si>
    <t>新改建公路项目通应未来一定时期内交通需求</t>
  </si>
  <si>
    <t>2021年政府还贷二级公路取消收费后补助资金</t>
  </si>
  <si>
    <t>完成青龙桥危桥改造工程项目。</t>
  </si>
  <si>
    <t>项目已完工，因国库资金紧张项目资金未拨付完毕。</t>
  </si>
  <si>
    <t>支持农村公路实施专项养护工程（工程量指标）</t>
  </si>
  <si>
    <t>奖补资金全部用于普通公路养护</t>
  </si>
  <si>
    <t>奖补资金使用审批流程规范</t>
  </si>
  <si>
    <t>奖补资金支持项目按期完成</t>
  </si>
  <si>
    <t>奖补资金拨付及时到位</t>
  </si>
  <si>
    <t>明显提升</t>
  </si>
  <si>
    <t>公路通畅水平</t>
  </si>
  <si>
    <t>2023年普通省道及农村公路养护补助专项资金</t>
  </si>
  <si>
    <t>完成2023年桥梁养护工程项目。</t>
  </si>
  <si>
    <t>2023年桥梁养护项目完工，截止2024年末已完成支出93033.7元。</t>
  </si>
  <si>
    <t>配套设施完成率</t>
  </si>
  <si>
    <t>%</t>
  </si>
  <si>
    <t>使用年限</t>
  </si>
  <si>
    <t>长期使用</t>
  </si>
  <si>
    <t>2022年交通转移支付用于农村公路养护公路补助资金</t>
  </si>
  <si>
    <t>实施完成2022年农村公路修复、预防性养护工程。计划总投资1522万元。</t>
  </si>
  <si>
    <t>2024年东川区地方公路管理段已完成东川区农村公路修复、预防性养护工程。截止2024年资金已全额拨付。</t>
  </si>
  <si>
    <t>工程总量</t>
  </si>
  <si>
    <t>76.37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</si>
</sst>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s>
  <fonts count="53">
    <font>
      <sz val="11"/>
      <color indexed="8"/>
      <name val="宋体"/>
      <charset val="134"/>
      <scheme val="minor"/>
    </font>
    <font>
      <sz val="11"/>
      <color theme="1"/>
      <name val="宋体"/>
      <charset val="134"/>
      <scheme val="minor"/>
    </font>
    <font>
      <sz val="19"/>
      <color theme="1"/>
      <name val="方正小标宋简体"/>
      <charset val="134"/>
    </font>
    <font>
      <sz val="12"/>
      <color rgb="FF000000"/>
      <name val="宋体"/>
      <charset val="134"/>
      <scheme val="major"/>
    </font>
    <font>
      <sz val="11"/>
      <name val="宋体"/>
      <charset val="134"/>
    </font>
    <font>
      <sz val="12"/>
      <color rgb="FF000000"/>
      <name val="宋体"/>
      <charset val="134"/>
    </font>
    <font>
      <b/>
      <sz val="11"/>
      <name val="宋体"/>
      <charset val="134"/>
      <scheme val="minor"/>
    </font>
    <font>
      <sz val="10"/>
      <color rgb="FF000000"/>
      <name val="宋体"/>
      <charset val="134"/>
    </font>
    <font>
      <sz val="12"/>
      <color indexed="8"/>
      <name val="宋体"/>
      <charset val="134"/>
      <scheme val="minor"/>
    </font>
    <font>
      <b/>
      <sz val="12"/>
      <name val="宋体"/>
      <charset val="134"/>
      <scheme val="minor"/>
    </font>
    <font>
      <sz val="12"/>
      <name val="宋体"/>
      <charset val="134"/>
    </font>
    <font>
      <sz val="12"/>
      <name val="宋体"/>
      <charset val="134"/>
      <scheme val="minor"/>
    </font>
    <font>
      <b/>
      <sz val="12"/>
      <color rgb="FF000000"/>
      <name val="仿宋"/>
      <charset val="134"/>
    </font>
    <font>
      <sz val="11"/>
      <color rgb="FF000000"/>
      <name val="宋体"/>
      <charset val="134"/>
    </font>
    <font>
      <sz val="12"/>
      <color theme="1"/>
      <name val="宋体"/>
      <charset val="134"/>
      <scheme val="major"/>
    </font>
    <font>
      <b/>
      <sz val="12"/>
      <color rgb="FF000000"/>
      <name val="宋体"/>
      <charset val="134"/>
      <scheme val="major"/>
    </font>
    <font>
      <sz val="10"/>
      <name val="宋体"/>
      <charset val="134"/>
      <scheme val="minor"/>
    </font>
    <font>
      <b/>
      <sz val="12"/>
      <name val="宋体"/>
      <charset val="134"/>
      <scheme val="major"/>
    </font>
    <font>
      <sz val="12"/>
      <color theme="1"/>
      <name val="宋体"/>
      <charset val="134"/>
      <scheme val="minor"/>
    </font>
    <font>
      <sz val="12"/>
      <color rgb="FFFF0000"/>
      <name val="宋体"/>
      <charset val="134"/>
      <scheme val="major"/>
    </font>
    <font>
      <sz val="11"/>
      <color indexed="8"/>
      <name val="宋体"/>
      <charset val="134"/>
    </font>
    <font>
      <sz val="10"/>
      <name val="宋体"/>
      <charset val="134"/>
    </font>
    <font>
      <sz val="22"/>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1"/>
      <color rgb="FF000000"/>
      <name val="Arial"/>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D4D4D4"/>
      </right>
      <top style="thin">
        <color rgb="FFD4D4D4"/>
      </top>
      <bottom style="thin">
        <color rgb="FFD4D4D4"/>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style="medium">
        <color rgb="FF000000"/>
      </bottom>
      <diagonal/>
    </border>
    <border>
      <left style="thin">
        <color auto="1"/>
      </left>
      <right style="medium">
        <color rgb="FF000000"/>
      </right>
      <top style="medium">
        <color rgb="FF000000"/>
      </top>
      <bottom/>
      <diagonal/>
    </border>
    <border>
      <left/>
      <right style="medium">
        <color rgb="FF000000"/>
      </right>
      <top style="medium">
        <color rgb="FF000000"/>
      </top>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medium">
        <color rgb="FF000000"/>
      </right>
      <top/>
      <bottom style="thin">
        <color auto="1"/>
      </bottom>
      <diagonal/>
    </border>
    <border>
      <left/>
      <right style="medium">
        <color rgb="FF000000"/>
      </right>
      <top/>
      <bottom style="thin">
        <color auto="1"/>
      </bottom>
      <diagonal/>
    </border>
    <border>
      <left/>
      <right style="thin">
        <color auto="1"/>
      </right>
      <top style="thin">
        <color auto="1"/>
      </top>
      <bottom style="medium">
        <color rgb="FF000000"/>
      </bottom>
      <diagonal/>
    </border>
    <border>
      <left/>
      <right style="thin">
        <color auto="1"/>
      </right>
      <top style="medium">
        <color rgb="FF000000"/>
      </top>
      <bottom/>
      <diagonal/>
    </border>
    <border>
      <left style="thin">
        <color auto="1"/>
      </left>
      <right style="thin">
        <color auto="1"/>
      </right>
      <top style="medium">
        <color rgb="FF000000"/>
      </top>
      <bottom/>
      <diagonal/>
    </border>
    <border>
      <left/>
      <right style="thin">
        <color auto="1"/>
      </right>
      <top/>
      <bottom style="medium">
        <color rgb="FF000000"/>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5" borderId="3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3" applyNumberFormat="0" applyFill="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39" fillId="0" borderId="0" applyNumberFormat="0" applyFill="0" applyBorder="0" applyAlignment="0" applyProtection="0">
      <alignment vertical="center"/>
    </xf>
    <xf numFmtId="0" fontId="40" fillId="6" borderId="35" applyNumberFormat="0" applyAlignment="0" applyProtection="0">
      <alignment vertical="center"/>
    </xf>
    <xf numFmtId="0" fontId="41" fillId="7" borderId="36" applyNumberFormat="0" applyAlignment="0" applyProtection="0">
      <alignment vertical="center"/>
    </xf>
    <xf numFmtId="0" fontId="42" fillId="7" borderId="35" applyNumberFormat="0" applyAlignment="0" applyProtection="0">
      <alignment vertical="center"/>
    </xf>
    <xf numFmtId="0" fontId="43" fillId="8" borderId="37" applyNumberFormat="0" applyAlignment="0" applyProtection="0">
      <alignment vertical="center"/>
    </xf>
    <xf numFmtId="0" fontId="44" fillId="0" borderId="38" applyNumberFormat="0" applyFill="0" applyAlignment="0" applyProtection="0">
      <alignment vertical="center"/>
    </xf>
    <xf numFmtId="0" fontId="45" fillId="0" borderId="39"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20" fillId="0" borderId="0"/>
    <xf numFmtId="0" fontId="20" fillId="0" borderId="0">
      <alignment vertical="center"/>
    </xf>
    <xf numFmtId="0" fontId="10" fillId="0" borderId="0"/>
  </cellStyleXfs>
  <cellXfs count="17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justify" vertical="center" wrapText="1"/>
    </xf>
    <xf numFmtId="4" fontId="3" fillId="0" borderId="1"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3" fillId="0" borderId="6" xfId="0"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2" xfId="49"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49"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wrapText="1"/>
    </xf>
    <xf numFmtId="0" fontId="7" fillId="0" borderId="0" xfId="0" applyFont="1" applyFill="1" applyBorder="1" applyAlignment="1">
      <alignment horizontal="left" vertical="center"/>
    </xf>
    <xf numFmtId="0" fontId="3" fillId="2" borderId="1" xfId="0" applyFont="1" applyFill="1" applyBorder="1" applyAlignment="1">
      <alignment horizontal="left" vertical="center" wrapText="1"/>
    </xf>
    <xf numFmtId="4" fontId="5" fillId="2" borderId="8"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0" fontId="8" fillId="0" borderId="1" xfId="49" applyFont="1" applyFill="1" applyBorder="1" applyAlignment="1">
      <alignment vertical="center" wrapText="1"/>
    </xf>
    <xf numFmtId="0" fontId="9" fillId="0" borderId="2" xfId="49"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1" fillId="3" borderId="1" xfId="49" applyFont="1" applyFill="1" applyBorder="1" applyAlignment="1">
      <alignment horizontal="center" vertical="center" wrapText="1"/>
    </xf>
    <xf numFmtId="176" fontId="11" fillId="3" borderId="6" xfId="49" applyNumberFormat="1" applyFont="1" applyFill="1" applyBorder="1" applyAlignment="1">
      <alignment horizontal="center" vertical="center" wrapText="1"/>
    </xf>
    <xf numFmtId="0" fontId="9" fillId="0" borderId="7" xfId="49" applyFont="1" applyFill="1" applyBorder="1" applyAlignment="1">
      <alignment horizontal="center" vertical="center" wrapText="1"/>
    </xf>
    <xf numFmtId="0" fontId="9" fillId="0" borderId="6" xfId="49"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176" fontId="3"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justify" vertical="center" wrapText="1"/>
    </xf>
    <xf numFmtId="0" fontId="3" fillId="0" borderId="7"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0" fontId="1" fillId="0" borderId="0" xfId="0" applyFont="1" applyFill="1" applyBorder="1" applyAlignment="1">
      <alignment horizontal="left" vertical="center"/>
    </xf>
    <xf numFmtId="0" fontId="12" fillId="0"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4" fontId="13" fillId="2" borderId="1" xfId="0" applyNumberFormat="1" applyFont="1" applyFill="1" applyBorder="1" applyAlignment="1">
      <alignment horizontal="left" vertical="center"/>
    </xf>
    <xf numFmtId="4" fontId="4" fillId="2" borderId="1" xfId="0" applyNumberFormat="1" applyFont="1" applyFill="1" applyBorder="1" applyAlignment="1">
      <alignment horizontal="left" vertical="center"/>
    </xf>
    <xf numFmtId="10" fontId="3" fillId="0" borderId="1" xfId="0" applyNumberFormat="1" applyFont="1" applyFill="1" applyBorder="1" applyAlignment="1">
      <alignment horizontal="left" vertical="center"/>
    </xf>
    <xf numFmtId="0" fontId="3" fillId="0" borderId="13" xfId="0" applyFont="1" applyFill="1" applyBorder="1" applyAlignment="1">
      <alignment horizontal="center" vertical="center" wrapText="1"/>
    </xf>
    <xf numFmtId="10" fontId="3" fillId="2" borderId="1" xfId="0" applyNumberFormat="1"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justify" vertical="center"/>
    </xf>
    <xf numFmtId="4" fontId="3" fillId="0" borderId="1" xfId="0" applyNumberFormat="1" applyFont="1" applyFill="1" applyBorder="1" applyAlignment="1">
      <alignment horizontal="left" vertical="center"/>
    </xf>
    <xf numFmtId="4" fontId="4" fillId="2" borderId="2" xfId="0" applyNumberFormat="1" applyFont="1" applyFill="1" applyBorder="1" applyAlignment="1">
      <alignment horizontal="left" vertical="center"/>
    </xf>
    <xf numFmtId="0" fontId="3" fillId="0" borderId="17" xfId="0" applyFont="1" applyFill="1" applyBorder="1" applyAlignment="1">
      <alignment horizontal="right" vertical="center"/>
    </xf>
    <xf numFmtId="4" fontId="4" fillId="2" borderId="6" xfId="0"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0" borderId="16" xfId="0" applyFont="1" applyFill="1" applyBorder="1" applyAlignment="1">
      <alignment horizontal="right" vertical="center"/>
    </xf>
    <xf numFmtId="0" fontId="14" fillId="0" borderId="9" xfId="0" applyFont="1" applyFill="1" applyBorder="1" applyAlignment="1">
      <alignment vertical="center" wrapText="1"/>
    </xf>
    <xf numFmtId="0" fontId="14" fillId="0" borderId="10" xfId="0" applyFont="1" applyFill="1" applyBorder="1" applyAlignment="1">
      <alignment vertical="center" wrapText="1"/>
    </xf>
    <xf numFmtId="0" fontId="14" fillId="0" borderId="18" xfId="0" applyFont="1" applyFill="1" applyBorder="1" applyAlignment="1">
      <alignment vertical="center" wrapText="1"/>
    </xf>
    <xf numFmtId="0" fontId="14" fillId="0" borderId="19" xfId="0" applyFont="1" applyFill="1" applyBorder="1" applyAlignment="1">
      <alignment vertical="center" wrapText="1"/>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4" fillId="0" borderId="0" xfId="0" applyFont="1" applyFill="1" applyBorder="1" applyAlignment="1">
      <alignment vertical="center"/>
    </xf>
    <xf numFmtId="0" fontId="15" fillId="0" borderId="1" xfId="0" applyFont="1" applyFill="1" applyBorder="1" applyAlignment="1">
      <alignment horizontal="center" vertical="center"/>
    </xf>
    <xf numFmtId="0" fontId="16" fillId="0" borderId="1" xfId="49" applyFont="1" applyFill="1" applyBorder="1" applyAlignment="1">
      <alignment horizontal="left" vertical="center" wrapText="1"/>
    </xf>
    <xf numFmtId="0" fontId="17" fillId="0" borderId="1" xfId="49" applyFont="1" applyFill="1" applyBorder="1" applyAlignment="1">
      <alignment horizontal="center" vertical="center" wrapText="1"/>
    </xf>
    <xf numFmtId="4" fontId="13" fillId="2" borderId="1" xfId="0" applyNumberFormat="1" applyFont="1" applyFill="1" applyBorder="1" applyAlignment="1">
      <alignment horizontal="center" vertical="center"/>
    </xf>
    <xf numFmtId="49" fontId="10" fillId="0" borderId="1" xfId="50" applyNumberFormat="1" applyFont="1" applyFill="1" applyBorder="1" applyAlignment="1">
      <alignment horizontal="center" vertical="center" wrapText="1"/>
    </xf>
    <xf numFmtId="49" fontId="4" fillId="0" borderId="1" xfId="50" applyNumberFormat="1" applyFont="1" applyFill="1" applyBorder="1" applyAlignment="1" applyProtection="1">
      <alignment horizontal="left" vertical="center" wrapText="1"/>
    </xf>
    <xf numFmtId="0" fontId="18" fillId="0" borderId="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4" fontId="13" fillId="2" borderId="2" xfId="0" applyNumberFormat="1" applyFont="1" applyFill="1" applyBorder="1" applyAlignment="1">
      <alignment horizontal="center" vertical="center"/>
    </xf>
    <xf numFmtId="4" fontId="13" fillId="2" borderId="6" xfId="0" applyNumberFormat="1" applyFont="1" applyFill="1" applyBorder="1" applyAlignment="1">
      <alignment horizontal="center" vertical="center"/>
    </xf>
    <xf numFmtId="0" fontId="19" fillId="0" borderId="6" xfId="0" applyFont="1" applyFill="1" applyBorder="1" applyAlignment="1">
      <alignment horizontal="center" vertical="center"/>
    </xf>
    <xf numFmtId="0" fontId="14" fillId="0" borderId="22" xfId="0" applyFont="1" applyFill="1" applyBorder="1" applyAlignment="1">
      <alignment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center" vertical="center"/>
    </xf>
    <xf numFmtId="0" fontId="23" fillId="0" borderId="27"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5" fillId="0" borderId="0" xfId="0" applyNumberFormat="1" applyFont="1" applyFill="1" applyBorder="1" applyAlignment="1" applyProtection="1">
      <alignment horizontal="righ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10" fontId="20" fillId="0" borderId="0" xfId="0" applyNumberFormat="1" applyFont="1" applyFill="1" applyBorder="1" applyAlignment="1"/>
    <xf numFmtId="0" fontId="20" fillId="0" borderId="1" xfId="0" applyFont="1" applyFill="1" applyBorder="1" applyAlignment="1">
      <alignment horizontal="center" vertical="center"/>
    </xf>
    <xf numFmtId="0" fontId="20" fillId="0" borderId="28" xfId="0" applyFont="1" applyFill="1" applyBorder="1" applyAlignment="1">
      <alignment horizontal="center" vertical="center"/>
    </xf>
    <xf numFmtId="0" fontId="26"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horizontal="center"/>
    </xf>
    <xf numFmtId="0" fontId="10" fillId="0" borderId="0" xfId="51" applyFill="1" applyBorder="1" applyAlignment="1">
      <alignment vertical="center"/>
    </xf>
    <xf numFmtId="0" fontId="10" fillId="0" borderId="0" xfId="51"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16" xfId="0" applyNumberFormat="1" applyFont="1" applyFill="1" applyBorder="1" applyAlignment="1">
      <alignment horizontal="center" vertical="center" shrinkToFit="1"/>
    </xf>
    <xf numFmtId="4" fontId="20" fillId="0" borderId="29" xfId="0" applyNumberFormat="1" applyFont="1" applyFill="1" applyBorder="1" applyAlignment="1">
      <alignment horizontal="center" vertical="center" shrinkToFit="1"/>
    </xf>
    <xf numFmtId="0" fontId="20" fillId="0" borderId="13"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4" fontId="20" fillId="0" borderId="1" xfId="0" applyNumberFormat="1" applyFont="1" applyFill="1" applyBorder="1" applyAlignment="1">
      <alignment horizontal="left" vertical="center" wrapText="1" shrinkToFit="1"/>
    </xf>
    <xf numFmtId="0" fontId="21" fillId="0" borderId="0" xfId="0" applyFont="1" applyFill="1" applyBorder="1" applyAlignment="1">
      <alignment horizontal="left" vertical="top" wrapText="1"/>
    </xf>
    <xf numFmtId="4" fontId="20" fillId="0" borderId="0" xfId="0" applyNumberFormat="1" applyFont="1" applyFill="1" applyBorder="1" applyAlignment="1">
      <alignment horizontal="left" vertical="center" shrinkToFit="1"/>
    </xf>
    <xf numFmtId="0" fontId="27" fillId="0" borderId="0" xfId="0" applyFont="1" applyFill="1" applyBorder="1" applyAlignment="1">
      <alignment horizontal="center" wrapText="1"/>
    </xf>
    <xf numFmtId="0" fontId="10" fillId="0" borderId="0" xfId="0" applyFont="1" applyFill="1" applyBorder="1" applyAlignment="1">
      <alignment wrapText="1"/>
    </xf>
    <xf numFmtId="4" fontId="20" fillId="0" borderId="29" xfId="0" applyNumberFormat="1" applyFont="1" applyFill="1" applyBorder="1" applyAlignment="1">
      <alignment horizontal="center" vertical="center" wrapText="1" shrinkToFit="1"/>
    </xf>
    <xf numFmtId="4" fontId="20" fillId="0" borderId="30"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3" xfId="0" applyNumberFormat="1" applyFont="1" applyFill="1" applyBorder="1" applyAlignment="1">
      <alignment horizontal="center" vertical="center" shrinkToFit="1"/>
    </xf>
    <xf numFmtId="4" fontId="20" fillId="0" borderId="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4" fontId="10" fillId="0" borderId="1" xfId="0" applyNumberFormat="1" applyFont="1" applyFill="1" applyBorder="1" applyAlignment="1"/>
    <xf numFmtId="0" fontId="23" fillId="0" borderId="0" xfId="0" applyFont="1" applyFill="1" applyBorder="1" applyAlignment="1">
      <alignment horizontal="right"/>
    </xf>
    <xf numFmtId="0" fontId="20" fillId="0" borderId="30" xfId="0" applyFont="1" applyFill="1" applyBorder="1" applyAlignment="1">
      <alignment horizontal="center" vertical="center" shrinkToFit="1"/>
    </xf>
    <xf numFmtId="0" fontId="20" fillId="0" borderId="29"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20" fillId="0" borderId="27" xfId="0" applyFont="1" applyFill="1" applyBorder="1" applyAlignment="1">
      <alignment horizontal="center" vertical="center" shrinkToFit="1"/>
    </xf>
    <xf numFmtId="49" fontId="20" fillId="0" borderId="3" xfId="0" applyNumberFormat="1" applyFont="1" applyFill="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xf numFmtId="0" fontId="13" fillId="2" borderId="31" xfId="0" applyNumberFormat="1" applyFont="1" applyFill="1" applyBorder="1" applyAlignment="1">
      <alignment horizontal="center" vertical="center"/>
    </xf>
    <xf numFmtId="0" fontId="13" fillId="2" borderId="31" xfId="0" applyNumberFormat="1" applyFont="1" applyFill="1" applyBorder="1" applyAlignment="1">
      <alignment horizontal="left" vertical="center"/>
    </xf>
    <xf numFmtId="4" fontId="13" fillId="2" borderId="31" xfId="0" applyNumberFormat="1" applyFont="1" applyFill="1" applyBorder="1" applyAlignment="1">
      <alignment horizontal="right" vertical="center"/>
    </xf>
    <xf numFmtId="3" fontId="13" fillId="2" borderId="31" xfId="0" applyNumberFormat="1" applyFont="1" applyFill="1" applyBorder="1" applyAlignment="1">
      <alignment horizontal="right" vertical="center"/>
    </xf>
    <xf numFmtId="0" fontId="13" fillId="2" borderId="31" xfId="0" applyNumberFormat="1" applyFont="1" applyFill="1" applyBorder="1" applyAlignment="1">
      <alignment horizontal="left" vertical="center" wrapText="1"/>
    </xf>
    <xf numFmtId="0" fontId="30" fillId="0" borderId="0" xfId="0" applyFont="1" applyAlignment="1"/>
    <xf numFmtId="0" fontId="31" fillId="0" borderId="0" xfId="0" applyFont="1" applyAlignment="1">
      <alignment horizontal="center" vertical="center"/>
    </xf>
    <xf numFmtId="0" fontId="10" fillId="0" borderId="0" xfId="0" applyFont="1" applyAlignment="1"/>
    <xf numFmtId="0" fontId="13" fillId="4" borderId="31" xfId="0" applyNumberFormat="1" applyFont="1" applyFill="1" applyBorder="1" applyAlignment="1">
      <alignment horizontal="center" vertical="center" wrapText="1"/>
    </xf>
    <xf numFmtId="0" fontId="13" fillId="4" borderId="31" xfId="0" applyNumberFormat="1" applyFont="1" applyFill="1" applyBorder="1" applyAlignment="1">
      <alignment horizontal="center" vertical="center"/>
    </xf>
    <xf numFmtId="0" fontId="13" fillId="4" borderId="31" xfId="0" applyNumberFormat="1" applyFont="1" applyFill="1" applyBorder="1" applyAlignment="1">
      <alignment horizontal="left" vertical="center"/>
    </xf>
    <xf numFmtId="0" fontId="7" fillId="2" borderId="31" xfId="0" applyNumberFormat="1" applyFont="1" applyFill="1" applyBorder="1" applyAlignment="1">
      <alignment horizontal="right" vertical="center"/>
    </xf>
    <xf numFmtId="0" fontId="13" fillId="2" borderId="31" xfId="0" applyNumberFormat="1" applyFont="1" applyFill="1" applyBorder="1" applyAlignment="1">
      <alignment horizontal="right" vertical="center"/>
    </xf>
    <xf numFmtId="4" fontId="7" fillId="2" borderId="31" xfId="0" applyNumberFormat="1" applyFont="1" applyFill="1" applyBorder="1" applyAlignment="1">
      <alignment horizontal="right" vertical="center"/>
    </xf>
    <xf numFmtId="4" fontId="13" fillId="4" borderId="31" xfId="0" applyNumberFormat="1" applyFont="1" applyFill="1" applyBorder="1" applyAlignment="1">
      <alignment horizontal="center" vertical="center"/>
    </xf>
    <xf numFmtId="4" fontId="13" fillId="2" borderId="31" xfId="0" applyNumberFormat="1" applyFont="1" applyFill="1" applyBorder="1" applyAlignment="1">
      <alignment horizontal="left" vertical="center"/>
    </xf>
    <xf numFmtId="0" fontId="17" fillId="0" borderId="1" xfId="49" applyFont="1" applyFill="1" applyBorder="1" applyAlignment="1" quotePrefix="1">
      <alignment horizontal="center" vertical="center" wrapText="1"/>
    </xf>
    <xf numFmtId="0" fontId="6" fillId="0" borderId="2" xfId="49" applyFont="1" applyFill="1" applyBorder="1" applyAlignment="1" quotePrefix="1">
      <alignment horizontal="center" vertical="center" wrapText="1"/>
    </xf>
    <xf numFmtId="0" fontId="9" fillId="0" borderId="2" xfId="49" applyFont="1" applyFill="1" applyBorder="1" applyAlignment="1" quotePrefix="1">
      <alignment horizontal="center" vertical="center" wrapText="1"/>
    </xf>
    <xf numFmtId="0" fontId="6" fillId="0" borderId="7"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F22" sqref="F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4" t="s">
        <v>0</v>
      </c>
    </row>
    <row r="2" ht="14.25" spans="6:6">
      <c r="F2" s="165" t="s">
        <v>1</v>
      </c>
    </row>
    <row r="3" ht="14.25" spans="1:6">
      <c r="A3" s="165" t="s">
        <v>2</v>
      </c>
      <c r="F3" s="165"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60">
        <v>9562499.21</v>
      </c>
      <c r="D7" s="168" t="s">
        <v>14</v>
      </c>
      <c r="E7" s="167" t="s">
        <v>15</v>
      </c>
      <c r="F7" s="160">
        <v>0</v>
      </c>
    </row>
    <row r="8" ht="19.5" customHeight="1" spans="1:6">
      <c r="A8" s="168" t="s">
        <v>16</v>
      </c>
      <c r="B8" s="167" t="s">
        <v>12</v>
      </c>
      <c r="C8" s="160">
        <v>4309020.36</v>
      </c>
      <c r="D8" s="168" t="s">
        <v>17</v>
      </c>
      <c r="E8" s="167" t="s">
        <v>18</v>
      </c>
      <c r="F8" s="160">
        <v>0</v>
      </c>
    </row>
    <row r="9" ht="19.5" customHeight="1" spans="1:6">
      <c r="A9" s="168" t="s">
        <v>19</v>
      </c>
      <c r="B9" s="167" t="s">
        <v>20</v>
      </c>
      <c r="C9" s="160">
        <v>0</v>
      </c>
      <c r="D9" s="168" t="s">
        <v>21</v>
      </c>
      <c r="E9" s="167" t="s">
        <v>22</v>
      </c>
      <c r="F9" s="160">
        <v>0</v>
      </c>
    </row>
    <row r="10" ht="19.5" customHeight="1" spans="1:6">
      <c r="A10" s="168" t="s">
        <v>23</v>
      </c>
      <c r="B10" s="167" t="s">
        <v>24</v>
      </c>
      <c r="C10" s="160">
        <v>0</v>
      </c>
      <c r="D10" s="168" t="s">
        <v>25</v>
      </c>
      <c r="E10" s="167" t="s">
        <v>26</v>
      </c>
      <c r="F10" s="160">
        <v>0</v>
      </c>
    </row>
    <row r="11" ht="19.5" customHeight="1" spans="1:6">
      <c r="A11" s="168" t="s">
        <v>27</v>
      </c>
      <c r="B11" s="167" t="s">
        <v>28</v>
      </c>
      <c r="C11" s="160">
        <v>235375.2</v>
      </c>
      <c r="D11" s="168" t="s">
        <v>29</v>
      </c>
      <c r="E11" s="167" t="s">
        <v>30</v>
      </c>
      <c r="F11" s="160">
        <v>0</v>
      </c>
    </row>
    <row r="12" ht="19.5" customHeight="1" spans="1:6">
      <c r="A12" s="168" t="s">
        <v>31</v>
      </c>
      <c r="B12" s="167" t="s">
        <v>32</v>
      </c>
      <c r="C12" s="160">
        <v>0</v>
      </c>
      <c r="D12" s="168" t="s">
        <v>33</v>
      </c>
      <c r="E12" s="167" t="s">
        <v>34</v>
      </c>
      <c r="F12" s="160">
        <v>0</v>
      </c>
    </row>
    <row r="13" ht="19.5" customHeight="1" spans="1:6">
      <c r="A13" s="168" t="s">
        <v>35</v>
      </c>
      <c r="B13" s="167" t="s">
        <v>36</v>
      </c>
      <c r="C13" s="160">
        <v>0</v>
      </c>
      <c r="D13" s="168" t="s">
        <v>37</v>
      </c>
      <c r="E13" s="167" t="s">
        <v>38</v>
      </c>
      <c r="F13" s="160">
        <v>0</v>
      </c>
    </row>
    <row r="14" ht="19.5" customHeight="1" spans="1:6">
      <c r="A14" s="168" t="s">
        <v>39</v>
      </c>
      <c r="B14" s="167" t="s">
        <v>40</v>
      </c>
      <c r="C14" s="160">
        <v>0</v>
      </c>
      <c r="D14" s="168" t="s">
        <v>41</v>
      </c>
      <c r="E14" s="167" t="s">
        <v>42</v>
      </c>
      <c r="F14" s="160">
        <v>709049.32</v>
      </c>
    </row>
    <row r="15" ht="19.5" customHeight="1" spans="1:6">
      <c r="A15" s="168"/>
      <c r="B15" s="167" t="s">
        <v>43</v>
      </c>
      <c r="C15" s="170"/>
      <c r="D15" s="168" t="s">
        <v>44</v>
      </c>
      <c r="E15" s="167" t="s">
        <v>45</v>
      </c>
      <c r="F15" s="160">
        <v>294968.73</v>
      </c>
    </row>
    <row r="16" ht="19.5" customHeight="1" spans="1:6">
      <c r="A16" s="168"/>
      <c r="B16" s="167" t="s">
        <v>46</v>
      </c>
      <c r="C16" s="170"/>
      <c r="D16" s="168" t="s">
        <v>47</v>
      </c>
      <c r="E16" s="167" t="s">
        <v>48</v>
      </c>
      <c r="F16" s="160">
        <v>0</v>
      </c>
    </row>
    <row r="17" ht="19.5" customHeight="1" spans="1:6">
      <c r="A17" s="168"/>
      <c r="B17" s="167" t="s">
        <v>49</v>
      </c>
      <c r="C17" s="170"/>
      <c r="D17" s="168" t="s">
        <v>50</v>
      </c>
      <c r="E17" s="167" t="s">
        <v>51</v>
      </c>
      <c r="F17" s="160">
        <v>4309020.36</v>
      </c>
    </row>
    <row r="18" ht="19.5" customHeight="1" spans="1:6">
      <c r="A18" s="168"/>
      <c r="B18" s="167" t="s">
        <v>52</v>
      </c>
      <c r="C18" s="170"/>
      <c r="D18" s="168" t="s">
        <v>53</v>
      </c>
      <c r="E18" s="167" t="s">
        <v>54</v>
      </c>
      <c r="F18" s="160">
        <v>0</v>
      </c>
    </row>
    <row r="19" ht="19.5" customHeight="1" spans="1:6">
      <c r="A19" s="168"/>
      <c r="B19" s="167" t="s">
        <v>55</v>
      </c>
      <c r="C19" s="170"/>
      <c r="D19" s="168" t="s">
        <v>56</v>
      </c>
      <c r="E19" s="167" t="s">
        <v>57</v>
      </c>
      <c r="F19" s="160">
        <v>8598733.61</v>
      </c>
    </row>
    <row r="20" ht="19.5" customHeight="1" spans="1:6">
      <c r="A20" s="168"/>
      <c r="B20" s="167" t="s">
        <v>58</v>
      </c>
      <c r="C20" s="170"/>
      <c r="D20" s="168" t="s">
        <v>59</v>
      </c>
      <c r="E20" s="167" t="s">
        <v>60</v>
      </c>
      <c r="F20" s="160">
        <v>0</v>
      </c>
    </row>
    <row r="21" ht="19.5" customHeight="1" spans="1:6">
      <c r="A21" s="168"/>
      <c r="B21" s="167" t="s">
        <v>61</v>
      </c>
      <c r="C21" s="170"/>
      <c r="D21" s="168" t="s">
        <v>62</v>
      </c>
      <c r="E21" s="167" t="s">
        <v>63</v>
      </c>
      <c r="F21" s="160">
        <v>0</v>
      </c>
    </row>
    <row r="22" ht="19.5" customHeight="1" spans="1:6">
      <c r="A22" s="168"/>
      <c r="B22" s="167" t="s">
        <v>64</v>
      </c>
      <c r="C22" s="170"/>
      <c r="D22" s="168" t="s">
        <v>65</v>
      </c>
      <c r="E22" s="167" t="s">
        <v>66</v>
      </c>
      <c r="F22" s="160">
        <v>0</v>
      </c>
    </row>
    <row r="23" ht="19.5" customHeight="1" spans="1:6">
      <c r="A23" s="168"/>
      <c r="B23" s="167" t="s">
        <v>67</v>
      </c>
      <c r="C23" s="170"/>
      <c r="D23" s="168" t="s">
        <v>68</v>
      </c>
      <c r="E23" s="167" t="s">
        <v>69</v>
      </c>
      <c r="F23" s="160">
        <v>0</v>
      </c>
    </row>
    <row r="24" ht="19.5" customHeight="1" spans="1:6">
      <c r="A24" s="168"/>
      <c r="B24" s="167" t="s">
        <v>70</v>
      </c>
      <c r="C24" s="170"/>
      <c r="D24" s="168" t="s">
        <v>71</v>
      </c>
      <c r="E24" s="167" t="s">
        <v>72</v>
      </c>
      <c r="F24" s="160">
        <v>0</v>
      </c>
    </row>
    <row r="25" ht="19.5" customHeight="1" spans="1:6">
      <c r="A25" s="168"/>
      <c r="B25" s="167" t="s">
        <v>73</v>
      </c>
      <c r="C25" s="170"/>
      <c r="D25" s="168" t="s">
        <v>74</v>
      </c>
      <c r="E25" s="167" t="s">
        <v>75</v>
      </c>
      <c r="F25" s="160">
        <v>236472</v>
      </c>
    </row>
    <row r="26" ht="19.5" customHeight="1" spans="1:6">
      <c r="A26" s="168"/>
      <c r="B26" s="167" t="s">
        <v>76</v>
      </c>
      <c r="C26" s="170"/>
      <c r="D26" s="168" t="s">
        <v>77</v>
      </c>
      <c r="E26" s="167" t="s">
        <v>78</v>
      </c>
      <c r="F26" s="160">
        <v>0</v>
      </c>
    </row>
    <row r="27" ht="19.5" customHeight="1" spans="1:6">
      <c r="A27" s="168"/>
      <c r="B27" s="167" t="s">
        <v>79</v>
      </c>
      <c r="C27" s="170"/>
      <c r="D27" s="168" t="s">
        <v>80</v>
      </c>
      <c r="E27" s="167" t="s">
        <v>81</v>
      </c>
      <c r="F27" s="160">
        <v>0</v>
      </c>
    </row>
    <row r="28" ht="19.5" customHeight="1" spans="1:6">
      <c r="A28" s="168"/>
      <c r="B28" s="167" t="s">
        <v>82</v>
      </c>
      <c r="C28" s="170"/>
      <c r="D28" s="168" t="s">
        <v>83</v>
      </c>
      <c r="E28" s="167" t="s">
        <v>84</v>
      </c>
      <c r="F28" s="160">
        <v>0</v>
      </c>
    </row>
    <row r="29" ht="19.5" customHeight="1" spans="1:6">
      <c r="A29" s="168"/>
      <c r="B29" s="167" t="s">
        <v>85</v>
      </c>
      <c r="C29" s="170"/>
      <c r="D29" s="168" t="s">
        <v>86</v>
      </c>
      <c r="E29" s="167" t="s">
        <v>87</v>
      </c>
      <c r="F29" s="160">
        <v>0</v>
      </c>
    </row>
    <row r="30" ht="19.5" customHeight="1" spans="1:6">
      <c r="A30" s="167"/>
      <c r="B30" s="167" t="s">
        <v>88</v>
      </c>
      <c r="C30" s="170"/>
      <c r="D30" s="168" t="s">
        <v>89</v>
      </c>
      <c r="E30" s="167" t="s">
        <v>90</v>
      </c>
      <c r="F30" s="160">
        <v>0</v>
      </c>
    </row>
    <row r="31" ht="19.5" customHeight="1" spans="1:6">
      <c r="A31" s="167"/>
      <c r="B31" s="167" t="s">
        <v>91</v>
      </c>
      <c r="C31" s="170"/>
      <c r="D31" s="168" t="s">
        <v>92</v>
      </c>
      <c r="E31" s="167" t="s">
        <v>93</v>
      </c>
      <c r="F31" s="160">
        <v>0</v>
      </c>
    </row>
    <row r="32" ht="19.5" customHeight="1" spans="1:6">
      <c r="A32" s="167"/>
      <c r="B32" s="167" t="s">
        <v>94</v>
      </c>
      <c r="C32" s="170"/>
      <c r="D32" s="168" t="s">
        <v>95</v>
      </c>
      <c r="E32" s="167" t="s">
        <v>96</v>
      </c>
      <c r="F32" s="160">
        <v>0</v>
      </c>
    </row>
    <row r="33" ht="19.5" customHeight="1" spans="1:6">
      <c r="A33" s="167" t="s">
        <v>97</v>
      </c>
      <c r="B33" s="167" t="s">
        <v>98</v>
      </c>
      <c r="C33" s="160">
        <v>14106894.77</v>
      </c>
      <c r="D33" s="167" t="s">
        <v>99</v>
      </c>
      <c r="E33" s="167" t="s">
        <v>100</v>
      </c>
      <c r="F33" s="160">
        <v>14148244.02</v>
      </c>
    </row>
    <row r="34" ht="19.5" customHeight="1" spans="1:6">
      <c r="A34" s="167" t="s">
        <v>101</v>
      </c>
      <c r="B34" s="167" t="s">
        <v>102</v>
      </c>
      <c r="C34" s="160">
        <v>0</v>
      </c>
      <c r="D34" s="168" t="s">
        <v>103</v>
      </c>
      <c r="E34" s="167" t="s">
        <v>104</v>
      </c>
      <c r="F34" s="160">
        <v>0</v>
      </c>
    </row>
    <row r="35" ht="19.5" customHeight="1" spans="1:6">
      <c r="A35" s="167" t="s">
        <v>105</v>
      </c>
      <c r="B35" s="167" t="s">
        <v>106</v>
      </c>
      <c r="C35" s="160">
        <v>41349.25</v>
      </c>
      <c r="D35" s="168" t="s">
        <v>107</v>
      </c>
      <c r="E35" s="167" t="s">
        <v>108</v>
      </c>
      <c r="F35" s="160">
        <v>0</v>
      </c>
    </row>
    <row r="36" ht="19.5" customHeight="1" spans="1:6">
      <c r="A36" s="167" t="s">
        <v>109</v>
      </c>
      <c r="B36" s="167" t="s">
        <v>110</v>
      </c>
      <c r="C36" s="160">
        <v>14148244.02</v>
      </c>
      <c r="D36" s="167" t="s">
        <v>109</v>
      </c>
      <c r="E36" s="167" t="s">
        <v>111</v>
      </c>
      <c r="F36" s="160">
        <v>14148244.02</v>
      </c>
    </row>
    <row r="37" ht="19.5" customHeight="1" spans="1:6">
      <c r="A37" s="159" t="s">
        <v>112</v>
      </c>
      <c r="B37" s="159"/>
      <c r="C37" s="159"/>
      <c r="D37" s="159"/>
      <c r="E37" s="159"/>
      <c r="F37" s="15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9" sqref="G29"/>
    </sheetView>
  </sheetViews>
  <sheetFormatPr defaultColWidth="9" defaultRowHeight="13.5" outlineLevelCol="4"/>
  <cols>
    <col min="1" max="1" width="35.875" customWidth="1"/>
    <col min="2" max="2" width="6" customWidth="1"/>
    <col min="3" max="5" width="25" customWidth="1"/>
  </cols>
  <sheetData>
    <row r="1" ht="25.5" spans="3:3">
      <c r="C1" s="156" t="s">
        <v>443</v>
      </c>
    </row>
    <row r="2" spans="5:5">
      <c r="E2" s="157" t="s">
        <v>444</v>
      </c>
    </row>
    <row r="3" spans="1:5">
      <c r="A3" s="157" t="s">
        <v>2</v>
      </c>
      <c r="E3" s="157" t="s">
        <v>3</v>
      </c>
    </row>
    <row r="4" ht="15" customHeight="1" spans="1:5">
      <c r="A4" s="158" t="s">
        <v>445</v>
      </c>
      <c r="B4" s="158" t="s">
        <v>7</v>
      </c>
      <c r="C4" s="158" t="s">
        <v>446</v>
      </c>
      <c r="D4" s="158" t="s">
        <v>447</v>
      </c>
      <c r="E4" s="158" t="s">
        <v>448</v>
      </c>
    </row>
    <row r="5" ht="15" customHeight="1" spans="1:5">
      <c r="A5" s="158" t="s">
        <v>449</v>
      </c>
      <c r="B5" s="158"/>
      <c r="C5" s="158" t="s">
        <v>11</v>
      </c>
      <c r="D5" s="158" t="s">
        <v>12</v>
      </c>
      <c r="E5" s="158" t="s">
        <v>20</v>
      </c>
    </row>
    <row r="6" ht="15" customHeight="1" spans="1:5">
      <c r="A6" s="159" t="s">
        <v>450</v>
      </c>
      <c r="B6" s="158" t="s">
        <v>11</v>
      </c>
      <c r="C6" s="158" t="s">
        <v>451</v>
      </c>
      <c r="D6" s="158" t="s">
        <v>451</v>
      </c>
      <c r="E6" s="158" t="s">
        <v>451</v>
      </c>
    </row>
    <row r="7" ht="15" customHeight="1" spans="1:5">
      <c r="A7" s="159" t="s">
        <v>452</v>
      </c>
      <c r="B7" s="158" t="s">
        <v>12</v>
      </c>
      <c r="C7" s="160">
        <v>27600</v>
      </c>
      <c r="D7" s="160">
        <v>21893.36</v>
      </c>
      <c r="E7" s="160">
        <v>21893.36</v>
      </c>
    </row>
    <row r="8" ht="15" customHeight="1" spans="1:5">
      <c r="A8" s="159" t="s">
        <v>453</v>
      </c>
      <c r="B8" s="158" t="s">
        <v>20</v>
      </c>
      <c r="C8" s="160">
        <v>0</v>
      </c>
      <c r="D8" s="160">
        <v>0</v>
      </c>
      <c r="E8" s="160">
        <v>0</v>
      </c>
    </row>
    <row r="9" ht="15" customHeight="1" spans="1:5">
      <c r="A9" s="159" t="s">
        <v>454</v>
      </c>
      <c r="B9" s="158" t="s">
        <v>24</v>
      </c>
      <c r="C9" s="160">
        <v>24000</v>
      </c>
      <c r="D9" s="160">
        <v>21893.36</v>
      </c>
      <c r="E9" s="160">
        <v>21893.36</v>
      </c>
    </row>
    <row r="10" ht="15" customHeight="1" spans="1:5">
      <c r="A10" s="159" t="s">
        <v>455</v>
      </c>
      <c r="B10" s="158" t="s">
        <v>28</v>
      </c>
      <c r="C10" s="160">
        <v>0</v>
      </c>
      <c r="D10" s="160">
        <v>0</v>
      </c>
      <c r="E10" s="160">
        <v>0</v>
      </c>
    </row>
    <row r="11" ht="15" customHeight="1" spans="1:5">
      <c r="A11" s="159" t="s">
        <v>456</v>
      </c>
      <c r="B11" s="158" t="s">
        <v>32</v>
      </c>
      <c r="C11" s="160">
        <v>24000</v>
      </c>
      <c r="D11" s="160">
        <v>21893.36</v>
      </c>
      <c r="E11" s="160">
        <v>21893.36</v>
      </c>
    </row>
    <row r="12" ht="15" customHeight="1" spans="1:5">
      <c r="A12" s="159" t="s">
        <v>457</v>
      </c>
      <c r="B12" s="158" t="s">
        <v>36</v>
      </c>
      <c r="C12" s="160">
        <v>3600</v>
      </c>
      <c r="D12" s="160">
        <v>0</v>
      </c>
      <c r="E12" s="160">
        <v>0</v>
      </c>
    </row>
    <row r="13" ht="15" customHeight="1" spans="1:5">
      <c r="A13" s="159" t="s">
        <v>458</v>
      </c>
      <c r="B13" s="158" t="s">
        <v>40</v>
      </c>
      <c r="C13" s="158" t="s">
        <v>451</v>
      </c>
      <c r="D13" s="158" t="s">
        <v>451</v>
      </c>
      <c r="E13" s="160">
        <v>0</v>
      </c>
    </row>
    <row r="14" ht="15" customHeight="1" spans="1:5">
      <c r="A14" s="159" t="s">
        <v>459</v>
      </c>
      <c r="B14" s="158" t="s">
        <v>43</v>
      </c>
      <c r="C14" s="158" t="s">
        <v>451</v>
      </c>
      <c r="D14" s="158" t="s">
        <v>451</v>
      </c>
      <c r="E14" s="160">
        <v>0</v>
      </c>
    </row>
    <row r="15" ht="15" customHeight="1" spans="1:5">
      <c r="A15" s="159" t="s">
        <v>460</v>
      </c>
      <c r="B15" s="158" t="s">
        <v>46</v>
      </c>
      <c r="C15" s="158" t="s">
        <v>451</v>
      </c>
      <c r="D15" s="158" t="s">
        <v>451</v>
      </c>
      <c r="E15" s="160">
        <v>0</v>
      </c>
    </row>
    <row r="16" ht="15" customHeight="1" spans="1:5">
      <c r="A16" s="159" t="s">
        <v>461</v>
      </c>
      <c r="B16" s="158" t="s">
        <v>49</v>
      </c>
      <c r="C16" s="158" t="s">
        <v>451</v>
      </c>
      <c r="D16" s="158" t="s">
        <v>451</v>
      </c>
      <c r="E16" s="158" t="s">
        <v>451</v>
      </c>
    </row>
    <row r="17" ht="15" customHeight="1" spans="1:5">
      <c r="A17" s="159" t="s">
        <v>462</v>
      </c>
      <c r="B17" s="158" t="s">
        <v>52</v>
      </c>
      <c r="C17" s="158" t="s">
        <v>451</v>
      </c>
      <c r="D17" s="158" t="s">
        <v>451</v>
      </c>
      <c r="E17" s="161">
        <v>0</v>
      </c>
    </row>
    <row r="18" ht="15" customHeight="1" spans="1:5">
      <c r="A18" s="159" t="s">
        <v>463</v>
      </c>
      <c r="B18" s="158" t="s">
        <v>55</v>
      </c>
      <c r="C18" s="158" t="s">
        <v>451</v>
      </c>
      <c r="D18" s="158" t="s">
        <v>451</v>
      </c>
      <c r="E18" s="161">
        <v>0</v>
      </c>
    </row>
    <row r="19" ht="15" customHeight="1" spans="1:5">
      <c r="A19" s="159" t="s">
        <v>464</v>
      </c>
      <c r="B19" s="158" t="s">
        <v>58</v>
      </c>
      <c r="C19" s="158" t="s">
        <v>451</v>
      </c>
      <c r="D19" s="158" t="s">
        <v>451</v>
      </c>
      <c r="E19" s="161">
        <v>0</v>
      </c>
    </row>
    <row r="20" ht="15" customHeight="1" spans="1:5">
      <c r="A20" s="159" t="s">
        <v>465</v>
      </c>
      <c r="B20" s="158" t="s">
        <v>61</v>
      </c>
      <c r="C20" s="158" t="s">
        <v>451</v>
      </c>
      <c r="D20" s="158" t="s">
        <v>451</v>
      </c>
      <c r="E20" s="161">
        <v>2</v>
      </c>
    </row>
    <row r="21" ht="15" customHeight="1" spans="1:5">
      <c r="A21" s="159" t="s">
        <v>466</v>
      </c>
      <c r="B21" s="158" t="s">
        <v>64</v>
      </c>
      <c r="C21" s="158" t="s">
        <v>451</v>
      </c>
      <c r="D21" s="158" t="s">
        <v>451</v>
      </c>
      <c r="E21" s="161">
        <v>0</v>
      </c>
    </row>
    <row r="22" ht="15" customHeight="1" spans="1:5">
      <c r="A22" s="159" t="s">
        <v>467</v>
      </c>
      <c r="B22" s="158" t="s">
        <v>67</v>
      </c>
      <c r="C22" s="158" t="s">
        <v>451</v>
      </c>
      <c r="D22" s="158" t="s">
        <v>451</v>
      </c>
      <c r="E22" s="161">
        <v>0</v>
      </c>
    </row>
    <row r="23" ht="15" customHeight="1" spans="1:5">
      <c r="A23" s="159" t="s">
        <v>468</v>
      </c>
      <c r="B23" s="158" t="s">
        <v>70</v>
      </c>
      <c r="C23" s="158" t="s">
        <v>451</v>
      </c>
      <c r="D23" s="158" t="s">
        <v>451</v>
      </c>
      <c r="E23" s="161">
        <v>0</v>
      </c>
    </row>
    <row r="24" ht="15" customHeight="1" spans="1:5">
      <c r="A24" s="159" t="s">
        <v>469</v>
      </c>
      <c r="B24" s="158" t="s">
        <v>73</v>
      </c>
      <c r="C24" s="158" t="s">
        <v>451</v>
      </c>
      <c r="D24" s="158" t="s">
        <v>451</v>
      </c>
      <c r="E24" s="161">
        <v>0</v>
      </c>
    </row>
    <row r="25" ht="15" customHeight="1" spans="1:5">
      <c r="A25" s="159" t="s">
        <v>470</v>
      </c>
      <c r="B25" s="158" t="s">
        <v>76</v>
      </c>
      <c r="C25" s="158" t="s">
        <v>451</v>
      </c>
      <c r="D25" s="158" t="s">
        <v>451</v>
      </c>
      <c r="E25" s="161">
        <v>0</v>
      </c>
    </row>
    <row r="26" ht="15" customHeight="1" spans="1:5">
      <c r="A26" s="159" t="s">
        <v>471</v>
      </c>
      <c r="B26" s="158" t="s">
        <v>79</v>
      </c>
      <c r="C26" s="158" t="s">
        <v>451</v>
      </c>
      <c r="D26" s="158" t="s">
        <v>451</v>
      </c>
      <c r="E26" s="161">
        <v>0</v>
      </c>
    </row>
    <row r="27" ht="15" customHeight="1" spans="1:5">
      <c r="A27" s="159" t="s">
        <v>472</v>
      </c>
      <c r="B27" s="158" t="s">
        <v>82</v>
      </c>
      <c r="C27" s="158" t="s">
        <v>451</v>
      </c>
      <c r="D27" s="158" t="s">
        <v>451</v>
      </c>
      <c r="E27" s="160">
        <v>0</v>
      </c>
    </row>
    <row r="28" ht="15" customHeight="1" spans="1:5">
      <c r="A28" s="159" t="s">
        <v>473</v>
      </c>
      <c r="B28" s="158" t="s">
        <v>85</v>
      </c>
      <c r="C28" s="158" t="s">
        <v>451</v>
      </c>
      <c r="D28" s="158" t="s">
        <v>451</v>
      </c>
      <c r="E28" s="160">
        <v>0</v>
      </c>
    </row>
    <row r="29" ht="15" customHeight="1" spans="1:5">
      <c r="A29" s="159" t="s">
        <v>474</v>
      </c>
      <c r="B29" s="158" t="s">
        <v>88</v>
      </c>
      <c r="C29" s="158" t="s">
        <v>451</v>
      </c>
      <c r="D29" s="158" t="s">
        <v>451</v>
      </c>
      <c r="E29" s="160">
        <v>0</v>
      </c>
    </row>
    <row r="30" ht="41.25" customHeight="1" spans="1:5">
      <c r="A30" s="162" t="s">
        <v>475</v>
      </c>
      <c r="B30" s="162"/>
      <c r="C30" s="162"/>
      <c r="D30" s="162"/>
      <c r="E30" s="162"/>
    </row>
    <row r="31" ht="15" customHeight="1" spans="1:5">
      <c r="A31" s="159" t="s">
        <v>476</v>
      </c>
      <c r="B31" s="159"/>
      <c r="C31" s="159"/>
      <c r="D31" s="159"/>
      <c r="E31" s="159"/>
    </row>
    <row r="33" spans="3:3">
      <c r="C33" s="163" t="s">
        <v>477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20" sqref="$A20:$XFD20"/>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56" t="s">
        <v>478</v>
      </c>
    </row>
    <row r="2" spans="5:5">
      <c r="E2" s="157" t="s">
        <v>479</v>
      </c>
    </row>
    <row r="3" spans="1:5">
      <c r="A3" s="157" t="s">
        <v>2</v>
      </c>
      <c r="E3" s="157" t="s">
        <v>3</v>
      </c>
    </row>
    <row r="4" ht="15" customHeight="1" spans="1:5">
      <c r="A4" s="158" t="s">
        <v>445</v>
      </c>
      <c r="B4" s="158" t="s">
        <v>7</v>
      </c>
      <c r="C4" s="158" t="s">
        <v>446</v>
      </c>
      <c r="D4" s="158" t="s">
        <v>447</v>
      </c>
      <c r="E4" s="158" t="s">
        <v>448</v>
      </c>
    </row>
    <row r="5" ht="15" customHeight="1" spans="1:5">
      <c r="A5" s="158" t="s">
        <v>449</v>
      </c>
      <c r="B5" s="158"/>
      <c r="C5" s="158" t="s">
        <v>11</v>
      </c>
      <c r="D5" s="158" t="s">
        <v>12</v>
      </c>
      <c r="E5" s="158" t="s">
        <v>20</v>
      </c>
    </row>
    <row r="6" ht="15" customHeight="1" spans="1:5">
      <c r="A6" s="159" t="s">
        <v>480</v>
      </c>
      <c r="B6" s="158" t="s">
        <v>11</v>
      </c>
      <c r="C6" s="158" t="s">
        <v>451</v>
      </c>
      <c r="D6" s="158" t="s">
        <v>451</v>
      </c>
      <c r="E6" s="158" t="s">
        <v>451</v>
      </c>
    </row>
    <row r="7" ht="15" customHeight="1" spans="1:5">
      <c r="A7" s="159" t="s">
        <v>452</v>
      </c>
      <c r="B7" s="158" t="s">
        <v>12</v>
      </c>
      <c r="C7" s="160">
        <v>27600</v>
      </c>
      <c r="D7" s="160">
        <v>21893.36</v>
      </c>
      <c r="E7" s="160">
        <v>21893.36</v>
      </c>
    </row>
    <row r="8" ht="15" customHeight="1" spans="1:5">
      <c r="A8" s="159" t="s">
        <v>453</v>
      </c>
      <c r="B8" s="158" t="s">
        <v>20</v>
      </c>
      <c r="C8" s="160">
        <v>0</v>
      </c>
      <c r="D8" s="160">
        <v>0</v>
      </c>
      <c r="E8" s="160">
        <v>0</v>
      </c>
    </row>
    <row r="9" ht="15" customHeight="1" spans="1:5">
      <c r="A9" s="159" t="s">
        <v>454</v>
      </c>
      <c r="B9" s="158" t="s">
        <v>24</v>
      </c>
      <c r="C9" s="160">
        <v>24000</v>
      </c>
      <c r="D9" s="160">
        <v>21893.36</v>
      </c>
      <c r="E9" s="160">
        <v>21893.36</v>
      </c>
    </row>
    <row r="10" ht="15" customHeight="1" spans="1:5">
      <c r="A10" s="159" t="s">
        <v>455</v>
      </c>
      <c r="B10" s="158" t="s">
        <v>28</v>
      </c>
      <c r="C10" s="160">
        <v>0</v>
      </c>
      <c r="D10" s="160">
        <v>0</v>
      </c>
      <c r="E10" s="160">
        <v>0</v>
      </c>
    </row>
    <row r="11" ht="15" customHeight="1" spans="1:5">
      <c r="A11" s="159" t="s">
        <v>456</v>
      </c>
      <c r="B11" s="158" t="s">
        <v>32</v>
      </c>
      <c r="C11" s="160">
        <v>24000</v>
      </c>
      <c r="D11" s="160">
        <v>21893.36</v>
      </c>
      <c r="E11" s="160">
        <v>21893.36</v>
      </c>
    </row>
    <row r="12" ht="15" customHeight="1" spans="1:5">
      <c r="A12" s="159" t="s">
        <v>457</v>
      </c>
      <c r="B12" s="158" t="s">
        <v>36</v>
      </c>
      <c r="C12" s="160">
        <v>3600</v>
      </c>
      <c r="D12" s="160">
        <v>0</v>
      </c>
      <c r="E12" s="160">
        <v>0</v>
      </c>
    </row>
    <row r="13" ht="15" customHeight="1" spans="1:5">
      <c r="A13" s="159" t="s">
        <v>458</v>
      </c>
      <c r="B13" s="158" t="s">
        <v>40</v>
      </c>
      <c r="C13" s="158" t="s">
        <v>451</v>
      </c>
      <c r="D13" s="158" t="s">
        <v>451</v>
      </c>
      <c r="E13" s="160">
        <v>0</v>
      </c>
    </row>
    <row r="14" ht="15" customHeight="1" spans="1:5">
      <c r="A14" s="159" t="s">
        <v>459</v>
      </c>
      <c r="B14" s="158" t="s">
        <v>43</v>
      </c>
      <c r="C14" s="158" t="s">
        <v>451</v>
      </c>
      <c r="D14" s="158" t="s">
        <v>451</v>
      </c>
      <c r="E14" s="160">
        <v>0</v>
      </c>
    </row>
    <row r="15" ht="15" customHeight="1" spans="1:5">
      <c r="A15" s="159" t="s">
        <v>460</v>
      </c>
      <c r="B15" s="158" t="s">
        <v>46</v>
      </c>
      <c r="C15" s="158" t="s">
        <v>451</v>
      </c>
      <c r="D15" s="158" t="s">
        <v>451</v>
      </c>
      <c r="E15" s="160">
        <v>0</v>
      </c>
    </row>
    <row r="16" ht="15" customHeight="1" spans="1:5">
      <c r="A16" s="159" t="s">
        <v>461</v>
      </c>
      <c r="B16" s="158" t="s">
        <v>49</v>
      </c>
      <c r="C16" s="158" t="s">
        <v>451</v>
      </c>
      <c r="D16" s="158" t="s">
        <v>451</v>
      </c>
      <c r="E16" s="158" t="s">
        <v>451</v>
      </c>
    </row>
    <row r="17" ht="15" customHeight="1" spans="1:5">
      <c r="A17" s="159" t="s">
        <v>462</v>
      </c>
      <c r="B17" s="158" t="s">
        <v>52</v>
      </c>
      <c r="C17" s="158" t="s">
        <v>451</v>
      </c>
      <c r="D17" s="158" t="s">
        <v>451</v>
      </c>
      <c r="E17" s="161">
        <v>0</v>
      </c>
    </row>
    <row r="18" ht="15" customHeight="1" spans="1:5">
      <c r="A18" s="159" t="s">
        <v>463</v>
      </c>
      <c r="B18" s="158" t="s">
        <v>55</v>
      </c>
      <c r="C18" s="158" t="s">
        <v>451</v>
      </c>
      <c r="D18" s="158" t="s">
        <v>451</v>
      </c>
      <c r="E18" s="161">
        <v>0</v>
      </c>
    </row>
    <row r="19" ht="15" customHeight="1" spans="1:5">
      <c r="A19" s="159" t="s">
        <v>464</v>
      </c>
      <c r="B19" s="158" t="s">
        <v>58</v>
      </c>
      <c r="C19" s="158" t="s">
        <v>451</v>
      </c>
      <c r="D19" s="158" t="s">
        <v>451</v>
      </c>
      <c r="E19" s="161">
        <v>0</v>
      </c>
    </row>
    <row r="20" ht="15" customHeight="1" spans="1:5">
      <c r="A20" s="159" t="s">
        <v>465</v>
      </c>
      <c r="B20" s="158" t="s">
        <v>61</v>
      </c>
      <c r="C20" s="158" t="s">
        <v>451</v>
      </c>
      <c r="D20" s="158" t="s">
        <v>451</v>
      </c>
      <c r="E20" s="161">
        <v>2</v>
      </c>
    </row>
    <row r="21" ht="15" customHeight="1" spans="1:5">
      <c r="A21" s="159" t="s">
        <v>466</v>
      </c>
      <c r="B21" s="158" t="s">
        <v>64</v>
      </c>
      <c r="C21" s="158" t="s">
        <v>451</v>
      </c>
      <c r="D21" s="158" t="s">
        <v>451</v>
      </c>
      <c r="E21" s="161">
        <v>0</v>
      </c>
    </row>
    <row r="22" ht="15" customHeight="1" spans="1:5">
      <c r="A22" s="159" t="s">
        <v>467</v>
      </c>
      <c r="B22" s="158" t="s">
        <v>67</v>
      </c>
      <c r="C22" s="158" t="s">
        <v>451</v>
      </c>
      <c r="D22" s="158" t="s">
        <v>451</v>
      </c>
      <c r="E22" s="161">
        <v>0</v>
      </c>
    </row>
    <row r="23" ht="15" customHeight="1" spans="1:5">
      <c r="A23" s="159" t="s">
        <v>468</v>
      </c>
      <c r="B23" s="158" t="s">
        <v>70</v>
      </c>
      <c r="C23" s="158" t="s">
        <v>451</v>
      </c>
      <c r="D23" s="158" t="s">
        <v>451</v>
      </c>
      <c r="E23" s="161">
        <v>0</v>
      </c>
    </row>
    <row r="24" ht="15" customHeight="1" spans="1:5">
      <c r="A24" s="159" t="s">
        <v>469</v>
      </c>
      <c r="B24" s="158" t="s">
        <v>73</v>
      </c>
      <c r="C24" s="158" t="s">
        <v>451</v>
      </c>
      <c r="D24" s="158" t="s">
        <v>451</v>
      </c>
      <c r="E24" s="161">
        <v>0</v>
      </c>
    </row>
    <row r="25" ht="15" customHeight="1" spans="1:5">
      <c r="A25" s="159" t="s">
        <v>470</v>
      </c>
      <c r="B25" s="158" t="s">
        <v>76</v>
      </c>
      <c r="C25" s="158" t="s">
        <v>451</v>
      </c>
      <c r="D25" s="158" t="s">
        <v>451</v>
      </c>
      <c r="E25" s="161">
        <v>0</v>
      </c>
    </row>
    <row r="26" ht="15" customHeight="1" spans="1:5">
      <c r="A26" s="159" t="s">
        <v>471</v>
      </c>
      <c r="B26" s="158" t="s">
        <v>79</v>
      </c>
      <c r="C26" s="158" t="s">
        <v>451</v>
      </c>
      <c r="D26" s="158" t="s">
        <v>451</v>
      </c>
      <c r="E26" s="161">
        <v>0</v>
      </c>
    </row>
    <row r="27" ht="41.25" customHeight="1" spans="1:5">
      <c r="A27" s="162" t="s">
        <v>481</v>
      </c>
      <c r="B27" s="162"/>
      <c r="C27" s="162"/>
      <c r="D27" s="162"/>
      <c r="E27" s="162"/>
    </row>
    <row r="29" spans="3:3">
      <c r="C29" s="163" t="s">
        <v>477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1" sqref="F11"/>
    </sheetView>
  </sheetViews>
  <sheetFormatPr defaultColWidth="9" defaultRowHeight="14.25"/>
  <cols>
    <col min="1" max="1" width="6.26666666666667" style="118" customWidth="1"/>
    <col min="2" max="2" width="5.09166666666667" style="118" customWidth="1"/>
    <col min="3" max="3" width="17.5" style="118" customWidth="1"/>
    <col min="4" max="4" width="14.25" style="118" customWidth="1"/>
    <col min="5" max="5" width="12.875" style="118" customWidth="1"/>
    <col min="6" max="6" width="13.25" style="118" customWidth="1"/>
    <col min="7" max="7" width="12.125" style="118" customWidth="1"/>
    <col min="8" max="8" width="11.625" style="118" customWidth="1"/>
    <col min="9" max="9" width="12.25" style="118" customWidth="1"/>
    <col min="10" max="10" width="10.875" style="118" customWidth="1"/>
    <col min="11" max="11" width="13.5" style="118" customWidth="1"/>
    <col min="12" max="12" width="8.45" style="118" customWidth="1"/>
    <col min="13" max="13" width="7.90833333333333" style="118" customWidth="1"/>
    <col min="14" max="14" width="13.75" style="119" customWidth="1"/>
    <col min="15" max="15" width="13.75" style="118" customWidth="1"/>
    <col min="16" max="16" width="9.09166666666667" style="118" customWidth="1"/>
    <col min="17" max="17" width="16" style="118"/>
    <col min="18" max="18" width="11.875" style="118" customWidth="1"/>
    <col min="19" max="19" width="13.125" style="118" customWidth="1"/>
    <col min="20" max="20" width="18" style="118" customWidth="1"/>
    <col min="21" max="21" width="17.75" style="118" customWidth="1"/>
    <col min="22" max="16384" width="9" style="118"/>
  </cols>
  <sheetData>
    <row r="1" s="116" customFormat="1" ht="36" customHeight="1" spans="1:21">
      <c r="A1" s="120" t="s">
        <v>482</v>
      </c>
      <c r="B1" s="120"/>
      <c r="C1" s="120"/>
      <c r="D1" s="120"/>
      <c r="E1" s="120"/>
      <c r="F1" s="120"/>
      <c r="G1" s="120"/>
      <c r="H1" s="120"/>
      <c r="I1" s="120"/>
      <c r="J1" s="120"/>
      <c r="K1" s="120"/>
      <c r="L1" s="120"/>
      <c r="M1" s="120"/>
      <c r="N1" s="139"/>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40"/>
      <c r="U2" s="150" t="s">
        <v>483</v>
      </c>
    </row>
    <row r="3" s="116" customFormat="1" ht="18" customHeight="1" spans="1:21">
      <c r="A3" s="122" t="s">
        <v>2</v>
      </c>
      <c r="B3" s="121"/>
      <c r="C3" s="121"/>
      <c r="D3" s="121"/>
      <c r="E3" s="123"/>
      <c r="F3" s="123"/>
      <c r="G3" s="121"/>
      <c r="H3" s="121"/>
      <c r="I3" s="121"/>
      <c r="J3" s="121"/>
      <c r="K3" s="121"/>
      <c r="L3" s="121"/>
      <c r="M3" s="121"/>
      <c r="N3" s="140"/>
      <c r="U3" s="150" t="s">
        <v>3</v>
      </c>
    </row>
    <row r="4" s="116" customFormat="1" ht="24" customHeight="1" spans="1:21">
      <c r="A4" s="124" t="s">
        <v>6</v>
      </c>
      <c r="B4" s="124" t="s">
        <v>7</v>
      </c>
      <c r="C4" s="125" t="s">
        <v>484</v>
      </c>
      <c r="D4" s="126" t="s">
        <v>485</v>
      </c>
      <c r="E4" s="124" t="s">
        <v>486</v>
      </c>
      <c r="F4" s="127" t="s">
        <v>487</v>
      </c>
      <c r="G4" s="128"/>
      <c r="H4" s="128"/>
      <c r="I4" s="128"/>
      <c r="J4" s="128"/>
      <c r="K4" s="128"/>
      <c r="L4" s="128"/>
      <c r="M4" s="128"/>
      <c r="N4" s="141"/>
      <c r="O4" s="142"/>
      <c r="P4" s="143" t="s">
        <v>488</v>
      </c>
      <c r="Q4" s="124" t="s">
        <v>489</v>
      </c>
      <c r="R4" s="125" t="s">
        <v>490</v>
      </c>
      <c r="S4" s="151"/>
      <c r="T4" s="152" t="s">
        <v>491</v>
      </c>
      <c r="U4" s="151"/>
    </row>
    <row r="5" s="116" customFormat="1" ht="36" customHeight="1" spans="1:21">
      <c r="A5" s="124"/>
      <c r="B5" s="124"/>
      <c r="C5" s="129"/>
      <c r="D5" s="126"/>
      <c r="E5" s="124"/>
      <c r="F5" s="130" t="s">
        <v>123</v>
      </c>
      <c r="G5" s="130"/>
      <c r="H5" s="130" t="s">
        <v>492</v>
      </c>
      <c r="I5" s="130"/>
      <c r="J5" s="144" t="s">
        <v>493</v>
      </c>
      <c r="K5" s="145"/>
      <c r="L5" s="146" t="s">
        <v>494</v>
      </c>
      <c r="M5" s="146"/>
      <c r="N5" s="147" t="s">
        <v>495</v>
      </c>
      <c r="O5" s="147"/>
      <c r="P5" s="143"/>
      <c r="Q5" s="124"/>
      <c r="R5" s="131"/>
      <c r="S5" s="153"/>
      <c r="T5" s="154"/>
      <c r="U5" s="153"/>
    </row>
    <row r="6" s="116" customFormat="1" ht="24" customHeight="1" spans="1:21">
      <c r="A6" s="124"/>
      <c r="B6" s="124"/>
      <c r="C6" s="131"/>
      <c r="D6" s="126"/>
      <c r="E6" s="124"/>
      <c r="F6" s="130" t="s">
        <v>496</v>
      </c>
      <c r="G6" s="132" t="s">
        <v>497</v>
      </c>
      <c r="H6" s="130" t="s">
        <v>496</v>
      </c>
      <c r="I6" s="132" t="s">
        <v>497</v>
      </c>
      <c r="J6" s="130" t="s">
        <v>496</v>
      </c>
      <c r="K6" s="132" t="s">
        <v>497</v>
      </c>
      <c r="L6" s="130" t="s">
        <v>496</v>
      </c>
      <c r="M6" s="132" t="s">
        <v>497</v>
      </c>
      <c r="N6" s="130" t="s">
        <v>496</v>
      </c>
      <c r="O6" s="132" t="s">
        <v>497</v>
      </c>
      <c r="P6" s="143"/>
      <c r="Q6" s="124"/>
      <c r="R6" s="130" t="s">
        <v>496</v>
      </c>
      <c r="S6" s="155" t="s">
        <v>497</v>
      </c>
      <c r="T6" s="130" t="s">
        <v>496</v>
      </c>
      <c r="U6" s="132" t="s">
        <v>497</v>
      </c>
    </row>
    <row r="7" s="117" customFormat="1" ht="24" customHeight="1" spans="1:21">
      <c r="A7" s="124" t="s">
        <v>10</v>
      </c>
      <c r="B7" s="124"/>
      <c r="C7" s="124">
        <v>1</v>
      </c>
      <c r="D7" s="132" t="s">
        <v>12</v>
      </c>
      <c r="E7" s="124">
        <v>3</v>
      </c>
      <c r="F7" s="124">
        <v>4</v>
      </c>
      <c r="G7" s="132" t="s">
        <v>28</v>
      </c>
      <c r="H7" s="124">
        <v>6</v>
      </c>
      <c r="I7" s="124">
        <v>7</v>
      </c>
      <c r="J7" s="132" t="s">
        <v>40</v>
      </c>
      <c r="K7" s="124">
        <v>9</v>
      </c>
      <c r="L7" s="124">
        <v>10</v>
      </c>
      <c r="M7" s="132" t="s">
        <v>49</v>
      </c>
      <c r="N7" s="124">
        <v>12</v>
      </c>
      <c r="O7" s="124">
        <v>13</v>
      </c>
      <c r="P7" s="132" t="s">
        <v>58</v>
      </c>
      <c r="Q7" s="124">
        <v>15</v>
      </c>
      <c r="R7" s="124">
        <v>16</v>
      </c>
      <c r="S7" s="132" t="s">
        <v>67</v>
      </c>
      <c r="T7" s="124">
        <v>18</v>
      </c>
      <c r="U7" s="124">
        <v>19</v>
      </c>
    </row>
    <row r="8" s="116" customFormat="1" ht="24" customHeight="1" spans="1:21">
      <c r="A8" s="133" t="s">
        <v>128</v>
      </c>
      <c r="B8" s="124">
        <v>1</v>
      </c>
      <c r="C8" s="134">
        <f>E8+G8+S8</f>
        <v>6734167.79</v>
      </c>
      <c r="D8" s="135">
        <f>E8+F8+P8+Q8+R8+T8</f>
        <v>8954199.7</v>
      </c>
      <c r="E8" s="136">
        <v>4157845.58</v>
      </c>
      <c r="F8" s="135">
        <f>H8+J8+L8+N8</f>
        <v>4322168.12</v>
      </c>
      <c r="G8" s="135">
        <f>I8+K8+M8+O8</f>
        <v>2322066.21</v>
      </c>
      <c r="H8" s="135">
        <v>3675909.26</v>
      </c>
      <c r="I8" s="135" t="s">
        <v>498</v>
      </c>
      <c r="J8" s="135" t="s">
        <v>499</v>
      </c>
      <c r="K8" s="135" t="s">
        <v>500</v>
      </c>
      <c r="L8" s="135"/>
      <c r="M8" s="135"/>
      <c r="N8" s="148">
        <v>244604</v>
      </c>
      <c r="O8" s="148">
        <v>59338.38</v>
      </c>
      <c r="P8" s="149"/>
      <c r="Q8" s="149"/>
      <c r="R8" s="149">
        <v>474186</v>
      </c>
      <c r="S8" s="149">
        <v>254256</v>
      </c>
      <c r="T8" s="149"/>
      <c r="U8" s="149"/>
    </row>
    <row r="9" s="116" customFormat="1" ht="49" customHeight="1" spans="1:21">
      <c r="A9" s="137" t="s">
        <v>501</v>
      </c>
      <c r="B9" s="137"/>
      <c r="C9" s="137"/>
      <c r="D9" s="137"/>
      <c r="E9" s="137"/>
      <c r="F9" s="137"/>
      <c r="G9" s="137"/>
      <c r="H9" s="137"/>
      <c r="I9" s="137"/>
      <c r="J9" s="137"/>
      <c r="K9" s="137"/>
      <c r="L9" s="137"/>
      <c r="M9" s="137"/>
      <c r="N9" s="137"/>
      <c r="O9" s="137"/>
      <c r="P9" s="137"/>
      <c r="Q9" s="137"/>
      <c r="R9" s="137"/>
      <c r="S9" s="137"/>
      <c r="T9" s="137"/>
      <c r="U9" s="137"/>
    </row>
    <row r="10" s="118" customFormat="1" ht="26.25" customHeight="1" spans="14:14">
      <c r="N10" s="119"/>
    </row>
    <row r="11" s="118" customFormat="1" ht="26.25" customHeight="1" spans="14:14">
      <c r="N11" s="119"/>
    </row>
    <row r="12" s="118" customFormat="1" ht="26.25" customHeight="1" spans="5:14">
      <c r="E12" s="138"/>
      <c r="N12" s="119"/>
    </row>
    <row r="13" s="118" customFormat="1" ht="26.25" customHeight="1" spans="5:14">
      <c r="E13" s="138"/>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 customHeight="1" spans="14:14">
      <c r="N152" s="119"/>
    </row>
    <row r="153" s="118" customFormat="1" ht="19.9" customHeight="1" spans="14:14">
      <c r="N153" s="119"/>
    </row>
    <row r="154" s="118" customFormat="1" ht="19.9" customHeight="1" spans="14:14">
      <c r="N154" s="119"/>
    </row>
    <row r="155" s="118" customFormat="1" ht="19.9" customHeight="1" spans="14:14">
      <c r="N155"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topLeftCell="A4" workbookViewId="0">
      <selection activeCell="D3" sqref="D3"/>
    </sheetView>
  </sheetViews>
  <sheetFormatPr defaultColWidth="9" defaultRowHeight="13.5"/>
  <cols>
    <col min="1" max="3" width="20.6333333333333" style="99" customWidth="1"/>
    <col min="4" max="4" width="59.6333333333333" style="99" customWidth="1"/>
    <col min="5" max="6" width="9" style="99"/>
    <col min="7" max="9" width="12.625" style="99"/>
    <col min="10" max="16384" width="9" style="99"/>
  </cols>
  <sheetData>
    <row r="1" s="99" customFormat="1" ht="29.5" customHeight="1" spans="1:4">
      <c r="A1" s="101" t="s">
        <v>502</v>
      </c>
      <c r="B1" s="101"/>
      <c r="C1" s="101"/>
      <c r="D1" s="101"/>
    </row>
    <row r="2" s="100" customFormat="1" ht="12" spans="1:7">
      <c r="A2" s="102" t="s">
        <v>2</v>
      </c>
      <c r="B2" s="102"/>
      <c r="C2" s="103"/>
      <c r="D2" s="104" t="s">
        <v>3</v>
      </c>
      <c r="E2" s="103"/>
      <c r="F2" s="103"/>
      <c r="G2" s="105"/>
    </row>
    <row r="3" s="99" customFormat="1" ht="101" customHeight="1" spans="1:4">
      <c r="A3" s="106" t="s">
        <v>503</v>
      </c>
      <c r="B3" s="107" t="s">
        <v>504</v>
      </c>
      <c r="C3" s="108"/>
      <c r="D3" s="109" t="s">
        <v>505</v>
      </c>
    </row>
    <row r="4" s="99" customFormat="1" ht="70" customHeight="1" spans="1:4">
      <c r="A4" s="110"/>
      <c r="B4" s="107" t="s">
        <v>506</v>
      </c>
      <c r="C4" s="108"/>
      <c r="D4" s="109" t="s">
        <v>507</v>
      </c>
    </row>
    <row r="5" s="99" customFormat="1" ht="75" customHeight="1" spans="1:9">
      <c r="A5" s="110"/>
      <c r="B5" s="107" t="s">
        <v>508</v>
      </c>
      <c r="C5" s="108"/>
      <c r="D5" s="109" t="s">
        <v>509</v>
      </c>
      <c r="I5" s="112"/>
    </row>
    <row r="6" s="99" customFormat="1" ht="71" customHeight="1" spans="1:4">
      <c r="A6" s="110"/>
      <c r="B6" s="107" t="s">
        <v>510</v>
      </c>
      <c r="C6" s="108"/>
      <c r="D6" s="109" t="s">
        <v>511</v>
      </c>
    </row>
    <row r="7" s="99" customFormat="1" ht="81" customHeight="1" spans="1:8">
      <c r="A7" s="111"/>
      <c r="B7" s="107" t="s">
        <v>512</v>
      </c>
      <c r="C7" s="108"/>
      <c r="D7" s="109" t="s">
        <v>513</v>
      </c>
      <c r="H7" s="112"/>
    </row>
    <row r="8" s="99" customFormat="1" ht="74" customHeight="1" spans="1:9">
      <c r="A8" s="106" t="s">
        <v>514</v>
      </c>
      <c r="B8" s="107" t="s">
        <v>515</v>
      </c>
      <c r="C8" s="108"/>
      <c r="D8" s="109" t="s">
        <v>516</v>
      </c>
      <c r="I8" s="112"/>
    </row>
    <row r="9" s="99" customFormat="1" ht="57" customHeight="1" spans="1:4">
      <c r="A9" s="110"/>
      <c r="B9" s="106" t="s">
        <v>517</v>
      </c>
      <c r="C9" s="113" t="s">
        <v>518</v>
      </c>
      <c r="D9" s="109" t="s">
        <v>519</v>
      </c>
    </row>
    <row r="10" s="99" customFormat="1" ht="57" customHeight="1" spans="1:4">
      <c r="A10" s="111"/>
      <c r="B10" s="111"/>
      <c r="C10" s="113" t="s">
        <v>520</v>
      </c>
      <c r="D10" s="109" t="s">
        <v>521</v>
      </c>
    </row>
    <row r="11" s="99" customFormat="1" ht="206" customHeight="1" spans="1:4">
      <c r="A11" s="107" t="s">
        <v>522</v>
      </c>
      <c r="B11" s="114"/>
      <c r="C11" s="108"/>
      <c r="D11" s="109" t="s">
        <v>523</v>
      </c>
    </row>
    <row r="12" s="99" customFormat="1" ht="114" customHeight="1" spans="1:4">
      <c r="A12" s="107" t="s">
        <v>524</v>
      </c>
      <c r="B12" s="114"/>
      <c r="C12" s="108"/>
      <c r="D12" s="109" t="s">
        <v>525</v>
      </c>
    </row>
    <row r="13" s="99" customFormat="1" ht="60" customHeight="1" spans="1:4">
      <c r="A13" s="107" t="s">
        <v>526</v>
      </c>
      <c r="B13" s="114"/>
      <c r="C13" s="108"/>
      <c r="D13" s="109" t="s">
        <v>527</v>
      </c>
    </row>
    <row r="14" s="99" customFormat="1" ht="60" customHeight="1" spans="1:4">
      <c r="A14" s="107" t="s">
        <v>528</v>
      </c>
      <c r="B14" s="114"/>
      <c r="C14" s="108"/>
      <c r="D14" s="109" t="s">
        <v>529</v>
      </c>
    </row>
    <row r="15" s="99" customFormat="1" ht="60" customHeight="1" spans="1:4">
      <c r="A15" s="107" t="s">
        <v>530</v>
      </c>
      <c r="B15" s="114"/>
      <c r="C15" s="108"/>
      <c r="D15" s="109" t="s">
        <v>531</v>
      </c>
    </row>
    <row r="17" s="99" customFormat="1" ht="28" customHeight="1" spans="1:4">
      <c r="A17" s="115"/>
      <c r="B17" s="115"/>
      <c r="C17" s="115"/>
      <c r="D17" s="11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K17" sqref="$A17:$XFD17"/>
    </sheetView>
  </sheetViews>
  <sheetFormatPr defaultColWidth="9" defaultRowHeight="13.5"/>
  <cols>
    <col min="1" max="1" width="6.625" style="1" customWidth="1"/>
    <col min="2" max="2" width="27.125" style="1" customWidth="1"/>
    <col min="3" max="3" width="26" style="1" customWidth="1"/>
    <col min="4" max="5" width="15.625" style="1" customWidth="1"/>
    <col min="6" max="6" width="18.5" style="1" customWidth="1"/>
    <col min="7" max="7" width="17.125" style="1" customWidth="1"/>
    <col min="8" max="8" width="13.625" style="1" customWidth="1"/>
    <col min="9" max="9" width="16.25" style="1" customWidth="1"/>
    <col min="10" max="10" width="36" style="1" customWidth="1"/>
    <col min="11" max="16384" width="9" style="1"/>
  </cols>
  <sheetData>
    <row r="1" s="1" customFormat="1" ht="26.25" customHeight="1" spans="1:10">
      <c r="A1" s="2" t="s">
        <v>532</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50" t="s">
        <v>533</v>
      </c>
      <c r="B3" s="50"/>
      <c r="C3" s="50"/>
      <c r="D3" s="50"/>
      <c r="E3" s="50"/>
      <c r="F3" s="50"/>
      <c r="G3" s="50"/>
      <c r="H3" s="50"/>
      <c r="I3" s="50"/>
      <c r="J3" s="50"/>
    </row>
    <row r="4" s="1" customFormat="1" ht="15.75" customHeight="1" spans="1:10">
      <c r="A4" s="5" t="s">
        <v>534</v>
      </c>
      <c r="B4" s="51" t="s">
        <v>535</v>
      </c>
      <c r="C4" s="52"/>
      <c r="D4" s="52"/>
      <c r="E4" s="52"/>
      <c r="F4" s="52"/>
      <c r="G4" s="52"/>
      <c r="H4" s="52"/>
      <c r="I4" s="52"/>
      <c r="J4" s="85"/>
    </row>
    <row r="5" s="1" customFormat="1" spans="1:10">
      <c r="A5" s="26"/>
      <c r="B5" s="53"/>
      <c r="C5" s="54"/>
      <c r="D5" s="54"/>
      <c r="E5" s="54"/>
      <c r="F5" s="54"/>
      <c r="G5" s="54"/>
      <c r="H5" s="54"/>
      <c r="I5" s="54"/>
      <c r="J5" s="86"/>
    </row>
    <row r="6" s="1" customFormat="1" ht="15" customHeight="1" spans="1:10">
      <c r="A6" s="5" t="s">
        <v>536</v>
      </c>
      <c r="B6" s="55" t="s">
        <v>537</v>
      </c>
      <c r="C6" s="55"/>
      <c r="D6" s="5" t="s">
        <v>538</v>
      </c>
      <c r="E6" s="5" t="s">
        <v>539</v>
      </c>
      <c r="F6" s="5" t="s">
        <v>539</v>
      </c>
      <c r="G6" s="5" t="s">
        <v>540</v>
      </c>
      <c r="H6" s="5" t="s">
        <v>541</v>
      </c>
      <c r="I6" s="87" t="s">
        <v>542</v>
      </c>
      <c r="J6" s="88" t="s">
        <v>543</v>
      </c>
    </row>
    <row r="7" s="1" customFormat="1" ht="14.25" spans="1:10">
      <c r="A7" s="45"/>
      <c r="B7" s="55"/>
      <c r="C7" s="55"/>
      <c r="D7" s="26" t="s">
        <v>446</v>
      </c>
      <c r="E7" s="26" t="s">
        <v>544</v>
      </c>
      <c r="F7" s="26" t="s">
        <v>545</v>
      </c>
      <c r="G7" s="26"/>
      <c r="H7" s="26"/>
      <c r="I7" s="89" t="s">
        <v>546</v>
      </c>
      <c r="J7" s="90"/>
    </row>
    <row r="8" s="1" customFormat="1" ht="15" customHeight="1" spans="1:10">
      <c r="A8" s="45"/>
      <c r="B8" s="55" t="s">
        <v>547</v>
      </c>
      <c r="C8" s="56"/>
      <c r="D8" s="57">
        <v>3406768.8</v>
      </c>
      <c r="E8" s="58">
        <v>10741475.22</v>
      </c>
      <c r="F8" s="57">
        <v>14148244.02</v>
      </c>
      <c r="G8" s="57">
        <v>14148244.02</v>
      </c>
      <c r="H8" s="59">
        <v>1</v>
      </c>
      <c r="I8" s="57"/>
      <c r="J8" s="91"/>
    </row>
    <row r="9" s="1" customFormat="1" ht="15" spans="1:10">
      <c r="A9" s="45"/>
      <c r="B9" s="60" t="s">
        <v>178</v>
      </c>
      <c r="C9" s="56" t="s">
        <v>547</v>
      </c>
      <c r="D9" s="57">
        <v>3146768.8</v>
      </c>
      <c r="E9" s="58">
        <v>291922.1</v>
      </c>
      <c r="F9" s="57">
        <v>3438690.9</v>
      </c>
      <c r="G9" s="57">
        <v>3438690.9</v>
      </c>
      <c r="H9" s="61">
        <v>1</v>
      </c>
      <c r="I9" s="57"/>
      <c r="J9" s="92"/>
    </row>
    <row r="10" s="1" customFormat="1" ht="18" customHeight="1" spans="1:10">
      <c r="A10" s="45"/>
      <c r="B10" s="62" t="s">
        <v>179</v>
      </c>
      <c r="C10" s="56" t="s">
        <v>547</v>
      </c>
      <c r="D10" s="57">
        <v>260000</v>
      </c>
      <c r="E10" s="58">
        <v>10449553.12</v>
      </c>
      <c r="F10" s="57">
        <v>10709553.12</v>
      </c>
      <c r="G10" s="57">
        <v>10709553.12</v>
      </c>
      <c r="H10" s="61">
        <v>1</v>
      </c>
      <c r="I10" s="57"/>
      <c r="J10" s="92"/>
    </row>
    <row r="11" s="1" customFormat="1" ht="15" customHeight="1" spans="1:10">
      <c r="A11" s="45"/>
      <c r="B11" s="63"/>
      <c r="C11" s="64" t="s">
        <v>548</v>
      </c>
      <c r="D11" s="65"/>
      <c r="E11" s="66">
        <v>10449553.12</v>
      </c>
      <c r="F11" s="65">
        <v>10709553.12</v>
      </c>
      <c r="G11" s="65">
        <v>10709553.12</v>
      </c>
      <c r="H11" s="61">
        <v>1</v>
      </c>
      <c r="I11" s="93"/>
      <c r="J11" s="92"/>
    </row>
    <row r="12" s="1" customFormat="1" ht="15" customHeight="1" spans="1:10">
      <c r="A12" s="45"/>
      <c r="B12" s="63"/>
      <c r="C12" s="67" t="s">
        <v>549</v>
      </c>
      <c r="D12" s="65"/>
      <c r="E12" s="68"/>
      <c r="F12" s="65"/>
      <c r="G12" s="65"/>
      <c r="H12" s="69"/>
      <c r="I12" s="94"/>
      <c r="J12" s="92"/>
    </row>
    <row r="13" s="1" customFormat="1" ht="15" customHeight="1" spans="1:10">
      <c r="A13" s="45"/>
      <c r="B13" s="63"/>
      <c r="C13" s="70"/>
      <c r="D13" s="65"/>
      <c r="E13" s="65"/>
      <c r="F13" s="65"/>
      <c r="G13" s="65"/>
      <c r="H13" s="69"/>
      <c r="I13" s="93"/>
      <c r="J13" s="92"/>
    </row>
    <row r="14" s="1" customFormat="1" ht="15" customHeight="1" spans="1:10">
      <c r="A14" s="45"/>
      <c r="B14" s="63"/>
      <c r="C14" s="67" t="s">
        <v>550</v>
      </c>
      <c r="D14" s="65"/>
      <c r="E14" s="65"/>
      <c r="F14" s="65"/>
      <c r="G14" s="65"/>
      <c r="H14" s="69"/>
      <c r="I14" s="94"/>
      <c r="J14" s="92"/>
    </row>
    <row r="15" s="1" customFormat="1" ht="15" customHeight="1" spans="1:10">
      <c r="A15" s="45"/>
      <c r="B15" s="63"/>
      <c r="C15" s="70"/>
      <c r="D15" s="65">
        <v>260000</v>
      </c>
      <c r="E15" s="65"/>
      <c r="F15" s="65"/>
      <c r="G15" s="65"/>
      <c r="H15" s="69"/>
      <c r="I15" s="93"/>
      <c r="J15" s="92"/>
    </row>
    <row r="16" s="1" customFormat="1" ht="15" customHeight="1" spans="1:10">
      <c r="A16" s="26"/>
      <c r="B16" s="26"/>
      <c r="C16" s="67" t="s">
        <v>551</v>
      </c>
      <c r="D16" s="65"/>
      <c r="E16" s="65"/>
      <c r="F16" s="65"/>
      <c r="G16" s="65"/>
      <c r="H16" s="69"/>
      <c r="I16" s="94"/>
      <c r="J16" s="95"/>
    </row>
    <row r="17" s="1" customFormat="1" ht="39" customHeight="1" spans="1:10">
      <c r="A17" s="5" t="s">
        <v>552</v>
      </c>
      <c r="B17" s="71" t="s">
        <v>553</v>
      </c>
      <c r="C17" s="72"/>
      <c r="D17" s="72"/>
      <c r="E17" s="72"/>
      <c r="F17" s="72"/>
      <c r="G17" s="72"/>
      <c r="H17" s="72"/>
      <c r="I17" s="72"/>
      <c r="J17" s="96"/>
    </row>
    <row r="18" s="1" customFormat="1" ht="66" customHeight="1" spans="1:10">
      <c r="A18" s="45"/>
      <c r="B18" s="73"/>
      <c r="C18" s="74"/>
      <c r="D18" s="74"/>
      <c r="E18" s="74"/>
      <c r="F18" s="74"/>
      <c r="G18" s="74"/>
      <c r="H18" s="74"/>
      <c r="I18" s="74"/>
      <c r="J18" s="97"/>
    </row>
    <row r="19" s="1" customFormat="1" ht="27" customHeight="1" spans="1:10">
      <c r="A19" s="26"/>
      <c r="B19" s="75"/>
      <c r="C19" s="76"/>
      <c r="D19" s="76"/>
      <c r="E19" s="76"/>
      <c r="F19" s="76"/>
      <c r="G19" s="76"/>
      <c r="H19" s="76"/>
      <c r="I19" s="76"/>
      <c r="J19" s="98"/>
    </row>
    <row r="20" s="1" customFormat="1" customHeight="1" spans="1:10">
      <c r="A20" s="77"/>
      <c r="B20" s="77"/>
      <c r="C20" s="77"/>
      <c r="D20" s="77"/>
      <c r="E20" s="77"/>
      <c r="F20" s="77"/>
      <c r="G20" s="77"/>
      <c r="H20" s="77"/>
      <c r="I20" s="77"/>
      <c r="J20" s="77"/>
    </row>
    <row r="21" s="1" customFormat="1" ht="14.25" spans="1:10">
      <c r="A21" s="77"/>
      <c r="B21" s="77"/>
      <c r="C21" s="77"/>
      <c r="D21" s="77"/>
      <c r="E21" s="77"/>
      <c r="F21" s="77"/>
      <c r="G21" s="77"/>
      <c r="H21" s="77"/>
      <c r="I21" s="77"/>
      <c r="J21" s="77"/>
    </row>
    <row r="22" s="1" customFormat="1" ht="14.25" spans="1:10">
      <c r="A22" s="78" t="s">
        <v>554</v>
      </c>
      <c r="B22" s="78"/>
      <c r="C22" s="78"/>
      <c r="D22" s="78"/>
      <c r="E22" s="78"/>
      <c r="F22" s="78"/>
      <c r="G22" s="78"/>
      <c r="H22" s="78"/>
      <c r="I22" s="78"/>
      <c r="J22" s="78"/>
    </row>
    <row r="23" s="1" customFormat="1" ht="14.25" spans="1:10">
      <c r="A23" s="55" t="s">
        <v>555</v>
      </c>
      <c r="B23" s="55"/>
      <c r="C23" s="55"/>
      <c r="D23" s="55" t="s">
        <v>556</v>
      </c>
      <c r="E23" s="3" t="s">
        <v>557</v>
      </c>
      <c r="F23" s="3" t="s">
        <v>558</v>
      </c>
      <c r="G23" s="3" t="s">
        <v>559</v>
      </c>
      <c r="H23" s="3" t="s">
        <v>560</v>
      </c>
      <c r="I23" s="3"/>
      <c r="J23" s="3"/>
    </row>
    <row r="24" s="1" customFormat="1" ht="49" customHeight="1" spans="1:10">
      <c r="A24" s="3" t="s">
        <v>561</v>
      </c>
      <c r="B24" s="55" t="s">
        <v>562</v>
      </c>
      <c r="C24" s="55" t="s">
        <v>563</v>
      </c>
      <c r="D24" s="55"/>
      <c r="E24" s="3"/>
      <c r="F24" s="3"/>
      <c r="G24" s="3"/>
      <c r="H24" s="3"/>
      <c r="I24" s="3"/>
      <c r="J24" s="3"/>
    </row>
    <row r="25" s="1" customFormat="1" ht="49" customHeight="1" spans="1:10">
      <c r="A25" s="26" t="s">
        <v>564</v>
      </c>
      <c r="B25" s="55" t="s">
        <v>565</v>
      </c>
      <c r="C25" s="79" t="s">
        <v>566</v>
      </c>
      <c r="D25" s="174" t="s">
        <v>567</v>
      </c>
      <c r="E25" s="81">
        <v>14148244.02</v>
      </c>
      <c r="F25" s="82" t="s">
        <v>568</v>
      </c>
      <c r="G25" s="81">
        <v>14148244.02</v>
      </c>
      <c r="H25" s="3"/>
      <c r="I25" s="3"/>
      <c r="J25" s="3"/>
    </row>
    <row r="26" s="1" customFormat="1" ht="49" customHeight="1" spans="1:10">
      <c r="A26" s="3"/>
      <c r="B26" s="55" t="s">
        <v>569</v>
      </c>
      <c r="C26" s="83" t="s">
        <v>570</v>
      </c>
      <c r="D26" s="80"/>
      <c r="E26" s="3">
        <v>100</v>
      </c>
      <c r="F26" s="84" t="s">
        <v>571</v>
      </c>
      <c r="G26" s="3">
        <v>100</v>
      </c>
      <c r="H26" s="3"/>
      <c r="I26" s="3"/>
      <c r="J26" s="3"/>
    </row>
    <row r="27" s="1" customFormat="1" ht="49" customHeight="1" spans="1:10">
      <c r="A27" s="3"/>
      <c r="B27" s="55" t="s">
        <v>572</v>
      </c>
      <c r="C27" s="79" t="s">
        <v>573</v>
      </c>
      <c r="D27" s="80"/>
      <c r="E27" s="3">
        <v>100</v>
      </c>
      <c r="F27" s="84" t="s">
        <v>571</v>
      </c>
      <c r="G27" s="3">
        <v>100</v>
      </c>
      <c r="H27" s="3"/>
      <c r="I27" s="3"/>
      <c r="J27" s="3"/>
    </row>
    <row r="28" s="1" customFormat="1" ht="29" customHeight="1" spans="1:10">
      <c r="A28" s="3"/>
      <c r="B28" s="55" t="s">
        <v>574</v>
      </c>
      <c r="C28" s="79" t="s">
        <v>575</v>
      </c>
      <c r="D28" s="80"/>
      <c r="E28" s="81">
        <v>3146768.8</v>
      </c>
      <c r="F28" s="82" t="s">
        <v>568</v>
      </c>
      <c r="G28" s="81">
        <v>3146768.8</v>
      </c>
      <c r="H28" s="3"/>
      <c r="I28" s="3"/>
      <c r="J28" s="3"/>
    </row>
    <row r="29" s="1" customFormat="1" ht="24" spans="1:10">
      <c r="A29" s="3" t="s">
        <v>576</v>
      </c>
      <c r="B29" s="3" t="s">
        <v>577</v>
      </c>
      <c r="C29" s="79" t="s">
        <v>578</v>
      </c>
      <c r="D29" s="80"/>
      <c r="E29" s="55">
        <v>100</v>
      </c>
      <c r="F29" s="84" t="s">
        <v>571</v>
      </c>
      <c r="G29" s="55">
        <v>100</v>
      </c>
      <c r="H29" s="3"/>
      <c r="I29" s="3"/>
      <c r="J29" s="3"/>
    </row>
    <row r="30" s="1" customFormat="1" ht="48" spans="1:10">
      <c r="A30" s="3"/>
      <c r="B30" s="3" t="s">
        <v>579</v>
      </c>
      <c r="C30" s="79" t="s">
        <v>580</v>
      </c>
      <c r="D30" s="80"/>
      <c r="E30" s="55">
        <v>100</v>
      </c>
      <c r="F30" s="84" t="s">
        <v>571</v>
      </c>
      <c r="G30" s="55">
        <v>100</v>
      </c>
      <c r="H30" s="3"/>
      <c r="I30" s="3"/>
      <c r="J30" s="3"/>
    </row>
    <row r="31" s="1" customFormat="1" ht="28.5" spans="1:10">
      <c r="A31" s="3" t="s">
        <v>581</v>
      </c>
      <c r="B31" s="3" t="s">
        <v>582</v>
      </c>
      <c r="C31" s="79" t="s">
        <v>583</v>
      </c>
      <c r="D31" s="80"/>
      <c r="E31" s="55">
        <v>90</v>
      </c>
      <c r="F31" s="84" t="s">
        <v>571</v>
      </c>
      <c r="G31" s="55">
        <v>90</v>
      </c>
      <c r="H31" s="3"/>
      <c r="I31" s="3"/>
      <c r="J31" s="3"/>
    </row>
    <row r="32" s="1" customFormat="1" ht="39" customHeight="1" spans="1:10">
      <c r="A32" s="3" t="s">
        <v>584</v>
      </c>
      <c r="B32" s="3"/>
      <c r="C32" s="3"/>
      <c r="D32" s="3"/>
      <c r="E32" s="3"/>
      <c r="F32" s="3"/>
      <c r="G32" s="3"/>
      <c r="H32" s="3"/>
      <c r="I32" s="3"/>
      <c r="J32" s="3"/>
    </row>
    <row r="33" s="1" customFormat="1" ht="39" customHeight="1" spans="1:10">
      <c r="A33" s="3"/>
      <c r="B33" s="3"/>
      <c r="C33" s="3"/>
      <c r="D33" s="3"/>
      <c r="E33" s="3"/>
      <c r="F33" s="3"/>
      <c r="G33" s="3"/>
      <c r="H33" s="3"/>
      <c r="I33" s="3"/>
      <c r="J33" s="3"/>
    </row>
    <row r="34" s="1" customFormat="1" ht="39" customHeight="1" spans="1:10">
      <c r="A34" s="3"/>
      <c r="B34" s="3"/>
      <c r="C34" s="3"/>
      <c r="D34" s="3"/>
      <c r="E34" s="3"/>
      <c r="F34" s="3"/>
      <c r="G34" s="3"/>
      <c r="H34" s="3"/>
      <c r="I34" s="3"/>
      <c r="J34" s="3"/>
    </row>
    <row r="35" s="49" customFormat="1" spans="1:8">
      <c r="A35" s="30" t="s">
        <v>585</v>
      </c>
      <c r="B35" s="30"/>
      <c r="C35" s="30"/>
      <c r="D35" s="30"/>
      <c r="E35" s="30"/>
      <c r="F35" s="30"/>
      <c r="G35" s="30"/>
      <c r="H35" s="30"/>
    </row>
    <row r="36" s="49" customFormat="1" spans="1:8">
      <c r="A36" s="30" t="s">
        <v>586</v>
      </c>
      <c r="B36" s="30"/>
      <c r="C36" s="30"/>
      <c r="D36" s="30"/>
      <c r="E36" s="30"/>
      <c r="F36" s="30"/>
      <c r="G36" s="30"/>
      <c r="H36" s="30"/>
    </row>
  </sheetData>
  <mergeCells count="53">
    <mergeCell ref="A1:J1"/>
    <mergeCell ref="A3:J3"/>
    <mergeCell ref="B8:C8"/>
    <mergeCell ref="A22:J22"/>
    <mergeCell ref="A23:C23"/>
    <mergeCell ref="H25:J25"/>
    <mergeCell ref="H26:J26"/>
    <mergeCell ref="H27:J27"/>
    <mergeCell ref="H28:J28"/>
    <mergeCell ref="H29:J29"/>
    <mergeCell ref="H30:J30"/>
    <mergeCell ref="H31:J31"/>
    <mergeCell ref="A35:H35"/>
    <mergeCell ref="A36:H36"/>
    <mergeCell ref="A4:A5"/>
    <mergeCell ref="A6:A16"/>
    <mergeCell ref="A17:A19"/>
    <mergeCell ref="A25:A28"/>
    <mergeCell ref="A29:A30"/>
    <mergeCell ref="A32:A34"/>
    <mergeCell ref="B10:B16"/>
    <mergeCell ref="D11:D12"/>
    <mergeCell ref="D13:D14"/>
    <mergeCell ref="D15:D16"/>
    <mergeCell ref="D23:D24"/>
    <mergeCell ref="D25:D31"/>
    <mergeCell ref="E11:E12"/>
    <mergeCell ref="E13:E14"/>
    <mergeCell ref="E15:E16"/>
    <mergeCell ref="E23:E24"/>
    <mergeCell ref="F11:F12"/>
    <mergeCell ref="F13:F14"/>
    <mergeCell ref="F15:F16"/>
    <mergeCell ref="F23:F24"/>
    <mergeCell ref="G6:G7"/>
    <mergeCell ref="G11:G12"/>
    <mergeCell ref="G13:G14"/>
    <mergeCell ref="G15:G16"/>
    <mergeCell ref="G23:G24"/>
    <mergeCell ref="H6:H7"/>
    <mergeCell ref="H11:H12"/>
    <mergeCell ref="H13:H14"/>
    <mergeCell ref="H15:H16"/>
    <mergeCell ref="I11:I12"/>
    <mergeCell ref="I13:I14"/>
    <mergeCell ref="I15:I16"/>
    <mergeCell ref="J6:J7"/>
    <mergeCell ref="J8:J16"/>
    <mergeCell ref="B4:J5"/>
    <mergeCell ref="B6:C7"/>
    <mergeCell ref="B17:J19"/>
    <mergeCell ref="H23:J24"/>
    <mergeCell ref="B32:J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5"/>
  <sheetViews>
    <sheetView topLeftCell="A403" workbookViewId="0">
      <selection activeCell="F396" sqref="F396:G397"/>
    </sheetView>
  </sheetViews>
  <sheetFormatPr defaultColWidth="9" defaultRowHeight="13.5"/>
  <cols>
    <col min="1" max="1" width="12.75" style="1" customWidth="1"/>
    <col min="2" max="2" width="15.625" style="1" customWidth="1"/>
    <col min="3" max="3" width="19.125" style="1" customWidth="1"/>
    <col min="4" max="4" width="15.25" style="1" customWidth="1"/>
    <col min="5" max="5" width="14" style="1" customWidth="1"/>
    <col min="6" max="6" width="9" style="1"/>
    <col min="7" max="7" width="10.375" style="1"/>
    <col min="8" max="9" width="9" style="1"/>
    <col min="10" max="10" width="20.5" style="1" customWidth="1"/>
    <col min="11" max="16384" width="9" style="1"/>
  </cols>
  <sheetData>
    <row r="1" s="1" customFormat="1" ht="24" spans="1:10">
      <c r="A1" s="2" t="s">
        <v>587</v>
      </c>
      <c r="B1" s="2"/>
      <c r="C1" s="2"/>
      <c r="D1" s="2"/>
      <c r="E1" s="2"/>
      <c r="F1" s="2"/>
      <c r="G1" s="2"/>
      <c r="H1" s="2"/>
      <c r="I1" s="2"/>
      <c r="J1" s="2"/>
    </row>
    <row r="2" s="1" customFormat="1" ht="24" spans="1:10">
      <c r="A2" s="2"/>
      <c r="B2" s="2"/>
      <c r="C2" s="2"/>
      <c r="D2" s="2"/>
      <c r="E2" s="2"/>
      <c r="F2" s="2"/>
      <c r="G2" s="2"/>
      <c r="H2" s="2"/>
      <c r="I2" s="2"/>
      <c r="J2" s="2"/>
    </row>
    <row r="3" s="1" customFormat="1" ht="36" customHeight="1" spans="1:10">
      <c r="A3" s="3" t="s">
        <v>588</v>
      </c>
      <c r="B3" s="3" t="s">
        <v>589</v>
      </c>
      <c r="C3" s="3"/>
      <c r="D3" s="3"/>
      <c r="E3" s="3"/>
      <c r="F3" s="3"/>
      <c r="G3" s="3"/>
      <c r="H3" s="3"/>
      <c r="I3" s="3"/>
      <c r="J3" s="3"/>
    </row>
    <row r="4" s="1" customFormat="1" ht="36" customHeight="1" spans="1:10">
      <c r="A4" s="3" t="s">
        <v>590</v>
      </c>
      <c r="B4" s="4" t="s">
        <v>591</v>
      </c>
      <c r="C4" s="4"/>
      <c r="D4" s="4"/>
      <c r="E4" s="3" t="s">
        <v>592</v>
      </c>
      <c r="F4" s="3" t="s">
        <v>535</v>
      </c>
      <c r="G4" s="3"/>
      <c r="H4" s="3"/>
      <c r="I4" s="3"/>
      <c r="J4" s="3"/>
    </row>
    <row r="5" s="1" customFormat="1" ht="36" customHeight="1" spans="1:10">
      <c r="A5" s="3" t="s">
        <v>593</v>
      </c>
      <c r="B5" s="3"/>
      <c r="C5" s="3" t="s">
        <v>594</v>
      </c>
      <c r="D5" s="3" t="s">
        <v>447</v>
      </c>
      <c r="E5" s="5" t="s">
        <v>595</v>
      </c>
      <c r="F5" s="3" t="s">
        <v>596</v>
      </c>
      <c r="G5" s="3"/>
      <c r="H5" s="3" t="s">
        <v>597</v>
      </c>
      <c r="I5" s="3" t="s">
        <v>598</v>
      </c>
      <c r="J5" s="3"/>
    </row>
    <row r="6" s="1" customFormat="1" ht="36" customHeight="1" spans="1:10">
      <c r="A6" s="3"/>
      <c r="B6" s="5" t="s">
        <v>547</v>
      </c>
      <c r="C6" s="6"/>
      <c r="D6" s="7">
        <v>48340</v>
      </c>
      <c r="E6" s="8">
        <v>48340</v>
      </c>
      <c r="F6" s="9">
        <v>10</v>
      </c>
      <c r="G6" s="6"/>
      <c r="H6" s="10">
        <v>1</v>
      </c>
      <c r="I6" s="6">
        <v>10</v>
      </c>
      <c r="J6" s="6"/>
    </row>
    <row r="7" s="1" customFormat="1" ht="36" customHeight="1" spans="1:10">
      <c r="A7" s="11"/>
      <c r="B7" s="12" t="s">
        <v>548</v>
      </c>
      <c r="C7" s="9"/>
      <c r="D7" s="13">
        <v>48340</v>
      </c>
      <c r="E7" s="14">
        <v>48340</v>
      </c>
      <c r="F7" s="3" t="s">
        <v>451</v>
      </c>
      <c r="G7" s="3"/>
      <c r="H7" s="3" t="s">
        <v>451</v>
      </c>
      <c r="I7" s="3" t="s">
        <v>451</v>
      </c>
      <c r="J7" s="3"/>
    </row>
    <row r="8" s="1" customFormat="1" ht="36" customHeight="1" spans="1:10">
      <c r="A8" s="11"/>
      <c r="B8" s="15" t="s">
        <v>549</v>
      </c>
      <c r="C8" s="16"/>
      <c r="D8" s="13"/>
      <c r="E8" s="13"/>
      <c r="F8" s="3"/>
      <c r="G8" s="3"/>
      <c r="H8" s="3"/>
      <c r="I8" s="3"/>
      <c r="J8" s="3"/>
    </row>
    <row r="9" s="1" customFormat="1" ht="36" customHeight="1" spans="1:10">
      <c r="A9" s="3"/>
      <c r="B9" s="15" t="s">
        <v>550</v>
      </c>
      <c r="C9" s="17"/>
      <c r="D9" s="17"/>
      <c r="E9" s="17"/>
      <c r="F9" s="3" t="s">
        <v>451</v>
      </c>
      <c r="G9" s="3"/>
      <c r="H9" s="3" t="s">
        <v>451</v>
      </c>
      <c r="I9" s="3" t="s">
        <v>451</v>
      </c>
      <c r="J9" s="3"/>
    </row>
    <row r="10" s="1" customFormat="1" ht="36" customHeight="1" spans="1:10">
      <c r="A10" s="3"/>
      <c r="B10" s="17" t="s">
        <v>599</v>
      </c>
      <c r="C10" s="3"/>
      <c r="D10" s="3"/>
      <c r="E10" s="18"/>
      <c r="F10" s="3" t="s">
        <v>451</v>
      </c>
      <c r="G10" s="3"/>
      <c r="H10" s="3" t="s">
        <v>451</v>
      </c>
      <c r="I10" s="3" t="s">
        <v>451</v>
      </c>
      <c r="J10" s="3"/>
    </row>
    <row r="11" s="1" customFormat="1" ht="37" customHeight="1" spans="1:10">
      <c r="A11" s="19" t="s">
        <v>600</v>
      </c>
      <c r="B11" s="19"/>
      <c r="C11" s="19"/>
      <c r="D11" s="19"/>
      <c r="E11" s="19"/>
      <c r="F11" s="19"/>
      <c r="G11" s="19" t="s">
        <v>601</v>
      </c>
      <c r="H11" s="19"/>
      <c r="I11" s="19"/>
      <c r="J11" s="19"/>
    </row>
    <row r="12" s="1" customFormat="1" ht="78" customHeight="1" spans="1:10">
      <c r="A12" s="19" t="s">
        <v>602</v>
      </c>
      <c r="B12" s="20" t="s">
        <v>603</v>
      </c>
      <c r="C12" s="20"/>
      <c r="D12" s="20"/>
      <c r="E12" s="20"/>
      <c r="F12" s="20"/>
      <c r="G12" s="20" t="s">
        <v>604</v>
      </c>
      <c r="H12" s="20"/>
      <c r="I12" s="20"/>
      <c r="J12" s="20"/>
    </row>
    <row r="13" s="1" customFormat="1" ht="37" customHeight="1" spans="1:10">
      <c r="A13" s="19" t="s">
        <v>555</v>
      </c>
      <c r="B13" s="19"/>
      <c r="C13" s="19"/>
      <c r="D13" s="19" t="s">
        <v>605</v>
      </c>
      <c r="E13" s="19"/>
      <c r="F13" s="19"/>
      <c r="G13" s="19" t="s">
        <v>606</v>
      </c>
      <c r="H13" s="19"/>
      <c r="I13" s="19"/>
      <c r="J13" s="19"/>
    </row>
    <row r="14" s="1" customFormat="1" ht="37" customHeight="1" spans="1:10">
      <c r="A14" s="3" t="s">
        <v>561</v>
      </c>
      <c r="B14" s="3" t="s">
        <v>562</v>
      </c>
      <c r="C14" s="3" t="s">
        <v>563</v>
      </c>
      <c r="D14" s="3" t="s">
        <v>556</v>
      </c>
      <c r="E14" s="3" t="s">
        <v>557</v>
      </c>
      <c r="F14" s="19" t="s">
        <v>558</v>
      </c>
      <c r="G14" s="19" t="s">
        <v>559</v>
      </c>
      <c r="H14" s="19" t="s">
        <v>596</v>
      </c>
      <c r="I14" s="19" t="s">
        <v>598</v>
      </c>
      <c r="J14" s="19" t="s">
        <v>560</v>
      </c>
    </row>
    <row r="15" s="1" customFormat="1" ht="37" customHeight="1" spans="1:10">
      <c r="A15" s="3" t="s">
        <v>564</v>
      </c>
      <c r="B15" s="3" t="s">
        <v>565</v>
      </c>
      <c r="C15" s="21" t="s">
        <v>607</v>
      </c>
      <c r="D15" s="175" t="s">
        <v>567</v>
      </c>
      <c r="E15" s="3">
        <v>3</v>
      </c>
      <c r="F15" s="19" t="s">
        <v>608</v>
      </c>
      <c r="G15" s="23">
        <v>3</v>
      </c>
      <c r="H15" s="24">
        <v>20</v>
      </c>
      <c r="I15" s="24">
        <v>20</v>
      </c>
      <c r="J15" s="19"/>
    </row>
    <row r="16" s="1" customFormat="1" ht="37" customHeight="1" spans="1:10">
      <c r="A16" s="3"/>
      <c r="B16" s="3" t="s">
        <v>569</v>
      </c>
      <c r="C16" s="21" t="s">
        <v>609</v>
      </c>
      <c r="D16" s="25"/>
      <c r="E16" s="3">
        <v>90</v>
      </c>
      <c r="F16" s="19" t="s">
        <v>571</v>
      </c>
      <c r="G16" s="23">
        <v>90</v>
      </c>
      <c r="H16" s="24">
        <v>30</v>
      </c>
      <c r="I16" s="24">
        <v>30</v>
      </c>
      <c r="J16" s="19"/>
    </row>
    <row r="17" s="1" customFormat="1" ht="37" customHeight="1" spans="1:10">
      <c r="A17" s="26" t="s">
        <v>576</v>
      </c>
      <c r="B17" s="3" t="s">
        <v>579</v>
      </c>
      <c r="C17" s="21" t="s">
        <v>610</v>
      </c>
      <c r="D17" s="25"/>
      <c r="E17" s="3" t="s">
        <v>611</v>
      </c>
      <c r="F17" s="19" t="s">
        <v>612</v>
      </c>
      <c r="G17" s="23" t="s">
        <v>611</v>
      </c>
      <c r="H17" s="24">
        <v>30</v>
      </c>
      <c r="I17" s="24">
        <v>30</v>
      </c>
      <c r="J17" s="19"/>
    </row>
    <row r="18" s="1" customFormat="1" ht="37" customHeight="1" spans="1:10">
      <c r="A18" s="3" t="s">
        <v>581</v>
      </c>
      <c r="B18" s="3" t="s">
        <v>582</v>
      </c>
      <c r="C18" s="21" t="s">
        <v>613</v>
      </c>
      <c r="D18" s="27"/>
      <c r="E18" s="3">
        <v>90</v>
      </c>
      <c r="F18" s="19" t="s">
        <v>571</v>
      </c>
      <c r="G18" s="28">
        <v>90</v>
      </c>
      <c r="H18" s="6">
        <v>10</v>
      </c>
      <c r="I18" s="6">
        <v>10</v>
      </c>
      <c r="J18" s="3"/>
    </row>
    <row r="19" s="1" customFormat="1" ht="37" customHeight="1" spans="1:10">
      <c r="A19" s="3" t="s">
        <v>614</v>
      </c>
      <c r="B19" s="3"/>
      <c r="C19" s="29"/>
      <c r="D19" s="29"/>
      <c r="E19" s="29"/>
      <c r="F19" s="29"/>
      <c r="G19" s="29"/>
      <c r="H19" s="29"/>
      <c r="I19" s="29"/>
      <c r="J19" s="29"/>
    </row>
    <row r="20" s="1" customFormat="1" ht="37" customHeight="1" spans="1:10">
      <c r="A20" s="3" t="s">
        <v>615</v>
      </c>
      <c r="B20" s="6">
        <v>100</v>
      </c>
      <c r="C20" s="6"/>
      <c r="D20" s="6"/>
      <c r="E20" s="6"/>
      <c r="F20" s="6"/>
      <c r="G20" s="6"/>
      <c r="H20" s="6"/>
      <c r="I20" s="3">
        <v>100</v>
      </c>
      <c r="J20" s="18" t="s">
        <v>616</v>
      </c>
    </row>
    <row r="21" s="1" customFormat="1" spans="1:10">
      <c r="A21" s="30" t="s">
        <v>617</v>
      </c>
      <c r="B21" s="30"/>
      <c r="C21" s="30"/>
      <c r="D21" s="30"/>
      <c r="E21" s="30"/>
      <c r="F21" s="30"/>
      <c r="G21" s="30"/>
      <c r="H21" s="30"/>
      <c r="I21" s="30"/>
      <c r="J21" s="30"/>
    </row>
    <row r="22" s="1" customFormat="1" spans="1:10">
      <c r="A22" s="30" t="s">
        <v>618</v>
      </c>
      <c r="B22" s="30"/>
      <c r="C22" s="30"/>
      <c r="D22" s="30"/>
      <c r="E22" s="30"/>
      <c r="F22" s="30"/>
      <c r="G22" s="30"/>
      <c r="H22" s="30"/>
      <c r="I22" s="30"/>
      <c r="J22" s="30"/>
    </row>
    <row r="23" s="1" customFormat="1" spans="1:10">
      <c r="A23" s="30" t="s">
        <v>619</v>
      </c>
      <c r="B23" s="30"/>
      <c r="C23" s="30"/>
      <c r="D23" s="30"/>
      <c r="E23" s="30"/>
      <c r="F23" s="30"/>
      <c r="G23" s="30"/>
      <c r="H23" s="30"/>
      <c r="I23" s="30"/>
      <c r="J23" s="30"/>
    </row>
    <row r="24" s="1" customFormat="1" spans="1:10">
      <c r="A24" s="30" t="s">
        <v>620</v>
      </c>
      <c r="B24" s="30"/>
      <c r="C24" s="30"/>
      <c r="D24" s="30"/>
      <c r="E24" s="30"/>
      <c r="F24" s="30"/>
      <c r="G24" s="30"/>
      <c r="H24" s="30"/>
      <c r="I24" s="30"/>
      <c r="J24" s="30"/>
    </row>
    <row r="25" s="1" customFormat="1" spans="1:10">
      <c r="A25" s="30" t="s">
        <v>621</v>
      </c>
      <c r="B25" s="30"/>
      <c r="C25" s="30"/>
      <c r="D25" s="30"/>
      <c r="E25" s="30"/>
      <c r="F25" s="30"/>
      <c r="G25" s="30"/>
      <c r="H25" s="30"/>
      <c r="I25" s="30"/>
      <c r="J25" s="30"/>
    </row>
    <row r="27" s="1" customFormat="1" ht="36" customHeight="1" spans="1:10">
      <c r="A27" s="3" t="s">
        <v>588</v>
      </c>
      <c r="B27" s="3" t="s">
        <v>622</v>
      </c>
      <c r="C27" s="3"/>
      <c r="D27" s="3"/>
      <c r="E27" s="3"/>
      <c r="F27" s="3"/>
      <c r="G27" s="3"/>
      <c r="H27" s="3"/>
      <c r="I27" s="3"/>
      <c r="J27" s="3"/>
    </row>
    <row r="28" s="1" customFormat="1" ht="36" customHeight="1" spans="1:10">
      <c r="A28" s="3" t="s">
        <v>590</v>
      </c>
      <c r="B28" s="4" t="s">
        <v>591</v>
      </c>
      <c r="C28" s="4"/>
      <c r="D28" s="4"/>
      <c r="E28" s="3" t="s">
        <v>592</v>
      </c>
      <c r="F28" s="3" t="s">
        <v>535</v>
      </c>
      <c r="G28" s="3"/>
      <c r="H28" s="3"/>
      <c r="I28" s="3"/>
      <c r="J28" s="3"/>
    </row>
    <row r="29" s="1" customFormat="1" ht="36" customHeight="1" spans="1:10">
      <c r="A29" s="3" t="s">
        <v>593</v>
      </c>
      <c r="B29" s="3"/>
      <c r="C29" s="3" t="s">
        <v>594</v>
      </c>
      <c r="D29" s="3" t="s">
        <v>447</v>
      </c>
      <c r="E29" s="3" t="s">
        <v>595</v>
      </c>
      <c r="F29" s="3" t="s">
        <v>596</v>
      </c>
      <c r="G29" s="3"/>
      <c r="H29" s="3" t="s">
        <v>597</v>
      </c>
      <c r="I29" s="3" t="s">
        <v>598</v>
      </c>
      <c r="J29" s="3"/>
    </row>
    <row r="30" s="1" customFormat="1" ht="36" customHeight="1" spans="1:10">
      <c r="A30" s="3"/>
      <c r="B30" s="5" t="s">
        <v>547</v>
      </c>
      <c r="C30" s="6"/>
      <c r="D30" s="13">
        <v>410600</v>
      </c>
      <c r="E30" s="14">
        <v>410600</v>
      </c>
      <c r="F30" s="6">
        <v>10</v>
      </c>
      <c r="G30" s="6"/>
      <c r="H30" s="10">
        <v>1</v>
      </c>
      <c r="I30" s="6">
        <v>10</v>
      </c>
      <c r="J30" s="6"/>
    </row>
    <row r="31" s="1" customFormat="1" ht="36" customHeight="1" spans="1:10">
      <c r="A31" s="11"/>
      <c r="B31" s="12" t="s">
        <v>548</v>
      </c>
      <c r="C31" s="9"/>
      <c r="D31" s="13">
        <v>410600</v>
      </c>
      <c r="E31" s="14">
        <v>410600</v>
      </c>
      <c r="F31" s="3" t="s">
        <v>451</v>
      </c>
      <c r="G31" s="3"/>
      <c r="H31" s="3" t="s">
        <v>451</v>
      </c>
      <c r="I31" s="3" t="s">
        <v>451</v>
      </c>
      <c r="J31" s="3"/>
    </row>
    <row r="32" s="1" customFormat="1" ht="36" customHeight="1" spans="1:10">
      <c r="A32" s="11"/>
      <c r="B32" s="15" t="s">
        <v>549</v>
      </c>
      <c r="C32" s="16"/>
      <c r="D32" s="13"/>
      <c r="E32" s="13"/>
      <c r="F32" s="3"/>
      <c r="G32" s="3"/>
      <c r="H32" s="3"/>
      <c r="I32" s="3"/>
      <c r="J32" s="3"/>
    </row>
    <row r="33" s="1" customFormat="1" ht="36" customHeight="1" spans="1:10">
      <c r="A33" s="3"/>
      <c r="B33" s="15" t="s">
        <v>550</v>
      </c>
      <c r="C33" s="17"/>
      <c r="D33" s="17"/>
      <c r="E33" s="17"/>
      <c r="F33" s="3" t="s">
        <v>451</v>
      </c>
      <c r="G33" s="3"/>
      <c r="H33" s="3" t="s">
        <v>451</v>
      </c>
      <c r="I33" s="3" t="s">
        <v>451</v>
      </c>
      <c r="J33" s="3"/>
    </row>
    <row r="34" s="1" customFormat="1" ht="36" customHeight="1" spans="1:10">
      <c r="A34" s="3"/>
      <c r="B34" s="17" t="s">
        <v>599</v>
      </c>
      <c r="C34" s="3"/>
      <c r="D34" s="3"/>
      <c r="E34" s="18"/>
      <c r="F34" s="3" t="s">
        <v>451</v>
      </c>
      <c r="G34" s="3"/>
      <c r="H34" s="3" t="s">
        <v>451</v>
      </c>
      <c r="I34" s="3" t="s">
        <v>451</v>
      </c>
      <c r="J34" s="3"/>
    </row>
    <row r="35" s="1" customFormat="1" ht="37" customHeight="1" spans="1:10">
      <c r="A35" s="19" t="s">
        <v>600</v>
      </c>
      <c r="B35" s="19"/>
      <c r="C35" s="19"/>
      <c r="D35" s="19"/>
      <c r="E35" s="19"/>
      <c r="F35" s="19"/>
      <c r="G35" s="19" t="s">
        <v>601</v>
      </c>
      <c r="H35" s="19"/>
      <c r="I35" s="19"/>
      <c r="J35" s="19"/>
    </row>
    <row r="36" s="1" customFormat="1" ht="78" customHeight="1" spans="1:10">
      <c r="A36" s="19" t="s">
        <v>602</v>
      </c>
      <c r="B36" s="19" t="s">
        <v>623</v>
      </c>
      <c r="C36" s="19"/>
      <c r="D36" s="19"/>
      <c r="E36" s="19"/>
      <c r="F36" s="19"/>
      <c r="G36" s="31" t="s">
        <v>624</v>
      </c>
      <c r="H36" s="31"/>
      <c r="I36" s="31"/>
      <c r="J36" s="31"/>
    </row>
    <row r="37" s="1" customFormat="1" ht="37" customHeight="1" spans="1:10">
      <c r="A37" s="19" t="s">
        <v>555</v>
      </c>
      <c r="B37" s="19"/>
      <c r="C37" s="19"/>
      <c r="D37" s="19" t="s">
        <v>605</v>
      </c>
      <c r="E37" s="19"/>
      <c r="F37" s="19"/>
      <c r="G37" s="19" t="s">
        <v>606</v>
      </c>
      <c r="H37" s="19"/>
      <c r="I37" s="19"/>
      <c r="J37" s="19"/>
    </row>
    <row r="38" s="1" customFormat="1" ht="37" customHeight="1" spans="1:10">
      <c r="A38" s="3" t="s">
        <v>561</v>
      </c>
      <c r="B38" s="3" t="s">
        <v>562</v>
      </c>
      <c r="C38" s="3" t="s">
        <v>563</v>
      </c>
      <c r="D38" s="3" t="s">
        <v>556</v>
      </c>
      <c r="E38" s="3" t="s">
        <v>557</v>
      </c>
      <c r="F38" s="19" t="s">
        <v>558</v>
      </c>
      <c r="G38" s="19" t="s">
        <v>559</v>
      </c>
      <c r="H38" s="19" t="s">
        <v>596</v>
      </c>
      <c r="I38" s="19" t="s">
        <v>598</v>
      </c>
      <c r="J38" s="19" t="s">
        <v>560</v>
      </c>
    </row>
    <row r="39" s="1" customFormat="1" ht="37" customHeight="1" spans="1:10">
      <c r="A39" s="3" t="s">
        <v>564</v>
      </c>
      <c r="B39" s="3" t="s">
        <v>565</v>
      </c>
      <c r="C39" s="21" t="s">
        <v>625</v>
      </c>
      <c r="D39" s="175" t="s">
        <v>567</v>
      </c>
      <c r="E39" s="3">
        <v>100</v>
      </c>
      <c r="F39" s="19" t="s">
        <v>571</v>
      </c>
      <c r="G39" s="23">
        <v>100</v>
      </c>
      <c r="H39" s="24">
        <v>20</v>
      </c>
      <c r="I39" s="24">
        <v>20</v>
      </c>
      <c r="J39" s="19"/>
    </row>
    <row r="40" s="1" customFormat="1" ht="37" customHeight="1" spans="1:10">
      <c r="A40" s="3"/>
      <c r="B40" s="3" t="s">
        <v>569</v>
      </c>
      <c r="C40" s="21" t="s">
        <v>626</v>
      </c>
      <c r="D40" s="25"/>
      <c r="E40" s="3">
        <v>100</v>
      </c>
      <c r="F40" s="19" t="s">
        <v>571</v>
      </c>
      <c r="G40" s="23">
        <v>100</v>
      </c>
      <c r="H40" s="24">
        <v>20</v>
      </c>
      <c r="I40" s="24">
        <v>20</v>
      </c>
      <c r="J40" s="19"/>
    </row>
    <row r="41" s="1" customFormat="1" ht="37" customHeight="1" spans="1:10">
      <c r="A41" s="3"/>
      <c r="B41" s="3" t="s">
        <v>572</v>
      </c>
      <c r="C41" s="21" t="s">
        <v>627</v>
      </c>
      <c r="D41" s="25"/>
      <c r="E41" s="3">
        <v>100</v>
      </c>
      <c r="F41" s="19" t="s">
        <v>571</v>
      </c>
      <c r="G41" s="23">
        <v>100</v>
      </c>
      <c r="H41" s="24">
        <v>10</v>
      </c>
      <c r="I41" s="24">
        <v>10</v>
      </c>
      <c r="J41" s="19"/>
    </row>
    <row r="42" s="1" customFormat="1" ht="37" customHeight="1" spans="1:10">
      <c r="A42" s="3" t="s">
        <v>576</v>
      </c>
      <c r="B42" s="3" t="s">
        <v>579</v>
      </c>
      <c r="C42" s="21" t="s">
        <v>628</v>
      </c>
      <c r="D42" s="25"/>
      <c r="E42" s="3">
        <v>100</v>
      </c>
      <c r="F42" s="19" t="s">
        <v>571</v>
      </c>
      <c r="G42" s="23">
        <v>100</v>
      </c>
      <c r="H42" s="24">
        <v>30</v>
      </c>
      <c r="I42" s="24">
        <v>30</v>
      </c>
      <c r="J42" s="19"/>
    </row>
    <row r="43" s="1" customFormat="1" ht="37" customHeight="1" spans="1:10">
      <c r="A43" s="3" t="s">
        <v>581</v>
      </c>
      <c r="B43" s="3" t="s">
        <v>582</v>
      </c>
      <c r="C43" s="21" t="s">
        <v>613</v>
      </c>
      <c r="D43" s="27"/>
      <c r="E43" s="3">
        <v>85</v>
      </c>
      <c r="F43" s="19" t="s">
        <v>571</v>
      </c>
      <c r="G43" s="28">
        <v>85</v>
      </c>
      <c r="H43" s="6">
        <v>10</v>
      </c>
      <c r="I43" s="6">
        <v>10</v>
      </c>
      <c r="J43" s="3"/>
    </row>
    <row r="44" s="1" customFormat="1" ht="37" customHeight="1" spans="1:10">
      <c r="A44" s="3" t="s">
        <v>614</v>
      </c>
      <c r="B44" s="3"/>
      <c r="C44" s="29"/>
      <c r="D44" s="29"/>
      <c r="E44" s="29"/>
      <c r="F44" s="29"/>
      <c r="G44" s="29"/>
      <c r="H44" s="29"/>
      <c r="I44" s="29"/>
      <c r="J44" s="29"/>
    </row>
    <row r="45" s="1" customFormat="1" ht="37" customHeight="1" spans="1:10">
      <c r="A45" s="3" t="s">
        <v>615</v>
      </c>
      <c r="B45" s="6">
        <v>100</v>
      </c>
      <c r="C45" s="6"/>
      <c r="D45" s="6"/>
      <c r="E45" s="6"/>
      <c r="F45" s="6"/>
      <c r="G45" s="6"/>
      <c r="H45" s="6"/>
      <c r="I45" s="3">
        <v>100</v>
      </c>
      <c r="J45" s="18" t="s">
        <v>616</v>
      </c>
    </row>
    <row r="46" s="1" customFormat="1" spans="1:10">
      <c r="A46" s="30" t="s">
        <v>617</v>
      </c>
      <c r="B46" s="30"/>
      <c r="C46" s="30"/>
      <c r="D46" s="30"/>
      <c r="E46" s="30"/>
      <c r="F46" s="30"/>
      <c r="G46" s="30"/>
      <c r="H46" s="30"/>
      <c r="I46" s="30"/>
      <c r="J46" s="30"/>
    </row>
    <row r="47" s="1" customFormat="1" spans="1:10">
      <c r="A47" s="30" t="s">
        <v>618</v>
      </c>
      <c r="B47" s="30"/>
      <c r="C47" s="30"/>
      <c r="D47" s="30"/>
      <c r="E47" s="30"/>
      <c r="F47" s="30"/>
      <c r="G47" s="30"/>
      <c r="H47" s="30"/>
      <c r="I47" s="30"/>
      <c r="J47" s="30"/>
    </row>
    <row r="48" s="1" customFormat="1" spans="1:10">
      <c r="A48" s="30" t="s">
        <v>619</v>
      </c>
      <c r="B48" s="30"/>
      <c r="C48" s="30"/>
      <c r="D48" s="30"/>
      <c r="E48" s="30"/>
      <c r="F48" s="30"/>
      <c r="G48" s="30"/>
      <c r="H48" s="30"/>
      <c r="I48" s="30"/>
      <c r="J48" s="30"/>
    </row>
    <row r="49" s="1" customFormat="1" spans="1:10">
      <c r="A49" s="30" t="s">
        <v>620</v>
      </c>
      <c r="B49" s="30"/>
      <c r="C49" s="30"/>
      <c r="D49" s="30"/>
      <c r="E49" s="30"/>
      <c r="F49" s="30"/>
      <c r="G49" s="30"/>
      <c r="H49" s="30"/>
      <c r="I49" s="30"/>
      <c r="J49" s="30"/>
    </row>
    <row r="50" s="1" customFormat="1" spans="1:10">
      <c r="A50" s="30" t="s">
        <v>621</v>
      </c>
      <c r="B50" s="30"/>
      <c r="C50" s="30"/>
      <c r="D50" s="30"/>
      <c r="E50" s="30"/>
      <c r="F50" s="30"/>
      <c r="G50" s="30"/>
      <c r="H50" s="30"/>
      <c r="I50" s="30"/>
      <c r="J50" s="30"/>
    </row>
    <row r="52" s="1" customFormat="1" ht="36" customHeight="1" spans="1:10">
      <c r="A52" s="3" t="s">
        <v>588</v>
      </c>
      <c r="B52" s="3" t="s">
        <v>629</v>
      </c>
      <c r="C52" s="3"/>
      <c r="D52" s="3"/>
      <c r="E52" s="3"/>
      <c r="F52" s="3"/>
      <c r="G52" s="3"/>
      <c r="H52" s="3"/>
      <c r="I52" s="3"/>
      <c r="J52" s="3"/>
    </row>
    <row r="53" s="1" customFormat="1" ht="36" customHeight="1" spans="1:10">
      <c r="A53" s="3" t="s">
        <v>590</v>
      </c>
      <c r="B53" s="4" t="s">
        <v>591</v>
      </c>
      <c r="C53" s="4"/>
      <c r="D53" s="4"/>
      <c r="E53" s="3" t="s">
        <v>592</v>
      </c>
      <c r="F53" s="3" t="s">
        <v>535</v>
      </c>
      <c r="G53" s="3"/>
      <c r="H53" s="3"/>
      <c r="I53" s="3"/>
      <c r="J53" s="3"/>
    </row>
    <row r="54" s="1" customFormat="1" ht="36" customHeight="1" spans="1:10">
      <c r="A54" s="3" t="s">
        <v>593</v>
      </c>
      <c r="B54" s="3"/>
      <c r="C54" s="3" t="s">
        <v>594</v>
      </c>
      <c r="D54" s="3" t="s">
        <v>447</v>
      </c>
      <c r="E54" s="3" t="s">
        <v>595</v>
      </c>
      <c r="F54" s="3" t="s">
        <v>596</v>
      </c>
      <c r="G54" s="3"/>
      <c r="H54" s="3" t="s">
        <v>597</v>
      </c>
      <c r="I54" s="3" t="s">
        <v>598</v>
      </c>
      <c r="J54" s="3"/>
    </row>
    <row r="55" s="1" customFormat="1" ht="36" customHeight="1" spans="1:10">
      <c r="A55" s="3"/>
      <c r="B55" s="5" t="s">
        <v>547</v>
      </c>
      <c r="C55" s="6"/>
      <c r="D55" s="13">
        <v>700000</v>
      </c>
      <c r="E55" s="14">
        <v>700000</v>
      </c>
      <c r="F55" s="6">
        <v>10</v>
      </c>
      <c r="G55" s="6"/>
      <c r="H55" s="10">
        <v>1</v>
      </c>
      <c r="I55" s="6">
        <v>10</v>
      </c>
      <c r="J55" s="6"/>
    </row>
    <row r="56" s="1" customFormat="1" ht="36" customHeight="1" spans="1:10">
      <c r="A56" s="11"/>
      <c r="B56" s="12" t="s">
        <v>548</v>
      </c>
      <c r="C56" s="9"/>
      <c r="D56" s="13">
        <v>700000</v>
      </c>
      <c r="E56" s="14">
        <v>700000</v>
      </c>
      <c r="F56" s="3" t="s">
        <v>451</v>
      </c>
      <c r="G56" s="3"/>
      <c r="H56" s="3" t="s">
        <v>451</v>
      </c>
      <c r="I56" s="3" t="s">
        <v>451</v>
      </c>
      <c r="J56" s="3"/>
    </row>
    <row r="57" s="1" customFormat="1" ht="36" customHeight="1" spans="1:10">
      <c r="A57" s="11"/>
      <c r="B57" s="15" t="s">
        <v>549</v>
      </c>
      <c r="C57" s="16"/>
      <c r="D57" s="13"/>
      <c r="E57" s="13"/>
      <c r="F57" s="3"/>
      <c r="G57" s="3"/>
      <c r="H57" s="3"/>
      <c r="I57" s="3"/>
      <c r="J57" s="3"/>
    </row>
    <row r="58" s="1" customFormat="1" ht="36" customHeight="1" spans="1:10">
      <c r="A58" s="3"/>
      <c r="B58" s="15" t="s">
        <v>550</v>
      </c>
      <c r="C58" s="17"/>
      <c r="D58" s="17"/>
      <c r="E58" s="17"/>
      <c r="F58" s="3" t="s">
        <v>451</v>
      </c>
      <c r="G58" s="3"/>
      <c r="H58" s="3" t="s">
        <v>451</v>
      </c>
      <c r="I58" s="3" t="s">
        <v>451</v>
      </c>
      <c r="J58" s="3"/>
    </row>
    <row r="59" s="1" customFormat="1" ht="36" customHeight="1" spans="1:10">
      <c r="A59" s="3"/>
      <c r="B59" s="17" t="s">
        <v>599</v>
      </c>
      <c r="C59" s="3"/>
      <c r="D59" s="3"/>
      <c r="E59" s="18"/>
      <c r="F59" s="3" t="s">
        <v>451</v>
      </c>
      <c r="G59" s="3"/>
      <c r="H59" s="3" t="s">
        <v>451</v>
      </c>
      <c r="I59" s="3" t="s">
        <v>451</v>
      </c>
      <c r="J59" s="3"/>
    </row>
    <row r="60" s="1" customFormat="1" ht="37" customHeight="1" spans="1:10">
      <c r="A60" s="19" t="s">
        <v>600</v>
      </c>
      <c r="B60" s="19"/>
      <c r="C60" s="19"/>
      <c r="D60" s="19"/>
      <c r="E60" s="19"/>
      <c r="F60" s="19"/>
      <c r="G60" s="19" t="s">
        <v>601</v>
      </c>
      <c r="H60" s="19"/>
      <c r="I60" s="19"/>
      <c r="J60" s="19"/>
    </row>
    <row r="61" s="1" customFormat="1" ht="78" customHeight="1" spans="1:10">
      <c r="A61" s="19" t="s">
        <v>602</v>
      </c>
      <c r="B61" s="19" t="s">
        <v>630</v>
      </c>
      <c r="C61" s="19"/>
      <c r="D61" s="19"/>
      <c r="E61" s="19"/>
      <c r="F61" s="19"/>
      <c r="G61" s="31" t="s">
        <v>631</v>
      </c>
      <c r="H61" s="31"/>
      <c r="I61" s="31"/>
      <c r="J61" s="31"/>
    </row>
    <row r="62" s="1" customFormat="1" ht="37" customHeight="1" spans="1:10">
      <c r="A62" s="19" t="s">
        <v>555</v>
      </c>
      <c r="B62" s="19"/>
      <c r="C62" s="19"/>
      <c r="D62" s="19" t="s">
        <v>605</v>
      </c>
      <c r="E62" s="19"/>
      <c r="F62" s="19"/>
      <c r="G62" s="19" t="s">
        <v>606</v>
      </c>
      <c r="H62" s="19"/>
      <c r="I62" s="19"/>
      <c r="J62" s="19"/>
    </row>
    <row r="63" s="1" customFormat="1" ht="37" customHeight="1" spans="1:10">
      <c r="A63" s="3" t="s">
        <v>561</v>
      </c>
      <c r="B63" s="3" t="s">
        <v>562</v>
      </c>
      <c r="C63" s="3" t="s">
        <v>563</v>
      </c>
      <c r="D63" s="3" t="s">
        <v>556</v>
      </c>
      <c r="E63" s="3" t="s">
        <v>557</v>
      </c>
      <c r="F63" s="19" t="s">
        <v>558</v>
      </c>
      <c r="G63" s="19" t="s">
        <v>559</v>
      </c>
      <c r="H63" s="19" t="s">
        <v>596</v>
      </c>
      <c r="I63" s="19" t="s">
        <v>598</v>
      </c>
      <c r="J63" s="19" t="s">
        <v>560</v>
      </c>
    </row>
    <row r="64" s="1" customFormat="1" ht="37" customHeight="1" spans="1:10">
      <c r="A64" s="3" t="s">
        <v>564</v>
      </c>
      <c r="B64" s="3" t="s">
        <v>565</v>
      </c>
      <c r="C64" s="21" t="s">
        <v>625</v>
      </c>
      <c r="D64" s="175" t="s">
        <v>567</v>
      </c>
      <c r="E64" s="3">
        <v>100</v>
      </c>
      <c r="F64" s="19" t="s">
        <v>571</v>
      </c>
      <c r="G64" s="23">
        <v>100</v>
      </c>
      <c r="H64" s="24">
        <v>20</v>
      </c>
      <c r="I64" s="24">
        <v>20</v>
      </c>
      <c r="J64" s="19"/>
    </row>
    <row r="65" s="1" customFormat="1" ht="37" customHeight="1" spans="1:10">
      <c r="A65" s="3"/>
      <c r="B65" s="3" t="s">
        <v>569</v>
      </c>
      <c r="C65" s="21" t="s">
        <v>626</v>
      </c>
      <c r="D65" s="25"/>
      <c r="E65" s="3">
        <v>100</v>
      </c>
      <c r="F65" s="19" t="s">
        <v>571</v>
      </c>
      <c r="G65" s="23">
        <v>100</v>
      </c>
      <c r="H65" s="24">
        <v>20</v>
      </c>
      <c r="I65" s="24">
        <v>20</v>
      </c>
      <c r="J65" s="19"/>
    </row>
    <row r="66" s="1" customFormat="1" ht="37" customHeight="1" spans="1:10">
      <c r="A66" s="3"/>
      <c r="B66" s="3" t="s">
        <v>572</v>
      </c>
      <c r="C66" s="21" t="s">
        <v>627</v>
      </c>
      <c r="D66" s="25"/>
      <c r="E66" s="3">
        <v>100</v>
      </c>
      <c r="F66" s="19" t="s">
        <v>571</v>
      </c>
      <c r="G66" s="23">
        <v>100</v>
      </c>
      <c r="H66" s="24">
        <v>10</v>
      </c>
      <c r="I66" s="24">
        <v>10</v>
      </c>
      <c r="J66" s="19"/>
    </row>
    <row r="67" s="1" customFormat="1" ht="37" customHeight="1" spans="1:10">
      <c r="A67" s="26" t="s">
        <v>576</v>
      </c>
      <c r="B67" s="3" t="s">
        <v>579</v>
      </c>
      <c r="C67" s="21" t="s">
        <v>632</v>
      </c>
      <c r="D67" s="25"/>
      <c r="E67" s="3">
        <v>100</v>
      </c>
      <c r="F67" s="19" t="s">
        <v>571</v>
      </c>
      <c r="G67" s="23">
        <v>100</v>
      </c>
      <c r="H67" s="24">
        <v>30</v>
      </c>
      <c r="I67" s="24">
        <v>30</v>
      </c>
      <c r="J67" s="19"/>
    </row>
    <row r="68" s="1" customFormat="1" ht="37" customHeight="1" spans="1:10">
      <c r="A68" s="3" t="s">
        <v>581</v>
      </c>
      <c r="B68" s="3" t="s">
        <v>582</v>
      </c>
      <c r="C68" s="21" t="s">
        <v>613</v>
      </c>
      <c r="D68" s="27"/>
      <c r="E68" s="3">
        <v>85</v>
      </c>
      <c r="F68" s="19" t="s">
        <v>571</v>
      </c>
      <c r="G68" s="28">
        <v>85</v>
      </c>
      <c r="H68" s="6">
        <v>10</v>
      </c>
      <c r="I68" s="6">
        <v>10</v>
      </c>
      <c r="J68" s="3"/>
    </row>
    <row r="69" s="1" customFormat="1" ht="37" customHeight="1" spans="1:10">
      <c r="A69" s="3" t="s">
        <v>614</v>
      </c>
      <c r="B69" s="3"/>
      <c r="C69" s="29"/>
      <c r="D69" s="29"/>
      <c r="E69" s="29"/>
      <c r="F69" s="29"/>
      <c r="G69" s="29"/>
      <c r="H69" s="29"/>
      <c r="I69" s="29"/>
      <c r="J69" s="29"/>
    </row>
    <row r="70" s="1" customFormat="1" ht="37" customHeight="1" spans="1:10">
      <c r="A70" s="3" t="s">
        <v>615</v>
      </c>
      <c r="B70" s="6">
        <v>100</v>
      </c>
      <c r="C70" s="6"/>
      <c r="D70" s="6"/>
      <c r="E70" s="6"/>
      <c r="F70" s="6"/>
      <c r="G70" s="6"/>
      <c r="H70" s="6"/>
      <c r="I70" s="3">
        <v>100</v>
      </c>
      <c r="J70" s="18" t="s">
        <v>616</v>
      </c>
    </row>
    <row r="71" s="1" customFormat="1" spans="1:10">
      <c r="A71" s="30" t="s">
        <v>617</v>
      </c>
      <c r="B71" s="30"/>
      <c r="C71" s="30"/>
      <c r="D71" s="30"/>
      <c r="E71" s="30"/>
      <c r="F71" s="30"/>
      <c r="G71" s="30"/>
      <c r="H71" s="30"/>
      <c r="I71" s="30"/>
      <c r="J71" s="30"/>
    </row>
    <row r="72" s="1" customFormat="1" spans="1:10">
      <c r="A72" s="30" t="s">
        <v>618</v>
      </c>
      <c r="B72" s="30"/>
      <c r="C72" s="30"/>
      <c r="D72" s="30"/>
      <c r="E72" s="30"/>
      <c r="F72" s="30"/>
      <c r="G72" s="30"/>
      <c r="H72" s="30"/>
      <c r="I72" s="30"/>
      <c r="J72" s="30"/>
    </row>
    <row r="73" s="1" customFormat="1" spans="1:10">
      <c r="A73" s="30" t="s">
        <v>619</v>
      </c>
      <c r="B73" s="30"/>
      <c r="C73" s="30"/>
      <c r="D73" s="30"/>
      <c r="E73" s="30"/>
      <c r="F73" s="30"/>
      <c r="G73" s="30"/>
      <c r="H73" s="30"/>
      <c r="I73" s="30"/>
      <c r="J73" s="30"/>
    </row>
    <row r="74" s="1" customFormat="1" spans="1:10">
      <c r="A74" s="30" t="s">
        <v>620</v>
      </c>
      <c r="B74" s="30"/>
      <c r="C74" s="30"/>
      <c r="D74" s="30"/>
      <c r="E74" s="30"/>
      <c r="F74" s="30"/>
      <c r="G74" s="30"/>
      <c r="H74" s="30"/>
      <c r="I74" s="30"/>
      <c r="J74" s="30"/>
    </row>
    <row r="75" s="1" customFormat="1" spans="1:10">
      <c r="A75" s="30" t="s">
        <v>621</v>
      </c>
      <c r="B75" s="30"/>
      <c r="C75" s="30"/>
      <c r="D75" s="30"/>
      <c r="E75" s="30"/>
      <c r="F75" s="30"/>
      <c r="G75" s="30"/>
      <c r="H75" s="30"/>
      <c r="I75" s="30"/>
      <c r="J75" s="30"/>
    </row>
    <row r="77" s="1" customFormat="1" ht="36" customHeight="1" spans="1:10">
      <c r="A77" s="3" t="s">
        <v>588</v>
      </c>
      <c r="B77" s="3" t="s">
        <v>633</v>
      </c>
      <c r="C77" s="3"/>
      <c r="D77" s="3"/>
      <c r="E77" s="3"/>
      <c r="F77" s="3"/>
      <c r="G77" s="3"/>
      <c r="H77" s="3"/>
      <c r="I77" s="3"/>
      <c r="J77" s="3"/>
    </row>
    <row r="78" s="1" customFormat="1" ht="36" customHeight="1" spans="1:10">
      <c r="A78" s="3" t="s">
        <v>590</v>
      </c>
      <c r="B78" s="4" t="s">
        <v>591</v>
      </c>
      <c r="C78" s="4"/>
      <c r="D78" s="4"/>
      <c r="E78" s="3" t="s">
        <v>592</v>
      </c>
      <c r="F78" s="3" t="s">
        <v>535</v>
      </c>
      <c r="G78" s="3"/>
      <c r="H78" s="3"/>
      <c r="I78" s="3"/>
      <c r="J78" s="3"/>
    </row>
    <row r="79" s="1" customFormat="1" ht="36" customHeight="1" spans="1:10">
      <c r="A79" s="3" t="s">
        <v>593</v>
      </c>
      <c r="B79" s="3"/>
      <c r="C79" s="3" t="s">
        <v>594</v>
      </c>
      <c r="D79" s="3" t="s">
        <v>447</v>
      </c>
      <c r="E79" s="3" t="s">
        <v>595</v>
      </c>
      <c r="F79" s="3" t="s">
        <v>596</v>
      </c>
      <c r="G79" s="3"/>
      <c r="H79" s="3" t="s">
        <v>597</v>
      </c>
      <c r="I79" s="3" t="s">
        <v>598</v>
      </c>
      <c r="J79" s="3"/>
    </row>
    <row r="80" s="1" customFormat="1" ht="36" customHeight="1" spans="1:10">
      <c r="A80" s="3"/>
      <c r="B80" s="5" t="s">
        <v>547</v>
      </c>
      <c r="C80" s="6"/>
      <c r="D80" s="13">
        <v>1888488.17</v>
      </c>
      <c r="E80" s="13">
        <v>1888488.17</v>
      </c>
      <c r="F80" s="6">
        <v>10</v>
      </c>
      <c r="G80" s="6"/>
      <c r="H80" s="10">
        <v>1</v>
      </c>
      <c r="I80" s="6">
        <v>10</v>
      </c>
      <c r="J80" s="6"/>
    </row>
    <row r="81" s="1" customFormat="1" ht="36" customHeight="1" spans="1:10">
      <c r="A81" s="11"/>
      <c r="B81" s="12" t="s">
        <v>548</v>
      </c>
      <c r="C81" s="9"/>
      <c r="D81" s="13">
        <v>1888488.17</v>
      </c>
      <c r="E81" s="13">
        <v>1888488.17</v>
      </c>
      <c r="F81" s="3" t="s">
        <v>451</v>
      </c>
      <c r="G81" s="3"/>
      <c r="H81" s="3" t="s">
        <v>451</v>
      </c>
      <c r="I81" s="3" t="s">
        <v>451</v>
      </c>
      <c r="J81" s="3"/>
    </row>
    <row r="82" s="1" customFormat="1" ht="36" customHeight="1" spans="1:10">
      <c r="A82" s="11"/>
      <c r="B82" s="15" t="s">
        <v>549</v>
      </c>
      <c r="C82" s="16"/>
      <c r="D82" s="13"/>
      <c r="E82" s="13"/>
      <c r="F82" s="3"/>
      <c r="G82" s="3"/>
      <c r="H82" s="3"/>
      <c r="I82" s="3"/>
      <c r="J82" s="3"/>
    </row>
    <row r="83" s="1" customFormat="1" ht="36" customHeight="1" spans="1:10">
      <c r="A83" s="3"/>
      <c r="B83" s="15" t="s">
        <v>550</v>
      </c>
      <c r="C83" s="17"/>
      <c r="D83" s="17"/>
      <c r="E83" s="17"/>
      <c r="F83" s="3" t="s">
        <v>451</v>
      </c>
      <c r="G83" s="3"/>
      <c r="H83" s="3" t="s">
        <v>451</v>
      </c>
      <c r="I83" s="3" t="s">
        <v>451</v>
      </c>
      <c r="J83" s="3"/>
    </row>
    <row r="84" s="1" customFormat="1" ht="36" customHeight="1" spans="1:10">
      <c r="A84" s="3"/>
      <c r="B84" s="17" t="s">
        <v>599</v>
      </c>
      <c r="C84" s="3"/>
      <c r="D84" s="3"/>
      <c r="E84" s="18"/>
      <c r="F84" s="3" t="s">
        <v>451</v>
      </c>
      <c r="G84" s="3"/>
      <c r="H84" s="3" t="s">
        <v>451</v>
      </c>
      <c r="I84" s="3" t="s">
        <v>451</v>
      </c>
      <c r="J84" s="3"/>
    </row>
    <row r="85" s="1" customFormat="1" ht="37" customHeight="1" spans="1:10">
      <c r="A85" s="19" t="s">
        <v>600</v>
      </c>
      <c r="B85" s="19"/>
      <c r="C85" s="19"/>
      <c r="D85" s="19"/>
      <c r="E85" s="19"/>
      <c r="F85" s="19"/>
      <c r="G85" s="19" t="s">
        <v>601</v>
      </c>
      <c r="H85" s="19"/>
      <c r="I85" s="19"/>
      <c r="J85" s="19"/>
    </row>
    <row r="86" s="1" customFormat="1" ht="78" customHeight="1" spans="1:10">
      <c r="A86" s="19" t="s">
        <v>602</v>
      </c>
      <c r="B86" s="19" t="s">
        <v>634</v>
      </c>
      <c r="C86" s="19"/>
      <c r="D86" s="19"/>
      <c r="E86" s="19"/>
      <c r="F86" s="19"/>
      <c r="G86" s="31" t="s">
        <v>635</v>
      </c>
      <c r="H86" s="31"/>
      <c r="I86" s="31"/>
      <c r="J86" s="31"/>
    </row>
    <row r="87" s="1" customFormat="1" ht="37" customHeight="1" spans="1:10">
      <c r="A87" s="19" t="s">
        <v>555</v>
      </c>
      <c r="B87" s="19"/>
      <c r="C87" s="19"/>
      <c r="D87" s="19" t="s">
        <v>605</v>
      </c>
      <c r="E87" s="19"/>
      <c r="F87" s="19"/>
      <c r="G87" s="19" t="s">
        <v>606</v>
      </c>
      <c r="H87" s="19"/>
      <c r="I87" s="19"/>
      <c r="J87" s="19"/>
    </row>
    <row r="88" s="1" customFormat="1" ht="37" customHeight="1" spans="1:10">
      <c r="A88" s="3" t="s">
        <v>561</v>
      </c>
      <c r="B88" s="3" t="s">
        <v>562</v>
      </c>
      <c r="C88" s="3" t="s">
        <v>563</v>
      </c>
      <c r="D88" s="3" t="s">
        <v>556</v>
      </c>
      <c r="E88" s="3" t="s">
        <v>557</v>
      </c>
      <c r="F88" s="19" t="s">
        <v>558</v>
      </c>
      <c r="G88" s="19" t="s">
        <v>559</v>
      </c>
      <c r="H88" s="19" t="s">
        <v>596</v>
      </c>
      <c r="I88" s="19" t="s">
        <v>598</v>
      </c>
      <c r="J88" s="19" t="s">
        <v>560</v>
      </c>
    </row>
    <row r="89" s="1" customFormat="1" ht="37" customHeight="1" spans="1:10">
      <c r="A89" s="3" t="s">
        <v>564</v>
      </c>
      <c r="B89" s="3" t="s">
        <v>565</v>
      </c>
      <c r="C89" s="21" t="s">
        <v>625</v>
      </c>
      <c r="D89" s="175" t="s">
        <v>567</v>
      </c>
      <c r="E89" s="3">
        <v>100</v>
      </c>
      <c r="F89" s="19" t="s">
        <v>571</v>
      </c>
      <c r="G89" s="23">
        <v>100</v>
      </c>
      <c r="H89" s="24">
        <v>20</v>
      </c>
      <c r="I89" s="24">
        <v>20</v>
      </c>
      <c r="J89" s="19"/>
    </row>
    <row r="90" s="1" customFormat="1" ht="37" customHeight="1" spans="1:10">
      <c r="A90" s="3"/>
      <c r="B90" s="3" t="s">
        <v>569</v>
      </c>
      <c r="C90" s="21" t="s">
        <v>626</v>
      </c>
      <c r="D90" s="25"/>
      <c r="E90" s="3">
        <v>100</v>
      </c>
      <c r="F90" s="19" t="s">
        <v>571</v>
      </c>
      <c r="G90" s="23">
        <v>100</v>
      </c>
      <c r="H90" s="24">
        <v>20</v>
      </c>
      <c r="I90" s="24">
        <v>20</v>
      </c>
      <c r="J90" s="19"/>
    </row>
    <row r="91" s="1" customFormat="1" ht="37" customHeight="1" spans="1:10">
      <c r="A91" s="3"/>
      <c r="B91" s="3" t="s">
        <v>572</v>
      </c>
      <c r="C91" s="21" t="s">
        <v>627</v>
      </c>
      <c r="D91" s="25"/>
      <c r="E91" s="3">
        <v>100</v>
      </c>
      <c r="F91" s="19" t="s">
        <v>571</v>
      </c>
      <c r="G91" s="23">
        <v>100</v>
      </c>
      <c r="H91" s="24">
        <v>10</v>
      </c>
      <c r="I91" s="24">
        <v>10</v>
      </c>
      <c r="J91" s="19"/>
    </row>
    <row r="92" s="1" customFormat="1" ht="37" customHeight="1" spans="1:10">
      <c r="A92" s="3" t="s">
        <v>576</v>
      </c>
      <c r="B92" s="3" t="s">
        <v>579</v>
      </c>
      <c r="C92" s="21" t="s">
        <v>628</v>
      </c>
      <c r="D92" s="25"/>
      <c r="E92" s="3">
        <v>100</v>
      </c>
      <c r="F92" s="19" t="s">
        <v>571</v>
      </c>
      <c r="G92" s="23">
        <v>100</v>
      </c>
      <c r="H92" s="24">
        <v>30</v>
      </c>
      <c r="I92" s="24">
        <v>30</v>
      </c>
      <c r="J92" s="19"/>
    </row>
    <row r="93" s="1" customFormat="1" ht="37" customHeight="1" spans="1:10">
      <c r="A93" s="3" t="s">
        <v>581</v>
      </c>
      <c r="B93" s="3" t="s">
        <v>582</v>
      </c>
      <c r="C93" s="21" t="s">
        <v>636</v>
      </c>
      <c r="D93" s="27"/>
      <c r="E93" s="3">
        <v>85</v>
      </c>
      <c r="F93" s="19" t="s">
        <v>571</v>
      </c>
      <c r="G93" s="28">
        <v>85</v>
      </c>
      <c r="H93" s="6">
        <v>10</v>
      </c>
      <c r="I93" s="6">
        <v>10</v>
      </c>
      <c r="J93" s="3"/>
    </row>
    <row r="94" s="1" customFormat="1" ht="37" customHeight="1" spans="1:10">
      <c r="A94" s="3" t="s">
        <v>614</v>
      </c>
      <c r="B94" s="3"/>
      <c r="C94" s="29"/>
      <c r="D94" s="29"/>
      <c r="E94" s="29"/>
      <c r="F94" s="29"/>
      <c r="G94" s="29"/>
      <c r="H94" s="29"/>
      <c r="I94" s="29"/>
      <c r="J94" s="29"/>
    </row>
    <row r="95" s="1" customFormat="1" ht="37" customHeight="1" spans="1:10">
      <c r="A95" s="3" t="s">
        <v>615</v>
      </c>
      <c r="B95" s="6">
        <v>100</v>
      </c>
      <c r="C95" s="6"/>
      <c r="D95" s="6"/>
      <c r="E95" s="6"/>
      <c r="F95" s="6"/>
      <c r="G95" s="6"/>
      <c r="H95" s="6"/>
      <c r="I95" s="3">
        <v>100</v>
      </c>
      <c r="J95" s="18" t="s">
        <v>616</v>
      </c>
    </row>
    <row r="96" s="1" customFormat="1" spans="1:10">
      <c r="A96" s="30" t="s">
        <v>617</v>
      </c>
      <c r="B96" s="30"/>
      <c r="C96" s="30"/>
      <c r="D96" s="30"/>
      <c r="E96" s="30"/>
      <c r="F96" s="30"/>
      <c r="G96" s="30"/>
      <c r="H96" s="30"/>
      <c r="I96" s="30"/>
      <c r="J96" s="30"/>
    </row>
    <row r="97" s="1" customFormat="1" spans="1:10">
      <c r="A97" s="30" t="s">
        <v>618</v>
      </c>
      <c r="B97" s="30"/>
      <c r="C97" s="30"/>
      <c r="D97" s="30"/>
      <c r="E97" s="30"/>
      <c r="F97" s="30"/>
      <c r="G97" s="30"/>
      <c r="H97" s="30"/>
      <c r="I97" s="30"/>
      <c r="J97" s="30"/>
    </row>
    <row r="98" s="1" customFormat="1" spans="1:10">
      <c r="A98" s="30" t="s">
        <v>619</v>
      </c>
      <c r="B98" s="30"/>
      <c r="C98" s="30"/>
      <c r="D98" s="30"/>
      <c r="E98" s="30"/>
      <c r="F98" s="30"/>
      <c r="G98" s="30"/>
      <c r="H98" s="30"/>
      <c r="I98" s="30"/>
      <c r="J98" s="30"/>
    </row>
    <row r="99" s="1" customFormat="1" spans="1:10">
      <c r="A99" s="30" t="s">
        <v>620</v>
      </c>
      <c r="B99" s="30"/>
      <c r="C99" s="30"/>
      <c r="D99" s="30"/>
      <c r="E99" s="30"/>
      <c r="F99" s="30"/>
      <c r="G99" s="30"/>
      <c r="H99" s="30"/>
      <c r="I99" s="30"/>
      <c r="J99" s="30"/>
    </row>
    <row r="100" s="1" customFormat="1" spans="1:10">
      <c r="A100" s="30" t="s">
        <v>621</v>
      </c>
      <c r="B100" s="30"/>
      <c r="C100" s="30"/>
      <c r="D100" s="30"/>
      <c r="E100" s="30"/>
      <c r="F100" s="30"/>
      <c r="G100" s="30"/>
      <c r="H100" s="30"/>
      <c r="I100" s="30"/>
      <c r="J100" s="30"/>
    </row>
    <row r="102" s="1" customFormat="1" ht="36" customHeight="1" spans="1:10">
      <c r="A102" s="3" t="s">
        <v>588</v>
      </c>
      <c r="B102" s="3" t="s">
        <v>637</v>
      </c>
      <c r="C102" s="3"/>
      <c r="D102" s="3"/>
      <c r="E102" s="3"/>
      <c r="F102" s="3"/>
      <c r="G102" s="3"/>
      <c r="H102" s="3"/>
      <c r="I102" s="3"/>
      <c r="J102" s="3"/>
    </row>
    <row r="103" s="1" customFormat="1" ht="36" customHeight="1" spans="1:10">
      <c r="A103" s="3" t="s">
        <v>590</v>
      </c>
      <c r="B103" s="4" t="s">
        <v>591</v>
      </c>
      <c r="C103" s="4"/>
      <c r="D103" s="4"/>
      <c r="E103" s="3" t="s">
        <v>592</v>
      </c>
      <c r="F103" s="3" t="s">
        <v>535</v>
      </c>
      <c r="G103" s="3"/>
      <c r="H103" s="3"/>
      <c r="I103" s="3"/>
      <c r="J103" s="3"/>
    </row>
    <row r="104" s="1" customFormat="1" ht="36" customHeight="1" spans="1:10">
      <c r="A104" s="3" t="s">
        <v>593</v>
      </c>
      <c r="B104" s="3"/>
      <c r="C104" s="3" t="s">
        <v>594</v>
      </c>
      <c r="D104" s="3" t="s">
        <v>447</v>
      </c>
      <c r="E104" s="3" t="s">
        <v>595</v>
      </c>
      <c r="F104" s="3" t="s">
        <v>596</v>
      </c>
      <c r="G104" s="3"/>
      <c r="H104" s="3" t="s">
        <v>597</v>
      </c>
      <c r="I104" s="3" t="s">
        <v>598</v>
      </c>
      <c r="J104" s="3"/>
    </row>
    <row r="105" s="1" customFormat="1" ht="36" customHeight="1" spans="1:10">
      <c r="A105" s="3"/>
      <c r="B105" s="5" t="s">
        <v>547</v>
      </c>
      <c r="C105" s="6"/>
      <c r="D105" s="13">
        <v>327740</v>
      </c>
      <c r="E105" s="13">
        <v>327740</v>
      </c>
      <c r="F105" s="6">
        <v>10</v>
      </c>
      <c r="G105" s="6"/>
      <c r="H105" s="10">
        <v>1</v>
      </c>
      <c r="I105" s="6">
        <v>10</v>
      </c>
      <c r="J105" s="6"/>
    </row>
    <row r="106" s="1" customFormat="1" ht="36" customHeight="1" spans="1:10">
      <c r="A106" s="11"/>
      <c r="B106" s="12" t="s">
        <v>548</v>
      </c>
      <c r="C106" s="9"/>
      <c r="D106" s="13">
        <v>327740</v>
      </c>
      <c r="E106" s="13">
        <v>327740</v>
      </c>
      <c r="F106" s="3" t="s">
        <v>451</v>
      </c>
      <c r="G106" s="3"/>
      <c r="H106" s="3" t="s">
        <v>451</v>
      </c>
      <c r="I106" s="3" t="s">
        <v>451</v>
      </c>
      <c r="J106" s="3"/>
    </row>
    <row r="107" s="1" customFormat="1" ht="36" customHeight="1" spans="1:10">
      <c r="A107" s="11"/>
      <c r="B107" s="15" t="s">
        <v>549</v>
      </c>
      <c r="C107" s="16"/>
      <c r="D107" s="13"/>
      <c r="E107" s="13"/>
      <c r="F107" s="3"/>
      <c r="G107" s="3"/>
      <c r="H107" s="3"/>
      <c r="I107" s="3"/>
      <c r="J107" s="3"/>
    </row>
    <row r="108" s="1" customFormat="1" ht="36" customHeight="1" spans="1:10">
      <c r="A108" s="3"/>
      <c r="B108" s="15" t="s">
        <v>550</v>
      </c>
      <c r="C108" s="17"/>
      <c r="D108" s="17"/>
      <c r="E108" s="17"/>
      <c r="F108" s="3" t="s">
        <v>451</v>
      </c>
      <c r="G108" s="3"/>
      <c r="H108" s="3" t="s">
        <v>451</v>
      </c>
      <c r="I108" s="3" t="s">
        <v>451</v>
      </c>
      <c r="J108" s="3"/>
    </row>
    <row r="109" s="1" customFormat="1" ht="36" customHeight="1" spans="1:10">
      <c r="A109" s="3"/>
      <c r="B109" s="17" t="s">
        <v>599</v>
      </c>
      <c r="C109" s="3"/>
      <c r="D109" s="3"/>
      <c r="E109" s="18"/>
      <c r="F109" s="3" t="s">
        <v>451</v>
      </c>
      <c r="G109" s="3"/>
      <c r="H109" s="3" t="s">
        <v>451</v>
      </c>
      <c r="I109" s="3" t="s">
        <v>451</v>
      </c>
      <c r="J109" s="3"/>
    </row>
    <row r="110" s="1" customFormat="1" ht="37" customHeight="1" spans="1:10">
      <c r="A110" s="19" t="s">
        <v>600</v>
      </c>
      <c r="B110" s="19"/>
      <c r="C110" s="19"/>
      <c r="D110" s="19"/>
      <c r="E110" s="19"/>
      <c r="F110" s="19"/>
      <c r="G110" s="19" t="s">
        <v>601</v>
      </c>
      <c r="H110" s="19"/>
      <c r="I110" s="19"/>
      <c r="J110" s="19"/>
    </row>
    <row r="111" s="1" customFormat="1" ht="78" customHeight="1" spans="1:10">
      <c r="A111" s="19" t="s">
        <v>602</v>
      </c>
      <c r="B111" s="19" t="s">
        <v>638</v>
      </c>
      <c r="C111" s="19"/>
      <c r="D111" s="19"/>
      <c r="E111" s="19"/>
      <c r="F111" s="19"/>
      <c r="G111" s="31" t="s">
        <v>639</v>
      </c>
      <c r="H111" s="31"/>
      <c r="I111" s="31"/>
      <c r="J111" s="31"/>
    </row>
    <row r="112" s="1" customFormat="1" ht="37" customHeight="1" spans="1:10">
      <c r="A112" s="19" t="s">
        <v>555</v>
      </c>
      <c r="B112" s="19"/>
      <c r="C112" s="19"/>
      <c r="D112" s="19" t="s">
        <v>605</v>
      </c>
      <c r="E112" s="19"/>
      <c r="F112" s="19"/>
      <c r="G112" s="19" t="s">
        <v>606</v>
      </c>
      <c r="H112" s="19"/>
      <c r="I112" s="19"/>
      <c r="J112" s="19"/>
    </row>
    <row r="113" s="1" customFormat="1" ht="37" customHeight="1" spans="1:10">
      <c r="A113" s="3" t="s">
        <v>561</v>
      </c>
      <c r="B113" s="3" t="s">
        <v>562</v>
      </c>
      <c r="C113" s="3" t="s">
        <v>563</v>
      </c>
      <c r="D113" s="3" t="s">
        <v>556</v>
      </c>
      <c r="E113" s="3" t="s">
        <v>557</v>
      </c>
      <c r="F113" s="19" t="s">
        <v>558</v>
      </c>
      <c r="G113" s="19" t="s">
        <v>559</v>
      </c>
      <c r="H113" s="19" t="s">
        <v>596</v>
      </c>
      <c r="I113" s="19" t="s">
        <v>598</v>
      </c>
      <c r="J113" s="19" t="s">
        <v>560</v>
      </c>
    </row>
    <row r="114" s="1" customFormat="1" ht="37" customHeight="1" spans="1:10">
      <c r="A114" s="3" t="s">
        <v>564</v>
      </c>
      <c r="B114" s="3" t="s">
        <v>565</v>
      </c>
      <c r="C114" s="21" t="s">
        <v>640</v>
      </c>
      <c r="D114" s="175" t="s">
        <v>567</v>
      </c>
      <c r="E114" s="3">
        <v>478.476</v>
      </c>
      <c r="F114" s="19" t="s">
        <v>641</v>
      </c>
      <c r="G114" s="23">
        <v>478.476</v>
      </c>
      <c r="H114" s="24">
        <v>20</v>
      </c>
      <c r="I114" s="24">
        <v>20</v>
      </c>
      <c r="J114" s="19"/>
    </row>
    <row r="115" s="1" customFormat="1" ht="37" customHeight="1" spans="1:10">
      <c r="A115" s="3"/>
      <c r="B115" s="5" t="s">
        <v>569</v>
      </c>
      <c r="C115" s="21" t="s">
        <v>642</v>
      </c>
      <c r="D115" s="25"/>
      <c r="E115" s="3">
        <v>100</v>
      </c>
      <c r="F115" s="19" t="s">
        <v>571</v>
      </c>
      <c r="G115" s="23">
        <v>100</v>
      </c>
      <c r="H115" s="24">
        <v>10</v>
      </c>
      <c r="I115" s="24">
        <v>10</v>
      </c>
      <c r="J115" s="19"/>
    </row>
    <row r="116" s="1" customFormat="1" ht="37" customHeight="1" spans="1:10">
      <c r="A116" s="3"/>
      <c r="B116" s="26"/>
      <c r="C116" s="21" t="s">
        <v>643</v>
      </c>
      <c r="D116" s="25"/>
      <c r="E116" s="3">
        <v>100</v>
      </c>
      <c r="F116" s="19" t="s">
        <v>571</v>
      </c>
      <c r="G116" s="23">
        <v>100</v>
      </c>
      <c r="H116" s="24">
        <v>10</v>
      </c>
      <c r="I116" s="24">
        <v>10</v>
      </c>
      <c r="J116" s="19"/>
    </row>
    <row r="117" s="1" customFormat="1" ht="37" customHeight="1" spans="1:10">
      <c r="A117" s="3"/>
      <c r="B117" s="3" t="s">
        <v>572</v>
      </c>
      <c r="C117" s="21" t="s">
        <v>644</v>
      </c>
      <c r="D117" s="25"/>
      <c r="E117" s="3">
        <v>100</v>
      </c>
      <c r="F117" s="19" t="s">
        <v>571</v>
      </c>
      <c r="G117" s="23">
        <v>100</v>
      </c>
      <c r="H117" s="24">
        <v>10</v>
      </c>
      <c r="I117" s="24">
        <v>10</v>
      </c>
      <c r="J117" s="19"/>
    </row>
    <row r="118" s="1" customFormat="1" ht="37" customHeight="1" spans="1:10">
      <c r="A118" s="26" t="s">
        <v>576</v>
      </c>
      <c r="B118" s="3" t="s">
        <v>579</v>
      </c>
      <c r="C118" s="21" t="s">
        <v>645</v>
      </c>
      <c r="D118" s="25"/>
      <c r="E118" s="3" t="s">
        <v>646</v>
      </c>
      <c r="F118" s="19" t="s">
        <v>612</v>
      </c>
      <c r="G118" s="23" t="s">
        <v>646</v>
      </c>
      <c r="H118" s="24">
        <v>30</v>
      </c>
      <c r="I118" s="24">
        <v>30</v>
      </c>
      <c r="J118" s="19"/>
    </row>
    <row r="119" s="1" customFormat="1" ht="37" customHeight="1" spans="1:10">
      <c r="A119" s="3" t="s">
        <v>581</v>
      </c>
      <c r="B119" s="3" t="s">
        <v>582</v>
      </c>
      <c r="C119" s="21" t="s">
        <v>636</v>
      </c>
      <c r="D119" s="27"/>
      <c r="E119" s="3">
        <v>80</v>
      </c>
      <c r="F119" s="19" t="s">
        <v>571</v>
      </c>
      <c r="G119" s="28">
        <v>80</v>
      </c>
      <c r="H119" s="6">
        <v>10</v>
      </c>
      <c r="I119" s="6">
        <v>10</v>
      </c>
      <c r="J119" s="3"/>
    </row>
    <row r="120" s="1" customFormat="1" ht="37" customHeight="1" spans="1:10">
      <c r="A120" s="3" t="s">
        <v>614</v>
      </c>
      <c r="B120" s="3"/>
      <c r="C120" s="29"/>
      <c r="D120" s="29"/>
      <c r="E120" s="29"/>
      <c r="F120" s="29"/>
      <c r="G120" s="29"/>
      <c r="H120" s="29"/>
      <c r="I120" s="29"/>
      <c r="J120" s="29"/>
    </row>
    <row r="121" s="1" customFormat="1" ht="37" customHeight="1" spans="1:10">
      <c r="A121" s="3" t="s">
        <v>615</v>
      </c>
      <c r="B121" s="6">
        <v>100</v>
      </c>
      <c r="C121" s="6"/>
      <c r="D121" s="6"/>
      <c r="E121" s="6"/>
      <c r="F121" s="6"/>
      <c r="G121" s="6"/>
      <c r="H121" s="6"/>
      <c r="I121" s="3">
        <v>100</v>
      </c>
      <c r="J121" s="18" t="s">
        <v>616</v>
      </c>
    </row>
    <row r="122" s="1" customFormat="1" spans="1:10">
      <c r="A122" s="30" t="s">
        <v>617</v>
      </c>
      <c r="B122" s="30"/>
      <c r="C122" s="30"/>
      <c r="D122" s="30"/>
      <c r="E122" s="30"/>
      <c r="F122" s="30"/>
      <c r="G122" s="30"/>
      <c r="H122" s="30"/>
      <c r="I122" s="30"/>
      <c r="J122" s="30"/>
    </row>
    <row r="123" s="1" customFormat="1" spans="1:10">
      <c r="A123" s="30" t="s">
        <v>618</v>
      </c>
      <c r="B123" s="30"/>
      <c r="C123" s="30"/>
      <c r="D123" s="30"/>
      <c r="E123" s="30"/>
      <c r="F123" s="30"/>
      <c r="G123" s="30"/>
      <c r="H123" s="30"/>
      <c r="I123" s="30"/>
      <c r="J123" s="30"/>
    </row>
    <row r="124" s="1" customFormat="1" spans="1:10">
      <c r="A124" s="30" t="s">
        <v>619</v>
      </c>
      <c r="B124" s="30"/>
      <c r="C124" s="30"/>
      <c r="D124" s="30"/>
      <c r="E124" s="30"/>
      <c r="F124" s="30"/>
      <c r="G124" s="30"/>
      <c r="H124" s="30"/>
      <c r="I124" s="30"/>
      <c r="J124" s="30"/>
    </row>
    <row r="125" s="1" customFormat="1" spans="1:10">
      <c r="A125" s="30" t="s">
        <v>620</v>
      </c>
      <c r="B125" s="30"/>
      <c r="C125" s="30"/>
      <c r="D125" s="30"/>
      <c r="E125" s="30"/>
      <c r="F125" s="30"/>
      <c r="G125" s="30"/>
      <c r="H125" s="30"/>
      <c r="I125" s="30"/>
      <c r="J125" s="30"/>
    </row>
    <row r="126" s="1" customFormat="1" spans="1:10">
      <c r="A126" s="30" t="s">
        <v>621</v>
      </c>
      <c r="B126" s="30"/>
      <c r="C126" s="30"/>
      <c r="D126" s="30"/>
      <c r="E126" s="30"/>
      <c r="F126" s="30"/>
      <c r="G126" s="30"/>
      <c r="H126" s="30"/>
      <c r="I126" s="30"/>
      <c r="J126" s="30"/>
    </row>
    <row r="128" s="1" customFormat="1" ht="36" customHeight="1" spans="1:10">
      <c r="A128" s="3" t="s">
        <v>588</v>
      </c>
      <c r="B128" s="3" t="s">
        <v>647</v>
      </c>
      <c r="C128" s="3"/>
      <c r="D128" s="3"/>
      <c r="E128" s="3"/>
      <c r="F128" s="3"/>
      <c r="G128" s="3"/>
      <c r="H128" s="3"/>
      <c r="I128" s="3"/>
      <c r="J128" s="3"/>
    </row>
    <row r="129" s="1" customFormat="1" ht="36" customHeight="1" spans="1:10">
      <c r="A129" s="3" t="s">
        <v>590</v>
      </c>
      <c r="B129" s="4" t="s">
        <v>591</v>
      </c>
      <c r="C129" s="4"/>
      <c r="D129" s="4"/>
      <c r="E129" s="3" t="s">
        <v>592</v>
      </c>
      <c r="F129" s="3" t="s">
        <v>535</v>
      </c>
      <c r="G129" s="3"/>
      <c r="H129" s="3"/>
      <c r="I129" s="3"/>
      <c r="J129" s="3"/>
    </row>
    <row r="130" s="1" customFormat="1" ht="36" customHeight="1" spans="1:10">
      <c r="A130" s="3" t="s">
        <v>593</v>
      </c>
      <c r="B130" s="3"/>
      <c r="C130" s="3" t="s">
        <v>594</v>
      </c>
      <c r="D130" s="3" t="s">
        <v>447</v>
      </c>
      <c r="E130" s="3" t="s">
        <v>595</v>
      </c>
      <c r="F130" s="3" t="s">
        <v>596</v>
      </c>
      <c r="G130" s="3"/>
      <c r="H130" s="3" t="s">
        <v>597</v>
      </c>
      <c r="I130" s="3" t="s">
        <v>598</v>
      </c>
      <c r="J130" s="3"/>
    </row>
    <row r="131" s="1" customFormat="1" ht="36" customHeight="1" spans="1:10">
      <c r="A131" s="3"/>
      <c r="B131" s="5" t="s">
        <v>547</v>
      </c>
      <c r="C131" s="6"/>
      <c r="D131" s="13">
        <v>459932.19</v>
      </c>
      <c r="E131" s="13">
        <v>459932.19</v>
      </c>
      <c r="F131" s="6">
        <v>10</v>
      </c>
      <c r="G131" s="6"/>
      <c r="H131" s="10">
        <v>1</v>
      </c>
      <c r="I131" s="6">
        <v>10</v>
      </c>
      <c r="J131" s="6"/>
    </row>
    <row r="132" s="1" customFormat="1" ht="36" customHeight="1" spans="1:10">
      <c r="A132" s="11"/>
      <c r="B132" s="12" t="s">
        <v>548</v>
      </c>
      <c r="C132" s="9"/>
      <c r="D132" s="13">
        <v>459932.19</v>
      </c>
      <c r="E132" s="13">
        <v>459932.19</v>
      </c>
      <c r="F132" s="3" t="s">
        <v>451</v>
      </c>
      <c r="G132" s="3"/>
      <c r="H132" s="3" t="s">
        <v>451</v>
      </c>
      <c r="I132" s="3" t="s">
        <v>451</v>
      </c>
      <c r="J132" s="3"/>
    </row>
    <row r="133" s="1" customFormat="1" ht="36" customHeight="1" spans="1:10">
      <c r="A133" s="11"/>
      <c r="B133" s="15" t="s">
        <v>549</v>
      </c>
      <c r="C133" s="16"/>
      <c r="D133" s="13"/>
      <c r="E133" s="13"/>
      <c r="F133" s="3"/>
      <c r="G133" s="3"/>
      <c r="H133" s="3"/>
      <c r="I133" s="3"/>
      <c r="J133" s="3"/>
    </row>
    <row r="134" s="1" customFormat="1" ht="36" customHeight="1" spans="1:10">
      <c r="A134" s="3"/>
      <c r="B134" s="15" t="s">
        <v>550</v>
      </c>
      <c r="C134" s="17"/>
      <c r="D134" s="17"/>
      <c r="E134" s="17"/>
      <c r="F134" s="3" t="s">
        <v>451</v>
      </c>
      <c r="G134" s="3"/>
      <c r="H134" s="3" t="s">
        <v>451</v>
      </c>
      <c r="I134" s="3" t="s">
        <v>451</v>
      </c>
      <c r="J134" s="3"/>
    </row>
    <row r="135" s="1" customFormat="1" ht="36" customHeight="1" spans="1:10">
      <c r="A135" s="3"/>
      <c r="B135" s="17" t="s">
        <v>599</v>
      </c>
      <c r="C135" s="3"/>
      <c r="D135" s="3"/>
      <c r="E135" s="18"/>
      <c r="F135" s="3" t="s">
        <v>451</v>
      </c>
      <c r="G135" s="3"/>
      <c r="H135" s="3" t="s">
        <v>451</v>
      </c>
      <c r="I135" s="3" t="s">
        <v>451</v>
      </c>
      <c r="J135" s="3"/>
    </row>
    <row r="136" s="1" customFormat="1" ht="37" customHeight="1" spans="1:10">
      <c r="A136" s="19" t="s">
        <v>600</v>
      </c>
      <c r="B136" s="19"/>
      <c r="C136" s="19"/>
      <c r="D136" s="19"/>
      <c r="E136" s="19"/>
      <c r="F136" s="19"/>
      <c r="G136" s="19" t="s">
        <v>601</v>
      </c>
      <c r="H136" s="19"/>
      <c r="I136" s="19"/>
      <c r="J136" s="19"/>
    </row>
    <row r="137" s="1" customFormat="1" ht="78" customHeight="1" spans="1:10">
      <c r="A137" s="19" t="s">
        <v>602</v>
      </c>
      <c r="B137" s="19" t="s">
        <v>648</v>
      </c>
      <c r="C137" s="19"/>
      <c r="D137" s="19"/>
      <c r="E137" s="19"/>
      <c r="F137" s="19"/>
      <c r="G137" s="31" t="s">
        <v>649</v>
      </c>
      <c r="H137" s="31"/>
      <c r="I137" s="31"/>
      <c r="J137" s="31"/>
    </row>
    <row r="138" s="1" customFormat="1" ht="37" customHeight="1" spans="1:10">
      <c r="A138" s="19" t="s">
        <v>555</v>
      </c>
      <c r="B138" s="19"/>
      <c r="C138" s="19"/>
      <c r="D138" s="19" t="s">
        <v>605</v>
      </c>
      <c r="E138" s="19"/>
      <c r="F138" s="19"/>
      <c r="G138" s="19" t="s">
        <v>606</v>
      </c>
      <c r="H138" s="19"/>
      <c r="I138" s="19"/>
      <c r="J138" s="19"/>
    </row>
    <row r="139" s="1" customFormat="1" ht="37" customHeight="1" spans="1:10">
      <c r="A139" s="3" t="s">
        <v>561</v>
      </c>
      <c r="B139" s="3" t="s">
        <v>562</v>
      </c>
      <c r="C139" s="3" t="s">
        <v>563</v>
      </c>
      <c r="D139" s="3" t="s">
        <v>556</v>
      </c>
      <c r="E139" s="3" t="s">
        <v>557</v>
      </c>
      <c r="F139" s="19" t="s">
        <v>558</v>
      </c>
      <c r="G139" s="19" t="s">
        <v>559</v>
      </c>
      <c r="H139" s="19" t="s">
        <v>596</v>
      </c>
      <c r="I139" s="19" t="s">
        <v>598</v>
      </c>
      <c r="J139" s="19" t="s">
        <v>560</v>
      </c>
    </row>
    <row r="140" s="1" customFormat="1" ht="37" customHeight="1" spans="1:10">
      <c r="A140" s="5" t="s">
        <v>564</v>
      </c>
      <c r="B140" s="5" t="s">
        <v>569</v>
      </c>
      <c r="C140" s="21" t="s">
        <v>626</v>
      </c>
      <c r="D140" s="25"/>
      <c r="E140" s="3">
        <v>100</v>
      </c>
      <c r="F140" s="19" t="s">
        <v>571</v>
      </c>
      <c r="G140" s="23">
        <v>100</v>
      </c>
      <c r="H140" s="24">
        <v>30</v>
      </c>
      <c r="I140" s="24">
        <v>30</v>
      </c>
      <c r="J140" s="19"/>
    </row>
    <row r="141" s="1" customFormat="1" ht="37" customHeight="1" spans="1:10">
      <c r="A141" s="26"/>
      <c r="B141" s="3" t="s">
        <v>572</v>
      </c>
      <c r="C141" s="21" t="s">
        <v>627</v>
      </c>
      <c r="D141" s="25"/>
      <c r="E141" s="3">
        <v>100</v>
      </c>
      <c r="F141" s="19" t="s">
        <v>571</v>
      </c>
      <c r="G141" s="23">
        <v>100</v>
      </c>
      <c r="H141" s="24">
        <v>20</v>
      </c>
      <c r="I141" s="24">
        <v>20</v>
      </c>
      <c r="J141" s="19"/>
    </row>
    <row r="142" s="1" customFormat="1" ht="37" customHeight="1" spans="1:10">
      <c r="A142" s="3" t="s">
        <v>576</v>
      </c>
      <c r="B142" s="3" t="s">
        <v>579</v>
      </c>
      <c r="C142" s="21" t="s">
        <v>632</v>
      </c>
      <c r="D142" s="25"/>
      <c r="E142" s="3">
        <v>100</v>
      </c>
      <c r="F142" s="19" t="s">
        <v>571</v>
      </c>
      <c r="G142" s="23">
        <v>100</v>
      </c>
      <c r="H142" s="24">
        <v>30</v>
      </c>
      <c r="I142" s="24">
        <v>30</v>
      </c>
      <c r="J142" s="19"/>
    </row>
    <row r="143" s="1" customFormat="1" ht="37" customHeight="1" spans="1:10">
      <c r="A143" s="3" t="s">
        <v>581</v>
      </c>
      <c r="B143" s="3" t="s">
        <v>582</v>
      </c>
      <c r="C143" s="21" t="s">
        <v>636</v>
      </c>
      <c r="D143" s="27"/>
      <c r="E143" s="3">
        <v>85</v>
      </c>
      <c r="F143" s="19" t="s">
        <v>571</v>
      </c>
      <c r="G143" s="28">
        <v>85</v>
      </c>
      <c r="H143" s="6">
        <v>10</v>
      </c>
      <c r="I143" s="6">
        <v>10</v>
      </c>
      <c r="J143" s="3"/>
    </row>
    <row r="144" s="1" customFormat="1" ht="37" customHeight="1" spans="1:10">
      <c r="A144" s="3" t="s">
        <v>614</v>
      </c>
      <c r="B144" s="3"/>
      <c r="C144" s="29"/>
      <c r="D144" s="29"/>
      <c r="E144" s="29"/>
      <c r="F144" s="29"/>
      <c r="G144" s="29"/>
      <c r="H144" s="29"/>
      <c r="I144" s="29"/>
      <c r="J144" s="29"/>
    </row>
    <row r="145" s="1" customFormat="1" ht="37" customHeight="1" spans="1:10">
      <c r="A145" s="3" t="s">
        <v>615</v>
      </c>
      <c r="B145" s="6">
        <v>100</v>
      </c>
      <c r="C145" s="6"/>
      <c r="D145" s="6"/>
      <c r="E145" s="6"/>
      <c r="F145" s="6"/>
      <c r="G145" s="6"/>
      <c r="H145" s="6"/>
      <c r="I145" s="3">
        <v>100</v>
      </c>
      <c r="J145" s="18" t="s">
        <v>616</v>
      </c>
    </row>
    <row r="146" s="1" customFormat="1" spans="1:10">
      <c r="A146" s="30" t="s">
        <v>617</v>
      </c>
      <c r="B146" s="30"/>
      <c r="C146" s="30"/>
      <c r="D146" s="30"/>
      <c r="E146" s="30"/>
      <c r="F146" s="30"/>
      <c r="G146" s="30"/>
      <c r="H146" s="30"/>
      <c r="I146" s="30"/>
      <c r="J146" s="30"/>
    </row>
    <row r="147" s="1" customFormat="1" spans="1:10">
      <c r="A147" s="30" t="s">
        <v>618</v>
      </c>
      <c r="B147" s="30"/>
      <c r="C147" s="30"/>
      <c r="D147" s="30"/>
      <c r="E147" s="30"/>
      <c r="F147" s="30"/>
      <c r="G147" s="30"/>
      <c r="H147" s="30"/>
      <c r="I147" s="30"/>
      <c r="J147" s="30"/>
    </row>
    <row r="148" s="1" customFormat="1" spans="1:10">
      <c r="A148" s="30" t="s">
        <v>619</v>
      </c>
      <c r="B148" s="30"/>
      <c r="C148" s="30"/>
      <c r="D148" s="30"/>
      <c r="E148" s="30"/>
      <c r="F148" s="30"/>
      <c r="G148" s="30"/>
      <c r="H148" s="30"/>
      <c r="I148" s="30"/>
      <c r="J148" s="30"/>
    </row>
    <row r="149" s="1" customFormat="1" spans="1:10">
      <c r="A149" s="30" t="s">
        <v>650</v>
      </c>
      <c r="B149" s="30"/>
      <c r="C149" s="30"/>
      <c r="D149" s="30"/>
      <c r="E149" s="30"/>
      <c r="F149" s="30"/>
      <c r="G149" s="30"/>
      <c r="H149" s="30"/>
      <c r="I149" s="30"/>
      <c r="J149" s="30"/>
    </row>
    <row r="150" s="1" customFormat="1" spans="1:10">
      <c r="A150" s="30" t="s">
        <v>621</v>
      </c>
      <c r="B150" s="30"/>
      <c r="C150" s="30"/>
      <c r="D150" s="30"/>
      <c r="E150" s="30"/>
      <c r="F150" s="30"/>
      <c r="G150" s="30"/>
      <c r="H150" s="30"/>
      <c r="I150" s="30"/>
      <c r="J150" s="30"/>
    </row>
    <row r="152" s="1" customFormat="1" ht="36" customHeight="1" spans="1:10">
      <c r="A152" s="3" t="s">
        <v>588</v>
      </c>
      <c r="B152" s="3" t="s">
        <v>651</v>
      </c>
      <c r="C152" s="3"/>
      <c r="D152" s="3"/>
      <c r="E152" s="3"/>
      <c r="F152" s="3"/>
      <c r="G152" s="3"/>
      <c r="H152" s="3"/>
      <c r="I152" s="3"/>
      <c r="J152" s="3"/>
    </row>
    <row r="153" s="1" customFormat="1" ht="36" customHeight="1" spans="1:10">
      <c r="A153" s="3" t="s">
        <v>590</v>
      </c>
      <c r="B153" s="4" t="s">
        <v>591</v>
      </c>
      <c r="C153" s="4"/>
      <c r="D153" s="4"/>
      <c r="E153" s="3" t="s">
        <v>592</v>
      </c>
      <c r="F153" s="3" t="s">
        <v>535</v>
      </c>
      <c r="G153" s="3"/>
      <c r="H153" s="3"/>
      <c r="I153" s="3"/>
      <c r="J153" s="3"/>
    </row>
    <row r="154" s="1" customFormat="1" ht="36" customHeight="1" spans="1:10">
      <c r="A154" s="3" t="s">
        <v>593</v>
      </c>
      <c r="B154" s="3"/>
      <c r="C154" s="3" t="s">
        <v>594</v>
      </c>
      <c r="D154" s="3" t="s">
        <v>447</v>
      </c>
      <c r="E154" s="3" t="s">
        <v>595</v>
      </c>
      <c r="F154" s="3" t="s">
        <v>596</v>
      </c>
      <c r="G154" s="3"/>
      <c r="H154" s="3" t="s">
        <v>597</v>
      </c>
      <c r="I154" s="3" t="s">
        <v>598</v>
      </c>
      <c r="J154" s="3"/>
    </row>
    <row r="155" s="1" customFormat="1" ht="36" customHeight="1" spans="1:10">
      <c r="A155" s="3"/>
      <c r="B155" s="5" t="s">
        <v>547</v>
      </c>
      <c r="C155" s="6"/>
      <c r="D155" s="8">
        <v>522260</v>
      </c>
      <c r="E155" s="32">
        <v>522260</v>
      </c>
      <c r="F155" s="6">
        <v>10</v>
      </c>
      <c r="G155" s="6"/>
      <c r="H155" s="10">
        <v>1</v>
      </c>
      <c r="I155" s="6">
        <v>10</v>
      </c>
      <c r="J155" s="6"/>
    </row>
    <row r="156" s="1" customFormat="1" ht="36" customHeight="1" spans="1:10">
      <c r="A156" s="11"/>
      <c r="B156" s="12" t="s">
        <v>548</v>
      </c>
      <c r="C156" s="9"/>
      <c r="D156" s="13">
        <v>522260</v>
      </c>
      <c r="E156" s="13">
        <v>522260</v>
      </c>
      <c r="F156" s="3" t="s">
        <v>451</v>
      </c>
      <c r="G156" s="3"/>
      <c r="H156" s="3" t="s">
        <v>451</v>
      </c>
      <c r="I156" s="3" t="s">
        <v>451</v>
      </c>
      <c r="J156" s="3"/>
    </row>
    <row r="157" s="1" customFormat="1" ht="36" customHeight="1" spans="1:10">
      <c r="A157" s="11"/>
      <c r="B157" s="15" t="s">
        <v>549</v>
      </c>
      <c r="C157" s="16"/>
      <c r="D157" s="13"/>
      <c r="E157" s="13"/>
      <c r="F157" s="3"/>
      <c r="G157" s="3"/>
      <c r="H157" s="3"/>
      <c r="I157" s="3"/>
      <c r="J157" s="3"/>
    </row>
    <row r="158" s="1" customFormat="1" ht="36" customHeight="1" spans="1:10">
      <c r="A158" s="3"/>
      <c r="B158" s="15" t="s">
        <v>550</v>
      </c>
      <c r="C158" s="17"/>
      <c r="D158" s="17"/>
      <c r="E158" s="17"/>
      <c r="F158" s="3" t="s">
        <v>451</v>
      </c>
      <c r="G158" s="3"/>
      <c r="H158" s="3" t="s">
        <v>451</v>
      </c>
      <c r="I158" s="3" t="s">
        <v>451</v>
      </c>
      <c r="J158" s="3"/>
    </row>
    <row r="159" s="1" customFormat="1" ht="36" customHeight="1" spans="1:10">
      <c r="A159" s="3"/>
      <c r="B159" s="17" t="s">
        <v>599</v>
      </c>
      <c r="C159" s="3"/>
      <c r="D159" s="3"/>
      <c r="E159" s="18"/>
      <c r="F159" s="3" t="s">
        <v>451</v>
      </c>
      <c r="G159" s="3"/>
      <c r="H159" s="3" t="s">
        <v>451</v>
      </c>
      <c r="I159" s="3" t="s">
        <v>451</v>
      </c>
      <c r="J159" s="3"/>
    </row>
    <row r="160" s="1" customFormat="1" ht="37" customHeight="1" spans="1:10">
      <c r="A160" s="19" t="s">
        <v>600</v>
      </c>
      <c r="B160" s="19"/>
      <c r="C160" s="19"/>
      <c r="D160" s="19"/>
      <c r="E160" s="19"/>
      <c r="F160" s="19"/>
      <c r="G160" s="19" t="s">
        <v>601</v>
      </c>
      <c r="H160" s="19"/>
      <c r="I160" s="19"/>
      <c r="J160" s="19"/>
    </row>
    <row r="161" s="1" customFormat="1" ht="78" customHeight="1" spans="1:10">
      <c r="A161" s="19" t="s">
        <v>602</v>
      </c>
      <c r="B161" s="19" t="s">
        <v>652</v>
      </c>
      <c r="C161" s="19"/>
      <c r="D161" s="19"/>
      <c r="E161" s="19"/>
      <c r="F161" s="19"/>
      <c r="G161" s="31" t="s">
        <v>653</v>
      </c>
      <c r="H161" s="31"/>
      <c r="I161" s="31"/>
      <c r="J161" s="31"/>
    </row>
    <row r="162" s="1" customFormat="1" ht="37" customHeight="1" spans="1:10">
      <c r="A162" s="19" t="s">
        <v>555</v>
      </c>
      <c r="B162" s="19"/>
      <c r="C162" s="19"/>
      <c r="D162" s="19" t="s">
        <v>605</v>
      </c>
      <c r="E162" s="19"/>
      <c r="F162" s="19"/>
      <c r="G162" s="19" t="s">
        <v>606</v>
      </c>
      <c r="H162" s="19"/>
      <c r="I162" s="19"/>
      <c r="J162" s="19"/>
    </row>
    <row r="163" s="1" customFormat="1" ht="37" customHeight="1" spans="1:10">
      <c r="A163" s="3" t="s">
        <v>561</v>
      </c>
      <c r="B163" s="3" t="s">
        <v>562</v>
      </c>
      <c r="C163" s="3" t="s">
        <v>563</v>
      </c>
      <c r="D163" s="3" t="s">
        <v>556</v>
      </c>
      <c r="E163" s="3" t="s">
        <v>557</v>
      </c>
      <c r="F163" s="19" t="s">
        <v>558</v>
      </c>
      <c r="G163" s="19" t="s">
        <v>559</v>
      </c>
      <c r="H163" s="19" t="s">
        <v>596</v>
      </c>
      <c r="I163" s="19" t="s">
        <v>598</v>
      </c>
      <c r="J163" s="19" t="s">
        <v>560</v>
      </c>
    </row>
    <row r="164" s="1" customFormat="1" ht="37" customHeight="1" spans="1:10">
      <c r="A164" s="3" t="s">
        <v>564</v>
      </c>
      <c r="B164" s="3" t="s">
        <v>565</v>
      </c>
      <c r="C164" s="21" t="s">
        <v>654</v>
      </c>
      <c r="D164" s="175" t="s">
        <v>567</v>
      </c>
      <c r="E164" s="3">
        <v>478.476</v>
      </c>
      <c r="F164" s="19" t="s">
        <v>641</v>
      </c>
      <c r="G164" s="33">
        <v>478.476</v>
      </c>
      <c r="H164" s="24">
        <v>20</v>
      </c>
      <c r="I164" s="24">
        <v>20</v>
      </c>
      <c r="J164" s="19"/>
    </row>
    <row r="165" s="1" customFormat="1" ht="37" customHeight="1" spans="1:10">
      <c r="A165" s="3"/>
      <c r="B165" s="5" t="s">
        <v>569</v>
      </c>
      <c r="C165" s="21" t="s">
        <v>642</v>
      </c>
      <c r="D165" s="25"/>
      <c r="E165" s="3">
        <v>100</v>
      </c>
      <c r="F165" s="19" t="s">
        <v>571</v>
      </c>
      <c r="G165" s="23">
        <v>100</v>
      </c>
      <c r="H165" s="24">
        <v>10</v>
      </c>
      <c r="I165" s="24">
        <v>10</v>
      </c>
      <c r="J165" s="19"/>
    </row>
    <row r="166" s="1" customFormat="1" ht="37" customHeight="1" spans="1:10">
      <c r="A166" s="3"/>
      <c r="B166" s="26"/>
      <c r="C166" s="21" t="s">
        <v>643</v>
      </c>
      <c r="D166" s="25"/>
      <c r="E166" s="3" t="s">
        <v>655</v>
      </c>
      <c r="F166" s="19" t="s">
        <v>612</v>
      </c>
      <c r="G166" s="23" t="s">
        <v>655</v>
      </c>
      <c r="H166" s="24">
        <v>10</v>
      </c>
      <c r="I166" s="24">
        <v>10</v>
      </c>
      <c r="J166" s="19"/>
    </row>
    <row r="167" s="1" customFormat="1" ht="37" customHeight="1" spans="1:10">
      <c r="A167" s="3"/>
      <c r="B167" s="3" t="s">
        <v>572</v>
      </c>
      <c r="C167" s="21" t="s">
        <v>644</v>
      </c>
      <c r="D167" s="25"/>
      <c r="E167" s="3">
        <v>100</v>
      </c>
      <c r="F167" s="19" t="s">
        <v>571</v>
      </c>
      <c r="G167" s="23">
        <v>100</v>
      </c>
      <c r="H167" s="24">
        <v>10</v>
      </c>
      <c r="I167" s="24">
        <v>10</v>
      </c>
      <c r="J167" s="19"/>
    </row>
    <row r="168" s="1" customFormat="1" ht="37" customHeight="1" spans="1:10">
      <c r="A168" s="3" t="s">
        <v>576</v>
      </c>
      <c r="B168" s="3" t="s">
        <v>577</v>
      </c>
      <c r="C168" s="21" t="s">
        <v>656</v>
      </c>
      <c r="D168" s="25"/>
      <c r="E168" s="3" t="s">
        <v>657</v>
      </c>
      <c r="F168" s="19" t="s">
        <v>612</v>
      </c>
      <c r="G168" s="23" t="s">
        <v>657</v>
      </c>
      <c r="H168" s="24">
        <v>10</v>
      </c>
      <c r="I168" s="24">
        <v>10</v>
      </c>
      <c r="J168" s="19"/>
    </row>
    <row r="169" s="1" customFormat="1" ht="37" customHeight="1" spans="1:10">
      <c r="A169" s="3"/>
      <c r="B169" s="5" t="s">
        <v>579</v>
      </c>
      <c r="C169" s="21" t="s">
        <v>645</v>
      </c>
      <c r="D169" s="25"/>
      <c r="E169" s="3" t="s">
        <v>646</v>
      </c>
      <c r="F169" s="19" t="s">
        <v>612</v>
      </c>
      <c r="G169" s="23" t="s">
        <v>646</v>
      </c>
      <c r="H169" s="24">
        <v>5</v>
      </c>
      <c r="I169" s="24">
        <v>5</v>
      </c>
      <c r="J169" s="19"/>
    </row>
    <row r="170" s="1" customFormat="1" ht="37" customHeight="1" spans="1:10">
      <c r="A170" s="3"/>
      <c r="B170" s="26"/>
      <c r="C170" s="21" t="s">
        <v>658</v>
      </c>
      <c r="D170" s="25"/>
      <c r="E170" s="3" t="s">
        <v>646</v>
      </c>
      <c r="F170" s="19" t="s">
        <v>612</v>
      </c>
      <c r="G170" s="23" t="s">
        <v>646</v>
      </c>
      <c r="H170" s="24">
        <v>5</v>
      </c>
      <c r="I170" s="24">
        <v>5</v>
      </c>
      <c r="J170" s="19"/>
    </row>
    <row r="171" s="1" customFormat="1" ht="68" customHeight="1" spans="1:10">
      <c r="A171" s="3"/>
      <c r="B171" s="3" t="s">
        <v>659</v>
      </c>
      <c r="C171" s="21" t="s">
        <v>660</v>
      </c>
      <c r="D171" s="25"/>
      <c r="E171" s="3" t="s">
        <v>661</v>
      </c>
      <c r="F171" s="19" t="s">
        <v>612</v>
      </c>
      <c r="G171" s="23" t="s">
        <v>661</v>
      </c>
      <c r="H171" s="24">
        <v>5</v>
      </c>
      <c r="I171" s="24">
        <v>5</v>
      </c>
      <c r="J171" s="19"/>
    </row>
    <row r="172" s="1" customFormat="1" ht="68" customHeight="1" spans="1:10">
      <c r="A172" s="3"/>
      <c r="B172" s="3" t="s">
        <v>662</v>
      </c>
      <c r="C172" s="21" t="s">
        <v>663</v>
      </c>
      <c r="D172" s="25"/>
      <c r="E172" s="3">
        <v>100</v>
      </c>
      <c r="F172" s="19" t="s">
        <v>571</v>
      </c>
      <c r="G172" s="23">
        <v>100</v>
      </c>
      <c r="H172" s="24">
        <v>5</v>
      </c>
      <c r="I172" s="24">
        <v>5</v>
      </c>
      <c r="J172" s="19"/>
    </row>
    <row r="173" s="1" customFormat="1" ht="37" customHeight="1" spans="1:10">
      <c r="A173" s="3" t="s">
        <v>581</v>
      </c>
      <c r="B173" s="3" t="s">
        <v>582</v>
      </c>
      <c r="C173" s="21" t="s">
        <v>636</v>
      </c>
      <c r="D173" s="27"/>
      <c r="E173" s="3">
        <v>80</v>
      </c>
      <c r="F173" s="19" t="s">
        <v>571</v>
      </c>
      <c r="G173" s="28">
        <v>80</v>
      </c>
      <c r="H173" s="6">
        <v>10</v>
      </c>
      <c r="I173" s="6">
        <v>10</v>
      </c>
      <c r="J173" s="3"/>
    </row>
    <row r="174" s="1" customFormat="1" ht="37" customHeight="1" spans="1:10">
      <c r="A174" s="3" t="s">
        <v>614</v>
      </c>
      <c r="B174" s="3"/>
      <c r="C174" s="29"/>
      <c r="D174" s="29"/>
      <c r="E174" s="29"/>
      <c r="F174" s="29"/>
      <c r="G174" s="29"/>
      <c r="H174" s="29"/>
      <c r="I174" s="29"/>
      <c r="J174" s="29"/>
    </row>
    <row r="175" s="1" customFormat="1" ht="37" customHeight="1" spans="1:10">
      <c r="A175" s="3" t="s">
        <v>615</v>
      </c>
      <c r="B175" s="6">
        <v>100</v>
      </c>
      <c r="C175" s="6"/>
      <c r="D175" s="6"/>
      <c r="E175" s="6"/>
      <c r="F175" s="6"/>
      <c r="G175" s="6"/>
      <c r="H175" s="6"/>
      <c r="I175" s="3">
        <v>100</v>
      </c>
      <c r="J175" s="18" t="s">
        <v>616</v>
      </c>
    </row>
    <row r="176" s="1" customFormat="1" spans="1:10">
      <c r="A176" s="30" t="s">
        <v>617</v>
      </c>
      <c r="B176" s="30"/>
      <c r="C176" s="30"/>
      <c r="D176" s="30"/>
      <c r="E176" s="30"/>
      <c r="F176" s="30"/>
      <c r="G176" s="30"/>
      <c r="H176" s="30"/>
      <c r="I176" s="30"/>
      <c r="J176" s="30"/>
    </row>
    <row r="177" s="1" customFormat="1" spans="1:10">
      <c r="A177" s="30" t="s">
        <v>618</v>
      </c>
      <c r="B177" s="30"/>
      <c r="C177" s="30"/>
      <c r="D177" s="30"/>
      <c r="E177" s="30"/>
      <c r="F177" s="30"/>
      <c r="G177" s="30"/>
      <c r="H177" s="30"/>
      <c r="I177" s="30"/>
      <c r="J177" s="30"/>
    </row>
    <row r="178" s="1" customFormat="1" spans="1:10">
      <c r="A178" s="30" t="s">
        <v>619</v>
      </c>
      <c r="B178" s="30"/>
      <c r="C178" s="30"/>
      <c r="D178" s="30"/>
      <c r="E178" s="30"/>
      <c r="F178" s="30"/>
      <c r="G178" s="30"/>
      <c r="H178" s="30"/>
      <c r="I178" s="30"/>
      <c r="J178" s="30"/>
    </row>
    <row r="179" s="1" customFormat="1" spans="1:10">
      <c r="A179" s="30" t="s">
        <v>650</v>
      </c>
      <c r="B179" s="30"/>
      <c r="C179" s="30"/>
      <c r="D179" s="30"/>
      <c r="E179" s="30"/>
      <c r="F179" s="30"/>
      <c r="G179" s="30"/>
      <c r="H179" s="30"/>
      <c r="I179" s="30"/>
      <c r="J179" s="30"/>
    </row>
    <row r="180" s="1" customFormat="1" spans="1:10">
      <c r="A180" s="30" t="s">
        <v>621</v>
      </c>
      <c r="B180" s="30"/>
      <c r="C180" s="30"/>
      <c r="D180" s="30"/>
      <c r="E180" s="30"/>
      <c r="F180" s="30"/>
      <c r="G180" s="30"/>
      <c r="H180" s="30"/>
      <c r="I180" s="30"/>
      <c r="J180" s="30"/>
    </row>
    <row r="181" s="1" customFormat="1" spans="1:10">
      <c r="A181" s="30"/>
      <c r="B181" s="30"/>
      <c r="C181" s="30"/>
      <c r="D181" s="30"/>
      <c r="E181" s="30"/>
      <c r="F181" s="30"/>
      <c r="G181" s="30"/>
      <c r="H181" s="30"/>
      <c r="I181" s="30"/>
      <c r="J181" s="30"/>
    </row>
    <row r="182" s="1" customFormat="1" ht="36" customHeight="1" spans="1:10">
      <c r="A182" s="3" t="s">
        <v>588</v>
      </c>
      <c r="B182" s="3" t="s">
        <v>664</v>
      </c>
      <c r="C182" s="3"/>
      <c r="D182" s="3"/>
      <c r="E182" s="3"/>
      <c r="F182" s="3"/>
      <c r="G182" s="3"/>
      <c r="H182" s="3"/>
      <c r="I182" s="3"/>
      <c r="J182" s="3"/>
    </row>
    <row r="183" s="1" customFormat="1" ht="36" customHeight="1" spans="1:10">
      <c r="A183" s="3" t="s">
        <v>590</v>
      </c>
      <c r="B183" s="4" t="s">
        <v>591</v>
      </c>
      <c r="C183" s="4"/>
      <c r="D183" s="4"/>
      <c r="E183" s="3" t="s">
        <v>592</v>
      </c>
      <c r="F183" s="3" t="s">
        <v>535</v>
      </c>
      <c r="G183" s="3"/>
      <c r="H183" s="3"/>
      <c r="I183" s="3"/>
      <c r="J183" s="3"/>
    </row>
    <row r="184" s="1" customFormat="1" ht="36" customHeight="1" spans="1:10">
      <c r="A184" s="3" t="s">
        <v>593</v>
      </c>
      <c r="B184" s="3"/>
      <c r="C184" s="3" t="s">
        <v>594</v>
      </c>
      <c r="D184" s="3" t="s">
        <v>447</v>
      </c>
      <c r="E184" s="3" t="s">
        <v>595</v>
      </c>
      <c r="F184" s="3" t="s">
        <v>596</v>
      </c>
      <c r="G184" s="3"/>
      <c r="H184" s="3" t="s">
        <v>597</v>
      </c>
      <c r="I184" s="3" t="s">
        <v>598</v>
      </c>
      <c r="J184" s="3"/>
    </row>
    <row r="185" s="1" customFormat="1" ht="36" customHeight="1" spans="1:10">
      <c r="A185" s="3"/>
      <c r="B185" s="5" t="s">
        <v>547</v>
      </c>
      <c r="C185" s="6"/>
      <c r="D185" s="13">
        <v>41349.25</v>
      </c>
      <c r="E185" s="13">
        <v>41349.25</v>
      </c>
      <c r="F185" s="6">
        <v>10</v>
      </c>
      <c r="G185" s="6"/>
      <c r="H185" s="10">
        <v>1</v>
      </c>
      <c r="I185" s="6">
        <v>10</v>
      </c>
      <c r="J185" s="6"/>
    </row>
    <row r="186" s="1" customFormat="1" ht="36" customHeight="1" spans="1:10">
      <c r="A186" s="11"/>
      <c r="B186" s="12" t="s">
        <v>548</v>
      </c>
      <c r="C186" s="9"/>
      <c r="D186" s="13"/>
      <c r="E186" s="13"/>
      <c r="F186" s="3" t="s">
        <v>451</v>
      </c>
      <c r="G186" s="3"/>
      <c r="H186" s="3" t="s">
        <v>451</v>
      </c>
      <c r="I186" s="3" t="s">
        <v>451</v>
      </c>
      <c r="J186" s="3"/>
    </row>
    <row r="187" s="1" customFormat="1" ht="36" customHeight="1" spans="1:10">
      <c r="A187" s="11"/>
      <c r="B187" s="15" t="s">
        <v>549</v>
      </c>
      <c r="C187" s="16"/>
      <c r="D187" s="13"/>
      <c r="E187" s="13"/>
      <c r="F187" s="3"/>
      <c r="G187" s="3"/>
      <c r="H187" s="3"/>
      <c r="I187" s="3"/>
      <c r="J187" s="3"/>
    </row>
    <row r="188" s="1" customFormat="1" ht="36" customHeight="1" spans="1:10">
      <c r="A188" s="3"/>
      <c r="B188" s="15" t="s">
        <v>550</v>
      </c>
      <c r="C188" s="17"/>
      <c r="D188" s="13">
        <v>41349.25</v>
      </c>
      <c r="E188" s="13">
        <v>41349.25</v>
      </c>
      <c r="F188" s="3" t="s">
        <v>451</v>
      </c>
      <c r="G188" s="3"/>
      <c r="H188" s="3" t="s">
        <v>451</v>
      </c>
      <c r="I188" s="3" t="s">
        <v>451</v>
      </c>
      <c r="J188" s="3"/>
    </row>
    <row r="189" s="1" customFormat="1" ht="36" customHeight="1" spans="1:10">
      <c r="A189" s="3"/>
      <c r="B189" s="17" t="s">
        <v>599</v>
      </c>
      <c r="C189" s="3"/>
      <c r="D189" s="3"/>
      <c r="E189" s="18"/>
      <c r="F189" s="3" t="s">
        <v>451</v>
      </c>
      <c r="G189" s="3"/>
      <c r="H189" s="3" t="s">
        <v>451</v>
      </c>
      <c r="I189" s="3" t="s">
        <v>451</v>
      </c>
      <c r="J189" s="3"/>
    </row>
    <row r="190" s="1" customFormat="1" ht="37" customHeight="1" spans="1:10">
      <c r="A190" s="19" t="s">
        <v>600</v>
      </c>
      <c r="B190" s="19"/>
      <c r="C190" s="19"/>
      <c r="D190" s="19"/>
      <c r="E190" s="19"/>
      <c r="F190" s="19"/>
      <c r="G190" s="19" t="s">
        <v>601</v>
      </c>
      <c r="H190" s="19"/>
      <c r="I190" s="19"/>
      <c r="J190" s="19"/>
    </row>
    <row r="191" s="1" customFormat="1" ht="78" customHeight="1" spans="1:10">
      <c r="A191" s="19" t="s">
        <v>602</v>
      </c>
      <c r="B191" s="19" t="s">
        <v>665</v>
      </c>
      <c r="C191" s="19"/>
      <c r="D191" s="19"/>
      <c r="E191" s="19"/>
      <c r="F191" s="19"/>
      <c r="G191" s="31" t="s">
        <v>666</v>
      </c>
      <c r="H191" s="31"/>
      <c r="I191" s="31"/>
      <c r="J191" s="31"/>
    </row>
    <row r="192" s="1" customFormat="1" ht="37" customHeight="1" spans="1:10">
      <c r="A192" s="19" t="s">
        <v>555</v>
      </c>
      <c r="B192" s="19"/>
      <c r="C192" s="19"/>
      <c r="D192" s="19" t="s">
        <v>605</v>
      </c>
      <c r="E192" s="19"/>
      <c r="F192" s="19"/>
      <c r="G192" s="19" t="s">
        <v>606</v>
      </c>
      <c r="H192" s="19"/>
      <c r="I192" s="19"/>
      <c r="J192" s="19"/>
    </row>
    <row r="193" s="1" customFormat="1" ht="37" customHeight="1" spans="1:10">
      <c r="A193" s="3" t="s">
        <v>561</v>
      </c>
      <c r="B193" s="3" t="s">
        <v>562</v>
      </c>
      <c r="C193" s="3" t="s">
        <v>563</v>
      </c>
      <c r="D193" s="3" t="s">
        <v>556</v>
      </c>
      <c r="E193" s="3" t="s">
        <v>557</v>
      </c>
      <c r="F193" s="19" t="s">
        <v>558</v>
      </c>
      <c r="G193" s="19" t="s">
        <v>559</v>
      </c>
      <c r="H193" s="19" t="s">
        <v>596</v>
      </c>
      <c r="I193" s="19" t="s">
        <v>598</v>
      </c>
      <c r="J193" s="19" t="s">
        <v>560</v>
      </c>
    </row>
    <row r="194" s="1" customFormat="1" ht="37" customHeight="1" spans="1:10">
      <c r="A194" s="3" t="s">
        <v>564</v>
      </c>
      <c r="B194" s="3" t="s">
        <v>565</v>
      </c>
      <c r="C194" s="34" t="s">
        <v>667</v>
      </c>
      <c r="D194" s="176" t="s">
        <v>567</v>
      </c>
      <c r="E194" s="36" t="s">
        <v>668</v>
      </c>
      <c r="F194" s="37" t="s">
        <v>571</v>
      </c>
      <c r="G194" s="36" t="s">
        <v>668</v>
      </c>
      <c r="H194" s="38">
        <v>20</v>
      </c>
      <c r="I194" s="38">
        <v>20</v>
      </c>
      <c r="J194" s="19"/>
    </row>
    <row r="195" s="1" customFormat="1" ht="37" customHeight="1" spans="1:10">
      <c r="A195" s="3"/>
      <c r="B195" s="5" t="s">
        <v>569</v>
      </c>
      <c r="C195" s="34" t="s">
        <v>626</v>
      </c>
      <c r="D195" s="39"/>
      <c r="E195" s="36">
        <v>100</v>
      </c>
      <c r="F195" s="37" t="s">
        <v>571</v>
      </c>
      <c r="G195" s="36">
        <v>100</v>
      </c>
      <c r="H195" s="38">
        <v>10</v>
      </c>
      <c r="I195" s="38">
        <v>10</v>
      </c>
      <c r="J195" s="19"/>
    </row>
    <row r="196" s="1" customFormat="1" ht="37" customHeight="1" spans="1:10">
      <c r="A196" s="3"/>
      <c r="B196" s="3" t="s">
        <v>572</v>
      </c>
      <c r="C196" s="34" t="s">
        <v>669</v>
      </c>
      <c r="D196" s="39"/>
      <c r="E196" s="36">
        <v>100</v>
      </c>
      <c r="F196" s="37" t="s">
        <v>571</v>
      </c>
      <c r="G196" s="36">
        <v>100</v>
      </c>
      <c r="H196" s="38">
        <v>10</v>
      </c>
      <c r="I196" s="38">
        <v>10</v>
      </c>
      <c r="J196" s="19"/>
    </row>
    <row r="197" s="1" customFormat="1" ht="37" customHeight="1" spans="1:10">
      <c r="A197" s="3"/>
      <c r="B197" s="3" t="s">
        <v>574</v>
      </c>
      <c r="C197" s="34" t="s">
        <v>670</v>
      </c>
      <c r="D197" s="39"/>
      <c r="E197" s="36">
        <v>41349.25</v>
      </c>
      <c r="F197" s="37" t="s">
        <v>568</v>
      </c>
      <c r="G197" s="38">
        <v>41349.25</v>
      </c>
      <c r="H197" s="38">
        <v>10</v>
      </c>
      <c r="I197" s="38">
        <v>10</v>
      </c>
      <c r="J197" s="19"/>
    </row>
    <row r="198" s="1" customFormat="1" ht="37" customHeight="1" spans="1:10">
      <c r="A198" s="3" t="s">
        <v>576</v>
      </c>
      <c r="B198" s="3" t="s">
        <v>577</v>
      </c>
      <c r="C198" s="21" t="s">
        <v>656</v>
      </c>
      <c r="D198" s="39"/>
      <c r="E198" s="3" t="s">
        <v>657</v>
      </c>
      <c r="F198" s="19" t="s">
        <v>612</v>
      </c>
      <c r="G198" s="24" t="s">
        <v>657</v>
      </c>
      <c r="H198" s="24">
        <v>10</v>
      </c>
      <c r="I198" s="24">
        <v>10</v>
      </c>
      <c r="J198" s="19"/>
    </row>
    <row r="199" s="1" customFormat="1" ht="37" customHeight="1" spans="1:10">
      <c r="A199" s="3"/>
      <c r="B199" s="5" t="s">
        <v>579</v>
      </c>
      <c r="C199" s="21" t="s">
        <v>645</v>
      </c>
      <c r="D199" s="39"/>
      <c r="E199" s="3" t="s">
        <v>646</v>
      </c>
      <c r="F199" s="19" t="s">
        <v>612</v>
      </c>
      <c r="G199" s="24" t="s">
        <v>646</v>
      </c>
      <c r="H199" s="24">
        <v>5</v>
      </c>
      <c r="I199" s="24">
        <v>5</v>
      </c>
      <c r="J199" s="19"/>
    </row>
    <row r="200" s="1" customFormat="1" ht="68" customHeight="1" spans="1:10">
      <c r="A200" s="3"/>
      <c r="B200" s="3" t="s">
        <v>659</v>
      </c>
      <c r="C200" s="21" t="s">
        <v>660</v>
      </c>
      <c r="D200" s="39"/>
      <c r="E200" s="3" t="s">
        <v>661</v>
      </c>
      <c r="F200" s="19" t="s">
        <v>612</v>
      </c>
      <c r="G200" s="24" t="s">
        <v>661</v>
      </c>
      <c r="H200" s="24">
        <v>15</v>
      </c>
      <c r="I200" s="24">
        <v>15</v>
      </c>
      <c r="J200" s="19"/>
    </row>
    <row r="201" s="1" customFormat="1" ht="37" customHeight="1" spans="1:10">
      <c r="A201" s="3" t="s">
        <v>581</v>
      </c>
      <c r="B201" s="3" t="s">
        <v>582</v>
      </c>
      <c r="C201" s="21" t="s">
        <v>636</v>
      </c>
      <c r="D201" s="40"/>
      <c r="E201" s="3">
        <v>80</v>
      </c>
      <c r="F201" s="19" t="s">
        <v>571</v>
      </c>
      <c r="G201" s="28">
        <v>80</v>
      </c>
      <c r="H201" s="6">
        <v>10</v>
      </c>
      <c r="I201" s="6">
        <v>10</v>
      </c>
      <c r="J201" s="3"/>
    </row>
    <row r="202" s="1" customFormat="1" ht="37" customHeight="1" spans="1:10">
      <c r="A202" s="3" t="s">
        <v>614</v>
      </c>
      <c r="B202" s="3"/>
      <c r="C202" s="29"/>
      <c r="D202" s="29"/>
      <c r="E202" s="29"/>
      <c r="F202" s="29"/>
      <c r="G202" s="29"/>
      <c r="H202" s="29"/>
      <c r="I202" s="29"/>
      <c r="J202" s="29"/>
    </row>
    <row r="203" s="1" customFormat="1" ht="37" customHeight="1" spans="1:10">
      <c r="A203" s="3" t="s">
        <v>615</v>
      </c>
      <c r="B203" s="6">
        <v>100</v>
      </c>
      <c r="C203" s="6"/>
      <c r="D203" s="6"/>
      <c r="E203" s="6"/>
      <c r="F203" s="6"/>
      <c r="G203" s="6"/>
      <c r="H203" s="6"/>
      <c r="I203" s="3">
        <v>100</v>
      </c>
      <c r="J203" s="18" t="s">
        <v>616</v>
      </c>
    </row>
    <row r="204" s="1" customFormat="1" spans="1:10">
      <c r="A204" s="30" t="s">
        <v>619</v>
      </c>
      <c r="B204" s="30"/>
      <c r="C204" s="30"/>
      <c r="D204" s="30"/>
      <c r="E204" s="30"/>
      <c r="F204" s="30"/>
      <c r="G204" s="30"/>
      <c r="H204" s="30"/>
      <c r="I204" s="30"/>
      <c r="J204" s="30"/>
    </row>
    <row r="205" s="1" customFormat="1" spans="1:10">
      <c r="A205" s="30" t="s">
        <v>620</v>
      </c>
      <c r="B205" s="30"/>
      <c r="C205" s="30"/>
      <c r="D205" s="30"/>
      <c r="E205" s="30"/>
      <c r="F205" s="30"/>
      <c r="G205" s="30"/>
      <c r="H205" s="30"/>
      <c r="I205" s="30"/>
      <c r="J205" s="30"/>
    </row>
    <row r="206" s="1" customFormat="1" spans="1:10">
      <c r="A206" s="30" t="s">
        <v>621</v>
      </c>
      <c r="B206" s="30"/>
      <c r="C206" s="30"/>
      <c r="D206" s="30"/>
      <c r="E206" s="30"/>
      <c r="F206" s="30"/>
      <c r="G206" s="30"/>
      <c r="H206" s="30"/>
      <c r="I206" s="30"/>
      <c r="J206" s="30"/>
    </row>
    <row r="208" s="1" customFormat="1" ht="36" customHeight="1" spans="1:10">
      <c r="A208" s="3" t="s">
        <v>588</v>
      </c>
      <c r="B208" s="3" t="s">
        <v>671</v>
      </c>
      <c r="C208" s="3"/>
      <c r="D208" s="3"/>
      <c r="E208" s="3"/>
      <c r="F208" s="3"/>
      <c r="G208" s="3"/>
      <c r="H208" s="3"/>
      <c r="I208" s="3"/>
      <c r="J208" s="3"/>
    </row>
    <row r="209" s="1" customFormat="1" ht="36" customHeight="1" spans="1:10">
      <c r="A209" s="3" t="s">
        <v>590</v>
      </c>
      <c r="B209" s="4" t="s">
        <v>591</v>
      </c>
      <c r="C209" s="4"/>
      <c r="D209" s="4"/>
      <c r="E209" s="3" t="s">
        <v>592</v>
      </c>
      <c r="F209" s="3" t="s">
        <v>535</v>
      </c>
      <c r="G209" s="3"/>
      <c r="H209" s="3"/>
      <c r="I209" s="3"/>
      <c r="J209" s="3"/>
    </row>
    <row r="210" s="1" customFormat="1" ht="36" customHeight="1" spans="1:10">
      <c r="A210" s="3" t="s">
        <v>593</v>
      </c>
      <c r="B210" s="3"/>
      <c r="C210" s="3" t="s">
        <v>594</v>
      </c>
      <c r="D210" s="3" t="s">
        <v>447</v>
      </c>
      <c r="E210" s="3" t="s">
        <v>595</v>
      </c>
      <c r="F210" s="3" t="s">
        <v>596</v>
      </c>
      <c r="G210" s="3"/>
      <c r="H210" s="3" t="s">
        <v>597</v>
      </c>
      <c r="I210" s="3" t="s">
        <v>598</v>
      </c>
      <c r="J210" s="3"/>
    </row>
    <row r="211" s="1" customFormat="1" ht="36" customHeight="1" spans="1:10">
      <c r="A211" s="3"/>
      <c r="B211" s="5" t="s">
        <v>547</v>
      </c>
      <c r="C211" s="13">
        <v>260000</v>
      </c>
      <c r="D211" s="13">
        <v>235375.2</v>
      </c>
      <c r="E211" s="13">
        <v>235375.2</v>
      </c>
      <c r="F211" s="6">
        <v>10</v>
      </c>
      <c r="G211" s="6"/>
      <c r="H211" s="10">
        <v>1</v>
      </c>
      <c r="I211" s="6">
        <v>10</v>
      </c>
      <c r="J211" s="6"/>
    </row>
    <row r="212" s="1" customFormat="1" ht="36" customHeight="1" spans="1:10">
      <c r="A212" s="11"/>
      <c r="B212" s="12" t="s">
        <v>548</v>
      </c>
      <c r="C212" s="41"/>
      <c r="D212" s="13"/>
      <c r="E212" s="13"/>
      <c r="F212" s="3" t="s">
        <v>451</v>
      </c>
      <c r="G212" s="3"/>
      <c r="H212" s="3" t="s">
        <v>451</v>
      </c>
      <c r="I212" s="3" t="s">
        <v>451</v>
      </c>
      <c r="J212" s="3"/>
    </row>
    <row r="213" s="1" customFormat="1" ht="36" customHeight="1" spans="1:10">
      <c r="A213" s="11"/>
      <c r="B213" s="15" t="s">
        <v>549</v>
      </c>
      <c r="C213" s="41"/>
      <c r="D213" s="13"/>
      <c r="E213" s="13"/>
      <c r="F213" s="3"/>
      <c r="G213" s="3"/>
      <c r="H213" s="3"/>
      <c r="I213" s="3"/>
      <c r="J213" s="3"/>
    </row>
    <row r="214" s="1" customFormat="1" ht="36" customHeight="1" spans="1:10">
      <c r="A214" s="3"/>
      <c r="B214" s="15" t="s">
        <v>550</v>
      </c>
      <c r="C214" s="42"/>
      <c r="D214" s="42"/>
      <c r="E214" s="42"/>
      <c r="F214" s="3" t="s">
        <v>451</v>
      </c>
      <c r="G214" s="3"/>
      <c r="H214" s="3" t="s">
        <v>451</v>
      </c>
      <c r="I214" s="3" t="s">
        <v>451</v>
      </c>
      <c r="J214" s="3"/>
    </row>
    <row r="215" s="1" customFormat="1" ht="36" customHeight="1" spans="1:10">
      <c r="A215" s="3"/>
      <c r="B215" s="17" t="s">
        <v>599</v>
      </c>
      <c r="C215" s="13">
        <v>260000</v>
      </c>
      <c r="D215" s="13">
        <v>235375.2</v>
      </c>
      <c r="E215" s="13">
        <v>235375.2</v>
      </c>
      <c r="F215" s="3" t="s">
        <v>451</v>
      </c>
      <c r="G215" s="3"/>
      <c r="H215" s="3" t="s">
        <v>451</v>
      </c>
      <c r="I215" s="3" t="s">
        <v>451</v>
      </c>
      <c r="J215" s="3"/>
    </row>
    <row r="216" s="1" customFormat="1" ht="37" customHeight="1" spans="1:10">
      <c r="A216" s="19" t="s">
        <v>600</v>
      </c>
      <c r="B216" s="19"/>
      <c r="C216" s="19"/>
      <c r="D216" s="19"/>
      <c r="E216" s="19"/>
      <c r="F216" s="19"/>
      <c r="G216" s="19" t="s">
        <v>601</v>
      </c>
      <c r="H216" s="19"/>
      <c r="I216" s="19"/>
      <c r="J216" s="19"/>
    </row>
    <row r="217" s="1" customFormat="1" ht="78" customHeight="1" spans="1:10">
      <c r="A217" s="19" t="s">
        <v>602</v>
      </c>
      <c r="B217" s="19" t="s">
        <v>672</v>
      </c>
      <c r="C217" s="19"/>
      <c r="D217" s="19"/>
      <c r="E217" s="19"/>
      <c r="F217" s="19"/>
      <c r="G217" s="31" t="s">
        <v>673</v>
      </c>
      <c r="H217" s="31"/>
      <c r="I217" s="31"/>
      <c r="J217" s="31"/>
    </row>
    <row r="218" s="1" customFormat="1" ht="37" customHeight="1" spans="1:10">
      <c r="A218" s="19" t="s">
        <v>555</v>
      </c>
      <c r="B218" s="19"/>
      <c r="C218" s="19"/>
      <c r="D218" s="19" t="s">
        <v>605</v>
      </c>
      <c r="E218" s="19"/>
      <c r="F218" s="19"/>
      <c r="G218" s="19" t="s">
        <v>606</v>
      </c>
      <c r="H218" s="19"/>
      <c r="I218" s="19"/>
      <c r="J218" s="19"/>
    </row>
    <row r="219" s="1" customFormat="1" ht="37" customHeight="1" spans="1:10">
      <c r="A219" s="3" t="s">
        <v>561</v>
      </c>
      <c r="B219" s="3" t="s">
        <v>562</v>
      </c>
      <c r="C219" s="3" t="s">
        <v>563</v>
      </c>
      <c r="D219" s="3" t="s">
        <v>556</v>
      </c>
      <c r="E219" s="3" t="s">
        <v>557</v>
      </c>
      <c r="F219" s="19" t="s">
        <v>558</v>
      </c>
      <c r="G219" s="19" t="s">
        <v>559</v>
      </c>
      <c r="H219" s="19" t="s">
        <v>596</v>
      </c>
      <c r="I219" s="19" t="s">
        <v>598</v>
      </c>
      <c r="J219" s="19" t="s">
        <v>560</v>
      </c>
    </row>
    <row r="220" s="1" customFormat="1" ht="37" customHeight="1" spans="1:10">
      <c r="A220" s="3" t="s">
        <v>564</v>
      </c>
      <c r="B220" s="3" t="s">
        <v>565</v>
      </c>
      <c r="C220" s="21" t="s">
        <v>674</v>
      </c>
      <c r="D220" s="175" t="s">
        <v>567</v>
      </c>
      <c r="E220" s="3">
        <v>1</v>
      </c>
      <c r="F220" s="19" t="s">
        <v>675</v>
      </c>
      <c r="G220" s="23">
        <v>1</v>
      </c>
      <c r="H220" s="24">
        <v>50</v>
      </c>
      <c r="I220" s="24">
        <v>50</v>
      </c>
      <c r="J220" s="19"/>
    </row>
    <row r="221" s="1" customFormat="1" ht="54" customHeight="1" spans="1:10">
      <c r="A221" s="3" t="s">
        <v>576</v>
      </c>
      <c r="B221" s="3" t="s">
        <v>662</v>
      </c>
      <c r="C221" s="21" t="s">
        <v>676</v>
      </c>
      <c r="D221" s="25"/>
      <c r="E221" s="3">
        <v>100</v>
      </c>
      <c r="F221" s="19" t="s">
        <v>571</v>
      </c>
      <c r="G221" s="23">
        <v>100</v>
      </c>
      <c r="H221" s="24">
        <v>30</v>
      </c>
      <c r="I221" s="24">
        <v>30</v>
      </c>
      <c r="J221" s="19"/>
    </row>
    <row r="222" s="1" customFormat="1" ht="37" customHeight="1" spans="1:10">
      <c r="A222" s="3" t="s">
        <v>581</v>
      </c>
      <c r="B222" s="3" t="s">
        <v>582</v>
      </c>
      <c r="C222" s="21" t="s">
        <v>636</v>
      </c>
      <c r="D222" s="27"/>
      <c r="E222" s="3">
        <v>80</v>
      </c>
      <c r="F222" s="19" t="s">
        <v>571</v>
      </c>
      <c r="G222" s="28">
        <v>80</v>
      </c>
      <c r="H222" s="6">
        <v>10</v>
      </c>
      <c r="I222" s="6">
        <v>10</v>
      </c>
      <c r="J222" s="3"/>
    </row>
    <row r="223" s="1" customFormat="1" ht="37" customHeight="1" spans="1:10">
      <c r="A223" s="3" t="s">
        <v>614</v>
      </c>
      <c r="B223" s="3"/>
      <c r="C223" s="29"/>
      <c r="D223" s="29"/>
      <c r="E223" s="29"/>
      <c r="F223" s="29"/>
      <c r="G223" s="29"/>
      <c r="H223" s="29"/>
      <c r="I223" s="29"/>
      <c r="J223" s="29"/>
    </row>
    <row r="224" s="1" customFormat="1" ht="37" customHeight="1" spans="1:10">
      <c r="A224" s="3" t="s">
        <v>615</v>
      </c>
      <c r="B224" s="6">
        <v>100</v>
      </c>
      <c r="C224" s="6"/>
      <c r="D224" s="6"/>
      <c r="E224" s="6"/>
      <c r="F224" s="6"/>
      <c r="G224" s="6"/>
      <c r="H224" s="6"/>
      <c r="I224" s="3">
        <v>100</v>
      </c>
      <c r="J224" s="18" t="s">
        <v>616</v>
      </c>
    </row>
    <row r="225" s="1" customFormat="1" spans="1:10">
      <c r="A225" s="30" t="s">
        <v>619</v>
      </c>
      <c r="B225" s="30"/>
      <c r="C225" s="30"/>
      <c r="D225" s="30"/>
      <c r="E225" s="30"/>
      <c r="F225" s="30"/>
      <c r="G225" s="30"/>
      <c r="H225" s="30"/>
      <c r="I225" s="30"/>
      <c r="J225" s="30"/>
    </row>
    <row r="226" s="1" customFormat="1" spans="1:10">
      <c r="A226" s="30" t="s">
        <v>620</v>
      </c>
      <c r="B226" s="30"/>
      <c r="C226" s="30"/>
      <c r="D226" s="30"/>
      <c r="E226" s="30"/>
      <c r="F226" s="30"/>
      <c r="G226" s="30"/>
      <c r="H226" s="30"/>
      <c r="I226" s="30"/>
      <c r="J226" s="30"/>
    </row>
    <row r="227" s="1" customFormat="1" spans="1:10">
      <c r="A227" s="30" t="s">
        <v>621</v>
      </c>
      <c r="B227" s="30"/>
      <c r="C227" s="30"/>
      <c r="D227" s="30"/>
      <c r="E227" s="30"/>
      <c r="F227" s="30"/>
      <c r="G227" s="30"/>
      <c r="H227" s="30"/>
      <c r="I227" s="30"/>
      <c r="J227" s="30"/>
    </row>
    <row r="229" s="1" customFormat="1" ht="36" customHeight="1" spans="1:10">
      <c r="A229" s="3" t="s">
        <v>588</v>
      </c>
      <c r="B229" s="3" t="s">
        <v>677</v>
      </c>
      <c r="C229" s="3"/>
      <c r="D229" s="3"/>
      <c r="E229" s="3"/>
      <c r="F229" s="3"/>
      <c r="G229" s="3"/>
      <c r="H229" s="3"/>
      <c r="I229" s="3"/>
      <c r="J229" s="3"/>
    </row>
    <row r="230" s="1" customFormat="1" ht="36" customHeight="1" spans="1:10">
      <c r="A230" s="3" t="s">
        <v>590</v>
      </c>
      <c r="B230" s="4" t="s">
        <v>591</v>
      </c>
      <c r="C230" s="4"/>
      <c r="D230" s="4"/>
      <c r="E230" s="3" t="s">
        <v>592</v>
      </c>
      <c r="F230" s="3" t="s">
        <v>535</v>
      </c>
      <c r="G230" s="3"/>
      <c r="H230" s="3"/>
      <c r="I230" s="3"/>
      <c r="J230" s="3"/>
    </row>
    <row r="231" s="1" customFormat="1" ht="36" customHeight="1" spans="1:10">
      <c r="A231" s="3" t="s">
        <v>593</v>
      </c>
      <c r="B231" s="3"/>
      <c r="C231" s="3" t="s">
        <v>594</v>
      </c>
      <c r="D231" s="5" t="s">
        <v>447</v>
      </c>
      <c r="E231" s="3" t="s">
        <v>595</v>
      </c>
      <c r="F231" s="3" t="s">
        <v>596</v>
      </c>
      <c r="G231" s="3"/>
      <c r="H231" s="3" t="s">
        <v>597</v>
      </c>
      <c r="I231" s="3" t="s">
        <v>598</v>
      </c>
      <c r="J231" s="3"/>
    </row>
    <row r="232" s="1" customFormat="1" ht="36" customHeight="1" spans="1:10">
      <c r="A232" s="3"/>
      <c r="B232" s="5" t="s">
        <v>547</v>
      </c>
      <c r="C232" s="43"/>
      <c r="D232" s="8">
        <v>1324000</v>
      </c>
      <c r="E232" s="32">
        <v>1324000</v>
      </c>
      <c r="F232" s="6">
        <v>10</v>
      </c>
      <c r="G232" s="6"/>
      <c r="H232" s="10">
        <v>1</v>
      </c>
      <c r="I232" s="6">
        <v>10</v>
      </c>
      <c r="J232" s="6"/>
    </row>
    <row r="233" s="1" customFormat="1" ht="36" customHeight="1" spans="1:10">
      <c r="A233" s="11"/>
      <c r="B233" s="12" t="s">
        <v>548</v>
      </c>
      <c r="C233" s="9"/>
      <c r="D233" s="13">
        <v>1324000</v>
      </c>
      <c r="E233" s="13">
        <v>1324000</v>
      </c>
      <c r="F233" s="3" t="s">
        <v>451</v>
      </c>
      <c r="G233" s="3"/>
      <c r="H233" s="3" t="s">
        <v>451</v>
      </c>
      <c r="I233" s="3" t="s">
        <v>451</v>
      </c>
      <c r="J233" s="3"/>
    </row>
    <row r="234" s="1" customFormat="1" ht="36" customHeight="1" spans="1:10">
      <c r="A234" s="11"/>
      <c r="B234" s="15" t="s">
        <v>549</v>
      </c>
      <c r="C234" s="16"/>
      <c r="D234" s="13"/>
      <c r="E234" s="13"/>
      <c r="F234" s="3"/>
      <c r="G234" s="3"/>
      <c r="H234" s="3"/>
      <c r="I234" s="3"/>
      <c r="J234" s="3"/>
    </row>
    <row r="235" s="1" customFormat="1" ht="36" customHeight="1" spans="1:10">
      <c r="A235" s="3"/>
      <c r="B235" s="15" t="s">
        <v>550</v>
      </c>
      <c r="C235" s="17"/>
      <c r="D235" s="17"/>
      <c r="E235" s="17"/>
      <c r="F235" s="3" t="s">
        <v>451</v>
      </c>
      <c r="G235" s="3"/>
      <c r="H235" s="3" t="s">
        <v>451</v>
      </c>
      <c r="I235" s="3" t="s">
        <v>451</v>
      </c>
      <c r="J235" s="3"/>
    </row>
    <row r="236" s="1" customFormat="1" ht="36" customHeight="1" spans="1:10">
      <c r="A236" s="3"/>
      <c r="B236" s="17" t="s">
        <v>599</v>
      </c>
      <c r="C236" s="6"/>
      <c r="D236" s="6"/>
      <c r="E236" s="44"/>
      <c r="F236" s="3" t="s">
        <v>451</v>
      </c>
      <c r="G236" s="3"/>
      <c r="H236" s="3" t="s">
        <v>451</v>
      </c>
      <c r="I236" s="3" t="s">
        <v>451</v>
      </c>
      <c r="J236" s="3"/>
    </row>
    <row r="237" s="1" customFormat="1" ht="37" customHeight="1" spans="1:10">
      <c r="A237" s="19" t="s">
        <v>600</v>
      </c>
      <c r="B237" s="19"/>
      <c r="C237" s="19"/>
      <c r="D237" s="19"/>
      <c r="E237" s="19"/>
      <c r="F237" s="19"/>
      <c r="G237" s="19" t="s">
        <v>601</v>
      </c>
      <c r="H237" s="19"/>
      <c r="I237" s="19"/>
      <c r="J237" s="19"/>
    </row>
    <row r="238" s="1" customFormat="1" ht="78" customHeight="1" spans="1:10">
      <c r="A238" s="19" t="s">
        <v>602</v>
      </c>
      <c r="B238" s="31" t="s">
        <v>678</v>
      </c>
      <c r="C238" s="31"/>
      <c r="D238" s="31"/>
      <c r="E238" s="31"/>
      <c r="F238" s="31"/>
      <c r="G238" s="31" t="s">
        <v>679</v>
      </c>
      <c r="H238" s="31"/>
      <c r="I238" s="31"/>
      <c r="J238" s="31"/>
    </row>
    <row r="239" s="1" customFormat="1" ht="37" customHeight="1" spans="1:10">
      <c r="A239" s="19" t="s">
        <v>555</v>
      </c>
      <c r="B239" s="19"/>
      <c r="C239" s="19"/>
      <c r="D239" s="19" t="s">
        <v>605</v>
      </c>
      <c r="E239" s="19"/>
      <c r="F239" s="19"/>
      <c r="G239" s="19" t="s">
        <v>606</v>
      </c>
      <c r="H239" s="19"/>
      <c r="I239" s="19"/>
      <c r="J239" s="19"/>
    </row>
    <row r="240" s="1" customFormat="1" ht="37" customHeight="1" spans="1:10">
      <c r="A240" s="3" t="s">
        <v>561</v>
      </c>
      <c r="B240" s="3" t="s">
        <v>562</v>
      </c>
      <c r="C240" s="3" t="s">
        <v>563</v>
      </c>
      <c r="D240" s="3" t="s">
        <v>556</v>
      </c>
      <c r="E240" s="3" t="s">
        <v>557</v>
      </c>
      <c r="F240" s="19" t="s">
        <v>558</v>
      </c>
      <c r="G240" s="19" t="s">
        <v>559</v>
      </c>
      <c r="H240" s="19" t="s">
        <v>596</v>
      </c>
      <c r="I240" s="19" t="s">
        <v>598</v>
      </c>
      <c r="J240" s="19" t="s">
        <v>560</v>
      </c>
    </row>
    <row r="241" s="1" customFormat="1" ht="37" customHeight="1" spans="1:10">
      <c r="A241" s="3" t="s">
        <v>564</v>
      </c>
      <c r="B241" s="3" t="s">
        <v>565</v>
      </c>
      <c r="C241" s="21" t="s">
        <v>625</v>
      </c>
      <c r="D241" s="175" t="s">
        <v>567</v>
      </c>
      <c r="E241" s="3">
        <v>100</v>
      </c>
      <c r="F241" s="19" t="s">
        <v>571</v>
      </c>
      <c r="G241" s="23">
        <v>100</v>
      </c>
      <c r="H241" s="24">
        <v>20</v>
      </c>
      <c r="I241" s="24">
        <v>20</v>
      </c>
      <c r="J241" s="19"/>
    </row>
    <row r="242" s="1" customFormat="1" ht="37" customHeight="1" spans="1:10">
      <c r="A242" s="3"/>
      <c r="B242" s="5" t="s">
        <v>569</v>
      </c>
      <c r="C242" s="21" t="s">
        <v>626</v>
      </c>
      <c r="D242" s="25"/>
      <c r="E242" s="3">
        <v>100</v>
      </c>
      <c r="F242" s="19" t="s">
        <v>571</v>
      </c>
      <c r="G242" s="23">
        <v>100</v>
      </c>
      <c r="H242" s="24">
        <v>20</v>
      </c>
      <c r="I242" s="24">
        <v>20</v>
      </c>
      <c r="J242" s="19"/>
    </row>
    <row r="243" s="1" customFormat="1" ht="37" customHeight="1" spans="1:10">
      <c r="A243" s="3"/>
      <c r="B243" s="3" t="s">
        <v>572</v>
      </c>
      <c r="C243" s="21" t="s">
        <v>627</v>
      </c>
      <c r="D243" s="25"/>
      <c r="E243" s="3">
        <v>100</v>
      </c>
      <c r="F243" s="19" t="s">
        <v>571</v>
      </c>
      <c r="G243" s="23">
        <v>100</v>
      </c>
      <c r="H243" s="24">
        <v>10</v>
      </c>
      <c r="I243" s="24">
        <v>10</v>
      </c>
      <c r="J243" s="19"/>
    </row>
    <row r="244" s="1" customFormat="1" ht="37" customHeight="1" spans="1:10">
      <c r="A244" s="3" t="s">
        <v>576</v>
      </c>
      <c r="B244" s="5" t="s">
        <v>579</v>
      </c>
      <c r="C244" s="21" t="s">
        <v>628</v>
      </c>
      <c r="D244" s="25"/>
      <c r="E244" s="3">
        <v>100</v>
      </c>
      <c r="F244" s="19" t="s">
        <v>571</v>
      </c>
      <c r="G244" s="23">
        <v>100</v>
      </c>
      <c r="H244" s="24">
        <v>30</v>
      </c>
      <c r="I244" s="24">
        <v>30</v>
      </c>
      <c r="J244" s="19"/>
    </row>
    <row r="245" s="1" customFormat="1" ht="37" customHeight="1" spans="1:10">
      <c r="A245" s="3" t="s">
        <v>581</v>
      </c>
      <c r="B245" s="3" t="s">
        <v>582</v>
      </c>
      <c r="C245" s="21" t="s">
        <v>636</v>
      </c>
      <c r="D245" s="27"/>
      <c r="E245" s="3">
        <v>85</v>
      </c>
      <c r="F245" s="19" t="s">
        <v>571</v>
      </c>
      <c r="G245" s="28">
        <v>85</v>
      </c>
      <c r="H245" s="6">
        <v>10</v>
      </c>
      <c r="I245" s="6">
        <v>10</v>
      </c>
      <c r="J245" s="3"/>
    </row>
    <row r="246" s="1" customFormat="1" ht="37" customHeight="1" spans="1:10">
      <c r="A246" s="3" t="s">
        <v>614</v>
      </c>
      <c r="B246" s="3"/>
      <c r="C246" s="29"/>
      <c r="D246" s="29"/>
      <c r="E246" s="29"/>
      <c r="F246" s="29"/>
      <c r="G246" s="29"/>
      <c r="H246" s="29"/>
      <c r="I246" s="29"/>
      <c r="J246" s="29"/>
    </row>
    <row r="247" s="1" customFormat="1" ht="37" customHeight="1" spans="1:10">
      <c r="A247" s="3" t="s">
        <v>615</v>
      </c>
      <c r="B247" s="6">
        <v>100</v>
      </c>
      <c r="C247" s="6"/>
      <c r="D247" s="6"/>
      <c r="E247" s="6"/>
      <c r="F247" s="6"/>
      <c r="G247" s="6"/>
      <c r="H247" s="6"/>
      <c r="I247" s="3">
        <v>100</v>
      </c>
      <c r="J247" s="18" t="s">
        <v>616</v>
      </c>
    </row>
    <row r="248" s="1" customFormat="1" spans="1:10">
      <c r="A248" s="30" t="s">
        <v>617</v>
      </c>
      <c r="B248" s="30"/>
      <c r="C248" s="30"/>
      <c r="D248" s="30"/>
      <c r="E248" s="30"/>
      <c r="F248" s="30"/>
      <c r="G248" s="30"/>
      <c r="H248" s="30"/>
      <c r="I248" s="30"/>
      <c r="J248" s="30"/>
    </row>
    <row r="249" s="1" customFormat="1" spans="1:10">
      <c r="A249" s="30" t="s">
        <v>618</v>
      </c>
      <c r="B249" s="30"/>
      <c r="C249" s="30"/>
      <c r="D249" s="30"/>
      <c r="E249" s="30"/>
      <c r="F249" s="30"/>
      <c r="G249" s="30"/>
      <c r="H249" s="30"/>
      <c r="I249" s="30"/>
      <c r="J249" s="30"/>
    </row>
    <row r="250" s="1" customFormat="1" spans="1:10">
      <c r="A250" s="30" t="s">
        <v>619</v>
      </c>
      <c r="B250" s="30"/>
      <c r="C250" s="30"/>
      <c r="D250" s="30"/>
      <c r="E250" s="30"/>
      <c r="F250" s="30"/>
      <c r="G250" s="30"/>
      <c r="H250" s="30"/>
      <c r="I250" s="30"/>
      <c r="J250" s="30"/>
    </row>
    <row r="251" s="1" customFormat="1" spans="1:10">
      <c r="A251" s="30" t="s">
        <v>620</v>
      </c>
      <c r="B251" s="30"/>
      <c r="C251" s="30"/>
      <c r="D251" s="30"/>
      <c r="E251" s="30"/>
      <c r="F251" s="30"/>
      <c r="G251" s="30"/>
      <c r="H251" s="30"/>
      <c r="I251" s="30"/>
      <c r="J251" s="30"/>
    </row>
    <row r="252" s="1" customFormat="1" spans="1:10">
      <c r="A252" s="30" t="s">
        <v>621</v>
      </c>
      <c r="B252" s="30"/>
      <c r="C252" s="30"/>
      <c r="D252" s="30"/>
      <c r="E252" s="30"/>
      <c r="F252" s="30"/>
      <c r="G252" s="30"/>
      <c r="H252" s="30"/>
      <c r="I252" s="30"/>
      <c r="J252" s="30"/>
    </row>
    <row r="254" s="1" customFormat="1" ht="36" customHeight="1" spans="1:10">
      <c r="A254" s="3" t="s">
        <v>588</v>
      </c>
      <c r="B254" s="3" t="s">
        <v>680</v>
      </c>
      <c r="C254" s="3"/>
      <c r="D254" s="3"/>
      <c r="E254" s="3"/>
      <c r="F254" s="3"/>
      <c r="G254" s="3"/>
      <c r="H254" s="3"/>
      <c r="I254" s="3"/>
      <c r="J254" s="3"/>
    </row>
    <row r="255" s="1" customFormat="1" ht="36" customHeight="1" spans="1:10">
      <c r="A255" s="3" t="s">
        <v>590</v>
      </c>
      <c r="B255" s="4" t="s">
        <v>591</v>
      </c>
      <c r="C255" s="4"/>
      <c r="D255" s="4"/>
      <c r="E255" s="3" t="s">
        <v>592</v>
      </c>
      <c r="F255" s="3" t="s">
        <v>535</v>
      </c>
      <c r="G255" s="3"/>
      <c r="H255" s="3"/>
      <c r="I255" s="3"/>
      <c r="J255" s="3"/>
    </row>
    <row r="256" s="1" customFormat="1" ht="36" customHeight="1" spans="1:10">
      <c r="A256" s="3" t="s">
        <v>593</v>
      </c>
      <c r="B256" s="3"/>
      <c r="C256" s="3" t="s">
        <v>594</v>
      </c>
      <c r="D256" s="3" t="s">
        <v>447</v>
      </c>
      <c r="E256" s="3" t="s">
        <v>595</v>
      </c>
      <c r="F256" s="3" t="s">
        <v>596</v>
      </c>
      <c r="G256" s="3"/>
      <c r="H256" s="3" t="s">
        <v>597</v>
      </c>
      <c r="I256" s="3" t="s">
        <v>598</v>
      </c>
      <c r="J256" s="3"/>
    </row>
    <row r="257" s="1" customFormat="1" ht="36" customHeight="1" spans="1:10">
      <c r="A257" s="3"/>
      <c r="B257" s="5" t="s">
        <v>547</v>
      </c>
      <c r="C257" s="6"/>
      <c r="D257" s="8">
        <v>3182000</v>
      </c>
      <c r="E257" s="32">
        <v>3182000</v>
      </c>
      <c r="F257" s="6">
        <v>10</v>
      </c>
      <c r="G257" s="6"/>
      <c r="H257" s="10">
        <v>1</v>
      </c>
      <c r="I257" s="6">
        <v>10</v>
      </c>
      <c r="J257" s="6"/>
    </row>
    <row r="258" s="1" customFormat="1" ht="36" customHeight="1" spans="1:10">
      <c r="A258" s="11"/>
      <c r="B258" s="12" t="s">
        <v>548</v>
      </c>
      <c r="C258" s="9"/>
      <c r="D258" s="13">
        <v>3182000</v>
      </c>
      <c r="E258" s="13">
        <v>3182000</v>
      </c>
      <c r="F258" s="3" t="s">
        <v>451</v>
      </c>
      <c r="G258" s="3"/>
      <c r="H258" s="3" t="s">
        <v>451</v>
      </c>
      <c r="I258" s="3" t="s">
        <v>451</v>
      </c>
      <c r="J258" s="3"/>
    </row>
    <row r="259" s="1" customFormat="1" ht="36" customHeight="1" spans="1:10">
      <c r="A259" s="11"/>
      <c r="B259" s="15" t="s">
        <v>549</v>
      </c>
      <c r="C259" s="16"/>
      <c r="D259" s="13"/>
      <c r="E259" s="13"/>
      <c r="F259" s="3"/>
      <c r="G259" s="3"/>
      <c r="H259" s="3"/>
      <c r="I259" s="3"/>
      <c r="J259" s="3"/>
    </row>
    <row r="260" s="1" customFormat="1" ht="36" customHeight="1" spans="1:10">
      <c r="A260" s="3"/>
      <c r="B260" s="15" t="s">
        <v>550</v>
      </c>
      <c r="C260" s="17"/>
      <c r="D260" s="17"/>
      <c r="E260" s="17"/>
      <c r="F260" s="3" t="s">
        <v>451</v>
      </c>
      <c r="G260" s="3"/>
      <c r="H260" s="3" t="s">
        <v>451</v>
      </c>
      <c r="I260" s="3" t="s">
        <v>451</v>
      </c>
      <c r="J260" s="3"/>
    </row>
    <row r="261" s="1" customFormat="1" ht="36" customHeight="1" spans="1:10">
      <c r="A261" s="3"/>
      <c r="B261" s="17" t="s">
        <v>599</v>
      </c>
      <c r="C261" s="6"/>
      <c r="D261" s="6"/>
      <c r="E261" s="44"/>
      <c r="F261" s="3" t="s">
        <v>451</v>
      </c>
      <c r="G261" s="3"/>
      <c r="H261" s="3" t="s">
        <v>451</v>
      </c>
      <c r="I261" s="3" t="s">
        <v>451</v>
      </c>
      <c r="J261" s="3"/>
    </row>
    <row r="262" s="1" customFormat="1" ht="37" customHeight="1" spans="1:10">
      <c r="A262" s="19" t="s">
        <v>600</v>
      </c>
      <c r="B262" s="19"/>
      <c r="C262" s="19"/>
      <c r="D262" s="19"/>
      <c r="E262" s="19"/>
      <c r="F262" s="19"/>
      <c r="G262" s="19" t="s">
        <v>601</v>
      </c>
      <c r="H262" s="19"/>
      <c r="I262" s="19"/>
      <c r="J262" s="19"/>
    </row>
    <row r="263" s="1" customFormat="1" ht="78" customHeight="1" spans="1:10">
      <c r="A263" s="19" t="s">
        <v>602</v>
      </c>
      <c r="B263" s="19" t="s">
        <v>681</v>
      </c>
      <c r="C263" s="19"/>
      <c r="D263" s="19"/>
      <c r="E263" s="19"/>
      <c r="F263" s="19"/>
      <c r="G263" s="31" t="s">
        <v>682</v>
      </c>
      <c r="H263" s="31"/>
      <c r="I263" s="31"/>
      <c r="J263" s="31"/>
    </row>
    <row r="264" s="1" customFormat="1" ht="37" customHeight="1" spans="1:10">
      <c r="A264" s="19" t="s">
        <v>555</v>
      </c>
      <c r="B264" s="19"/>
      <c r="C264" s="19"/>
      <c r="D264" s="19" t="s">
        <v>605</v>
      </c>
      <c r="E264" s="19"/>
      <c r="F264" s="19"/>
      <c r="G264" s="19" t="s">
        <v>606</v>
      </c>
      <c r="H264" s="19"/>
      <c r="I264" s="19"/>
      <c r="J264" s="19"/>
    </row>
    <row r="265" s="1" customFormat="1" ht="37" customHeight="1" spans="1:10">
      <c r="A265" s="3" t="s">
        <v>561</v>
      </c>
      <c r="B265" s="3" t="s">
        <v>562</v>
      </c>
      <c r="C265" s="3" t="s">
        <v>563</v>
      </c>
      <c r="D265" s="3" t="s">
        <v>556</v>
      </c>
      <c r="E265" s="3" t="s">
        <v>557</v>
      </c>
      <c r="F265" s="19" t="s">
        <v>558</v>
      </c>
      <c r="G265" s="19" t="s">
        <v>559</v>
      </c>
      <c r="H265" s="19" t="s">
        <v>596</v>
      </c>
      <c r="I265" s="19" t="s">
        <v>598</v>
      </c>
      <c r="J265" s="19" t="s">
        <v>560</v>
      </c>
    </row>
    <row r="266" s="1" customFormat="1" ht="37" customHeight="1" spans="1:10">
      <c r="A266" s="3" t="s">
        <v>564</v>
      </c>
      <c r="B266" s="3" t="s">
        <v>565</v>
      </c>
      <c r="C266" s="21" t="s">
        <v>683</v>
      </c>
      <c r="D266" s="175" t="s">
        <v>567</v>
      </c>
      <c r="E266" s="3">
        <v>1</v>
      </c>
      <c r="F266" s="19" t="s">
        <v>684</v>
      </c>
      <c r="G266" s="23">
        <v>1</v>
      </c>
      <c r="H266" s="24">
        <v>20</v>
      </c>
      <c r="I266" s="24">
        <v>20</v>
      </c>
      <c r="J266" s="19"/>
    </row>
    <row r="267" s="1" customFormat="1" ht="37" customHeight="1" spans="1:10">
      <c r="A267" s="3"/>
      <c r="B267" s="5" t="s">
        <v>569</v>
      </c>
      <c r="C267" s="21" t="s">
        <v>626</v>
      </c>
      <c r="D267" s="25"/>
      <c r="E267" s="3">
        <v>100</v>
      </c>
      <c r="F267" s="19" t="s">
        <v>571</v>
      </c>
      <c r="G267" s="23">
        <v>100</v>
      </c>
      <c r="H267" s="24">
        <v>20</v>
      </c>
      <c r="I267" s="24">
        <v>20</v>
      </c>
      <c r="J267" s="19"/>
    </row>
    <row r="268" s="1" customFormat="1" ht="37" customHeight="1" spans="1:10">
      <c r="A268" s="3"/>
      <c r="B268" s="3" t="s">
        <v>572</v>
      </c>
      <c r="C268" s="21" t="s">
        <v>627</v>
      </c>
      <c r="D268" s="25"/>
      <c r="E268" s="3">
        <v>100</v>
      </c>
      <c r="F268" s="19" t="s">
        <v>571</v>
      </c>
      <c r="G268" s="23">
        <v>100</v>
      </c>
      <c r="H268" s="24">
        <v>10</v>
      </c>
      <c r="I268" s="24">
        <v>10</v>
      </c>
      <c r="J268" s="19"/>
    </row>
    <row r="269" s="1" customFormat="1" ht="37" customHeight="1" spans="1:10">
      <c r="A269" s="26" t="s">
        <v>576</v>
      </c>
      <c r="B269" s="5" t="s">
        <v>579</v>
      </c>
      <c r="C269" s="21" t="s">
        <v>628</v>
      </c>
      <c r="D269" s="25"/>
      <c r="E269" s="3">
        <v>100</v>
      </c>
      <c r="F269" s="19" t="s">
        <v>571</v>
      </c>
      <c r="G269" s="23">
        <v>100</v>
      </c>
      <c r="H269" s="24">
        <v>30</v>
      </c>
      <c r="I269" s="24">
        <v>30</v>
      </c>
      <c r="J269" s="19"/>
    </row>
    <row r="270" s="1" customFormat="1" ht="37" customHeight="1" spans="1:10">
      <c r="A270" s="3" t="s">
        <v>581</v>
      </c>
      <c r="B270" s="3" t="s">
        <v>582</v>
      </c>
      <c r="C270" s="21" t="s">
        <v>636</v>
      </c>
      <c r="D270" s="27"/>
      <c r="E270" s="3">
        <v>85</v>
      </c>
      <c r="F270" s="19" t="s">
        <v>571</v>
      </c>
      <c r="G270" s="28">
        <v>85</v>
      </c>
      <c r="H270" s="6">
        <v>10</v>
      </c>
      <c r="I270" s="6">
        <v>10</v>
      </c>
      <c r="J270" s="3"/>
    </row>
    <row r="271" s="1" customFormat="1" ht="37" customHeight="1" spans="1:10">
      <c r="A271" s="3" t="s">
        <v>614</v>
      </c>
      <c r="B271" s="3"/>
      <c r="C271" s="29"/>
      <c r="D271" s="29"/>
      <c r="E271" s="29"/>
      <c r="F271" s="29"/>
      <c r="G271" s="29"/>
      <c r="H271" s="29"/>
      <c r="I271" s="29"/>
      <c r="J271" s="29"/>
    </row>
    <row r="272" s="1" customFormat="1" ht="37" customHeight="1" spans="1:10">
      <c r="A272" s="3" t="s">
        <v>615</v>
      </c>
      <c r="B272" s="6">
        <v>100</v>
      </c>
      <c r="C272" s="6"/>
      <c r="D272" s="6"/>
      <c r="E272" s="6"/>
      <c r="F272" s="6"/>
      <c r="G272" s="6"/>
      <c r="H272" s="6"/>
      <c r="I272" s="3">
        <v>100</v>
      </c>
      <c r="J272" s="18" t="s">
        <v>616</v>
      </c>
    </row>
    <row r="273" s="1" customFormat="1" spans="1:10">
      <c r="A273" s="30" t="s">
        <v>617</v>
      </c>
      <c r="B273" s="30"/>
      <c r="C273" s="30"/>
      <c r="D273" s="30"/>
      <c r="E273" s="30"/>
      <c r="F273" s="30"/>
      <c r="G273" s="30"/>
      <c r="H273" s="30"/>
      <c r="I273" s="30"/>
      <c r="J273" s="30"/>
    </row>
    <row r="274" s="1" customFormat="1" spans="1:10">
      <c r="A274" s="30" t="s">
        <v>618</v>
      </c>
      <c r="B274" s="30"/>
      <c r="C274" s="30"/>
      <c r="D274" s="30"/>
      <c r="E274" s="30"/>
      <c r="F274" s="30"/>
      <c r="G274" s="30"/>
      <c r="H274" s="30"/>
      <c r="I274" s="30"/>
      <c r="J274" s="30"/>
    </row>
    <row r="275" s="1" customFormat="1" spans="1:10">
      <c r="A275" s="30" t="s">
        <v>619</v>
      </c>
      <c r="B275" s="30"/>
      <c r="C275" s="30"/>
      <c r="D275" s="30"/>
      <c r="E275" s="30"/>
      <c r="F275" s="30"/>
      <c r="G275" s="30"/>
      <c r="H275" s="30"/>
      <c r="I275" s="30"/>
      <c r="J275" s="30"/>
    </row>
    <row r="276" s="1" customFormat="1" spans="1:10">
      <c r="A276" s="30" t="s">
        <v>620</v>
      </c>
      <c r="B276" s="30"/>
      <c r="C276" s="30"/>
      <c r="D276" s="30"/>
      <c r="E276" s="30"/>
      <c r="F276" s="30"/>
      <c r="G276" s="30"/>
      <c r="H276" s="30"/>
      <c r="I276" s="30"/>
      <c r="J276" s="30"/>
    </row>
    <row r="277" s="1" customFormat="1" spans="1:10">
      <c r="A277" s="30" t="s">
        <v>621</v>
      </c>
      <c r="B277" s="30"/>
      <c r="C277" s="30"/>
      <c r="D277" s="30"/>
      <c r="E277" s="30"/>
      <c r="F277" s="30"/>
      <c r="G277" s="30"/>
      <c r="H277" s="30"/>
      <c r="I277" s="30"/>
      <c r="J277" s="30"/>
    </row>
    <row r="279" s="1" customFormat="1" ht="36" customHeight="1" spans="1:10">
      <c r="A279" s="3" t="s">
        <v>588</v>
      </c>
      <c r="B279" s="3" t="s">
        <v>685</v>
      </c>
      <c r="C279" s="3"/>
      <c r="D279" s="3"/>
      <c r="E279" s="3"/>
      <c r="F279" s="3"/>
      <c r="G279" s="3"/>
      <c r="H279" s="3"/>
      <c r="I279" s="3"/>
      <c r="J279" s="3"/>
    </row>
    <row r="280" s="1" customFormat="1" ht="36" customHeight="1" spans="1:10">
      <c r="A280" s="3" t="s">
        <v>590</v>
      </c>
      <c r="B280" s="4" t="s">
        <v>591</v>
      </c>
      <c r="C280" s="4"/>
      <c r="D280" s="4"/>
      <c r="E280" s="3" t="s">
        <v>592</v>
      </c>
      <c r="F280" s="3" t="s">
        <v>535</v>
      </c>
      <c r="G280" s="3"/>
      <c r="H280" s="3"/>
      <c r="I280" s="3"/>
      <c r="J280" s="3"/>
    </row>
    <row r="281" s="1" customFormat="1" ht="36" customHeight="1" spans="1:10">
      <c r="A281" s="3" t="s">
        <v>593</v>
      </c>
      <c r="B281" s="3"/>
      <c r="C281" s="3" t="s">
        <v>594</v>
      </c>
      <c r="D281" s="3" t="s">
        <v>447</v>
      </c>
      <c r="E281" s="3" t="s">
        <v>595</v>
      </c>
      <c r="F281" s="3" t="s">
        <v>596</v>
      </c>
      <c r="G281" s="3"/>
      <c r="H281" s="3" t="s">
        <v>597</v>
      </c>
      <c r="I281" s="3" t="s">
        <v>598</v>
      </c>
      <c r="J281" s="3"/>
    </row>
    <row r="282" s="1" customFormat="1" ht="36" customHeight="1" spans="1:10">
      <c r="A282" s="3"/>
      <c r="B282" s="5" t="s">
        <v>547</v>
      </c>
      <c r="C282" s="6"/>
      <c r="D282" s="13">
        <v>217400</v>
      </c>
      <c r="E282" s="13">
        <v>217400</v>
      </c>
      <c r="F282" s="6">
        <v>10</v>
      </c>
      <c r="G282" s="6"/>
      <c r="H282" s="10">
        <v>1</v>
      </c>
      <c r="I282" s="6">
        <v>10</v>
      </c>
      <c r="J282" s="6"/>
    </row>
    <row r="283" s="1" customFormat="1" ht="36" customHeight="1" spans="1:10">
      <c r="A283" s="11"/>
      <c r="B283" s="12" t="s">
        <v>548</v>
      </c>
      <c r="C283" s="9"/>
      <c r="D283" s="13">
        <v>217400</v>
      </c>
      <c r="E283" s="13">
        <v>217400</v>
      </c>
      <c r="F283" s="3" t="s">
        <v>451</v>
      </c>
      <c r="G283" s="3"/>
      <c r="H283" s="3" t="s">
        <v>451</v>
      </c>
      <c r="I283" s="3" t="s">
        <v>451</v>
      </c>
      <c r="J283" s="3"/>
    </row>
    <row r="284" s="1" customFormat="1" ht="36" customHeight="1" spans="1:10">
      <c r="A284" s="11"/>
      <c r="B284" s="15" t="s">
        <v>549</v>
      </c>
      <c r="C284" s="16"/>
      <c r="D284" s="13"/>
      <c r="E284" s="13"/>
      <c r="F284" s="3"/>
      <c r="G284" s="3"/>
      <c r="H284" s="3"/>
      <c r="I284" s="3"/>
      <c r="J284" s="3"/>
    </row>
    <row r="285" s="1" customFormat="1" ht="36" customHeight="1" spans="1:10">
      <c r="A285" s="3"/>
      <c r="B285" s="15" t="s">
        <v>550</v>
      </c>
      <c r="C285" s="17"/>
      <c r="D285" s="17"/>
      <c r="E285" s="17"/>
      <c r="F285" s="3" t="s">
        <v>451</v>
      </c>
      <c r="G285" s="3"/>
      <c r="H285" s="3" t="s">
        <v>451</v>
      </c>
      <c r="I285" s="3" t="s">
        <v>451</v>
      </c>
      <c r="J285" s="3"/>
    </row>
    <row r="286" s="1" customFormat="1" ht="36" customHeight="1" spans="1:10">
      <c r="A286" s="3"/>
      <c r="B286" s="17" t="s">
        <v>599</v>
      </c>
      <c r="C286" s="6"/>
      <c r="D286" s="6"/>
      <c r="E286" s="44"/>
      <c r="F286" s="3" t="s">
        <v>451</v>
      </c>
      <c r="G286" s="3"/>
      <c r="H286" s="3" t="s">
        <v>451</v>
      </c>
      <c r="I286" s="3" t="s">
        <v>451</v>
      </c>
      <c r="J286" s="3"/>
    </row>
    <row r="287" s="1" customFormat="1" ht="37" customHeight="1" spans="1:10">
      <c r="A287" s="19" t="s">
        <v>600</v>
      </c>
      <c r="B287" s="19"/>
      <c r="C287" s="19"/>
      <c r="D287" s="19"/>
      <c r="E287" s="19"/>
      <c r="F287" s="19"/>
      <c r="G287" s="19" t="s">
        <v>601</v>
      </c>
      <c r="H287" s="19"/>
      <c r="I287" s="19"/>
      <c r="J287" s="19"/>
    </row>
    <row r="288" s="1" customFormat="1" ht="78" customHeight="1" spans="1:10">
      <c r="A288" s="19" t="s">
        <v>602</v>
      </c>
      <c r="B288" s="19" t="s">
        <v>686</v>
      </c>
      <c r="C288" s="19"/>
      <c r="D288" s="19"/>
      <c r="E288" s="19"/>
      <c r="F288" s="19"/>
      <c r="G288" s="31" t="s">
        <v>687</v>
      </c>
      <c r="H288" s="31"/>
      <c r="I288" s="31"/>
      <c r="J288" s="31"/>
    </row>
    <row r="289" s="1" customFormat="1" ht="37" customHeight="1" spans="1:10">
      <c r="A289" s="19" t="s">
        <v>555</v>
      </c>
      <c r="B289" s="19"/>
      <c r="C289" s="19"/>
      <c r="D289" s="19" t="s">
        <v>605</v>
      </c>
      <c r="E289" s="19"/>
      <c r="F289" s="19"/>
      <c r="G289" s="19" t="s">
        <v>606</v>
      </c>
      <c r="H289" s="19"/>
      <c r="I289" s="19"/>
      <c r="J289" s="19"/>
    </row>
    <row r="290" s="1" customFormat="1" ht="37" customHeight="1" spans="1:10">
      <c r="A290" s="3" t="s">
        <v>561</v>
      </c>
      <c r="B290" s="3" t="s">
        <v>562</v>
      </c>
      <c r="C290" s="3" t="s">
        <v>563</v>
      </c>
      <c r="D290" s="3" t="s">
        <v>556</v>
      </c>
      <c r="E290" s="3" t="s">
        <v>557</v>
      </c>
      <c r="F290" s="19" t="s">
        <v>558</v>
      </c>
      <c r="G290" s="19" t="s">
        <v>559</v>
      </c>
      <c r="H290" s="19" t="s">
        <v>596</v>
      </c>
      <c r="I290" s="19" t="s">
        <v>598</v>
      </c>
      <c r="J290" s="19" t="s">
        <v>560</v>
      </c>
    </row>
    <row r="291" s="1" customFormat="1" ht="37" customHeight="1" spans="1:10">
      <c r="A291" s="3" t="s">
        <v>564</v>
      </c>
      <c r="B291" s="3" t="s">
        <v>565</v>
      </c>
      <c r="C291" s="21" t="s">
        <v>625</v>
      </c>
      <c r="D291" s="175" t="s">
        <v>567</v>
      </c>
      <c r="E291" s="28">
        <v>100</v>
      </c>
      <c r="F291" s="19" t="s">
        <v>571</v>
      </c>
      <c r="G291" s="23">
        <v>100</v>
      </c>
      <c r="H291" s="24">
        <v>20</v>
      </c>
      <c r="I291" s="24">
        <v>20</v>
      </c>
      <c r="J291" s="19"/>
    </row>
    <row r="292" s="1" customFormat="1" ht="37" customHeight="1" spans="1:10">
      <c r="A292" s="3"/>
      <c r="B292" s="5" t="s">
        <v>569</v>
      </c>
      <c r="C292" s="21" t="s">
        <v>626</v>
      </c>
      <c r="D292" s="25"/>
      <c r="E292" s="28">
        <v>100</v>
      </c>
      <c r="F292" s="19" t="s">
        <v>571</v>
      </c>
      <c r="G292" s="23">
        <v>100</v>
      </c>
      <c r="H292" s="24">
        <v>20</v>
      </c>
      <c r="I292" s="24">
        <v>20</v>
      </c>
      <c r="J292" s="19"/>
    </row>
    <row r="293" s="1" customFormat="1" ht="37" customHeight="1" spans="1:10">
      <c r="A293" s="3"/>
      <c r="B293" s="3" t="s">
        <v>572</v>
      </c>
      <c r="C293" s="21" t="s">
        <v>627</v>
      </c>
      <c r="D293" s="25"/>
      <c r="E293" s="28">
        <v>100</v>
      </c>
      <c r="F293" s="19" t="s">
        <v>571</v>
      </c>
      <c r="G293" s="23">
        <v>100</v>
      </c>
      <c r="H293" s="24">
        <v>10</v>
      </c>
      <c r="I293" s="24">
        <v>10</v>
      </c>
      <c r="J293" s="19"/>
    </row>
    <row r="294" s="1" customFormat="1" ht="47" customHeight="1" spans="1:10">
      <c r="A294" s="3" t="s">
        <v>576</v>
      </c>
      <c r="B294" s="3" t="s">
        <v>659</v>
      </c>
      <c r="C294" s="21" t="s">
        <v>688</v>
      </c>
      <c r="D294" s="25"/>
      <c r="E294" s="28">
        <v>100</v>
      </c>
      <c r="F294" s="19" t="s">
        <v>571</v>
      </c>
      <c r="G294" s="23">
        <v>100</v>
      </c>
      <c r="H294" s="24">
        <v>30</v>
      </c>
      <c r="I294" s="24">
        <v>30</v>
      </c>
      <c r="J294" s="19"/>
    </row>
    <row r="295" s="1" customFormat="1" ht="37" customHeight="1" spans="1:10">
      <c r="A295" s="3" t="s">
        <v>581</v>
      </c>
      <c r="B295" s="3" t="s">
        <v>582</v>
      </c>
      <c r="C295" s="21" t="s">
        <v>636</v>
      </c>
      <c r="D295" s="27"/>
      <c r="E295" s="28">
        <v>85</v>
      </c>
      <c r="F295" s="19" t="s">
        <v>571</v>
      </c>
      <c r="G295" s="28">
        <v>85</v>
      </c>
      <c r="H295" s="6">
        <v>10</v>
      </c>
      <c r="I295" s="6">
        <v>10</v>
      </c>
      <c r="J295" s="3"/>
    </row>
    <row r="296" s="1" customFormat="1" ht="37" customHeight="1" spans="1:10">
      <c r="A296" s="3" t="s">
        <v>614</v>
      </c>
      <c r="B296" s="3"/>
      <c r="C296" s="29"/>
      <c r="D296" s="29"/>
      <c r="E296" s="29"/>
      <c r="F296" s="29"/>
      <c r="G296" s="29"/>
      <c r="H296" s="29"/>
      <c r="I296" s="29"/>
      <c r="J296" s="29"/>
    </row>
    <row r="297" s="1" customFormat="1" ht="37" customHeight="1" spans="1:10">
      <c r="A297" s="3" t="s">
        <v>615</v>
      </c>
      <c r="B297" s="6">
        <v>100</v>
      </c>
      <c r="C297" s="6"/>
      <c r="D297" s="6"/>
      <c r="E297" s="6"/>
      <c r="F297" s="6"/>
      <c r="G297" s="6"/>
      <c r="H297" s="6"/>
      <c r="I297" s="3">
        <v>100</v>
      </c>
      <c r="J297" s="18" t="s">
        <v>616</v>
      </c>
    </row>
    <row r="298" s="1" customFormat="1" spans="1:10">
      <c r="A298" s="30" t="s">
        <v>617</v>
      </c>
      <c r="B298" s="30"/>
      <c r="C298" s="30"/>
      <c r="D298" s="30"/>
      <c r="E298" s="30"/>
      <c r="F298" s="30"/>
      <c r="G298" s="30"/>
      <c r="H298" s="30"/>
      <c r="I298" s="30"/>
      <c r="J298" s="30"/>
    </row>
    <row r="299" s="1" customFormat="1" spans="1:10">
      <c r="A299" s="30" t="s">
        <v>618</v>
      </c>
      <c r="B299" s="30"/>
      <c r="C299" s="30"/>
      <c r="D299" s="30"/>
      <c r="E299" s="30"/>
      <c r="F299" s="30"/>
      <c r="G299" s="30"/>
      <c r="H299" s="30"/>
      <c r="I299" s="30"/>
      <c r="J299" s="30"/>
    </row>
    <row r="300" s="1" customFormat="1" spans="1:10">
      <c r="A300" s="30" t="s">
        <v>619</v>
      </c>
      <c r="B300" s="30"/>
      <c r="C300" s="30"/>
      <c r="D300" s="30"/>
      <c r="E300" s="30"/>
      <c r="F300" s="30"/>
      <c r="G300" s="30"/>
      <c r="H300" s="30"/>
      <c r="I300" s="30"/>
      <c r="J300" s="30"/>
    </row>
    <row r="301" s="1" customFormat="1" spans="1:10">
      <c r="A301" s="30" t="s">
        <v>620</v>
      </c>
      <c r="B301" s="30"/>
      <c r="C301" s="30"/>
      <c r="D301" s="30"/>
      <c r="E301" s="30"/>
      <c r="F301" s="30"/>
      <c r="G301" s="30"/>
      <c r="H301" s="30"/>
      <c r="I301" s="30"/>
      <c r="J301" s="30"/>
    </row>
    <row r="302" s="1" customFormat="1" spans="1:10">
      <c r="A302" s="30" t="s">
        <v>621</v>
      </c>
      <c r="B302" s="30"/>
      <c r="C302" s="30"/>
      <c r="D302" s="30"/>
      <c r="E302" s="30"/>
      <c r="F302" s="30"/>
      <c r="G302" s="30"/>
      <c r="H302" s="30"/>
      <c r="I302" s="30"/>
      <c r="J302" s="30"/>
    </row>
    <row r="304" s="1" customFormat="1" ht="36" customHeight="1" spans="1:10">
      <c r="A304" s="3" t="s">
        <v>588</v>
      </c>
      <c r="B304" s="3" t="s">
        <v>689</v>
      </c>
      <c r="C304" s="3"/>
      <c r="D304" s="3"/>
      <c r="E304" s="3"/>
      <c r="F304" s="3"/>
      <c r="G304" s="3"/>
      <c r="H304" s="3"/>
      <c r="I304" s="3"/>
      <c r="J304" s="3"/>
    </row>
    <row r="305" s="1" customFormat="1" ht="36" customHeight="1" spans="1:10">
      <c r="A305" s="3" t="s">
        <v>590</v>
      </c>
      <c r="B305" s="4" t="s">
        <v>591</v>
      </c>
      <c r="C305" s="4"/>
      <c r="D305" s="4"/>
      <c r="E305" s="3" t="s">
        <v>592</v>
      </c>
      <c r="F305" s="3" t="s">
        <v>535</v>
      </c>
      <c r="G305" s="3"/>
      <c r="H305" s="3"/>
      <c r="I305" s="3"/>
      <c r="J305" s="3"/>
    </row>
    <row r="306" s="1" customFormat="1" ht="36" customHeight="1" spans="1:10">
      <c r="A306" s="3" t="s">
        <v>593</v>
      </c>
      <c r="B306" s="3"/>
      <c r="C306" s="3" t="s">
        <v>594</v>
      </c>
      <c r="D306" s="3" t="s">
        <v>447</v>
      </c>
      <c r="E306" s="3" t="s">
        <v>595</v>
      </c>
      <c r="F306" s="3" t="s">
        <v>596</v>
      </c>
      <c r="G306" s="3"/>
      <c r="H306" s="3" t="s">
        <v>597</v>
      </c>
      <c r="I306" s="3" t="s">
        <v>598</v>
      </c>
      <c r="J306" s="3"/>
    </row>
    <row r="307" s="1" customFormat="1" ht="36" customHeight="1" spans="1:10">
      <c r="A307" s="3"/>
      <c r="B307" s="5" t="s">
        <v>547</v>
      </c>
      <c r="C307" s="6"/>
      <c r="D307" s="41">
        <v>211666.8</v>
      </c>
      <c r="E307" s="13">
        <v>211666.8</v>
      </c>
      <c r="F307" s="6">
        <v>10</v>
      </c>
      <c r="G307" s="6"/>
      <c r="H307" s="10">
        <v>1</v>
      </c>
      <c r="I307" s="6">
        <v>10</v>
      </c>
      <c r="J307" s="6"/>
    </row>
    <row r="308" s="1" customFormat="1" ht="36" customHeight="1" spans="1:10">
      <c r="A308" s="11"/>
      <c r="B308" s="12" t="s">
        <v>548</v>
      </c>
      <c r="C308" s="9"/>
      <c r="D308" s="41">
        <v>211666.8</v>
      </c>
      <c r="E308" s="13">
        <v>211666.8</v>
      </c>
      <c r="F308" s="3" t="s">
        <v>451</v>
      </c>
      <c r="G308" s="3"/>
      <c r="H308" s="3" t="s">
        <v>451</v>
      </c>
      <c r="I308" s="3" t="s">
        <v>451</v>
      </c>
      <c r="J308" s="3"/>
    </row>
    <row r="309" s="1" customFormat="1" ht="36" customHeight="1" spans="1:10">
      <c r="A309" s="11"/>
      <c r="B309" s="15" t="s">
        <v>549</v>
      </c>
      <c r="C309" s="16"/>
      <c r="D309" s="41"/>
      <c r="E309" s="13"/>
      <c r="F309" s="3"/>
      <c r="G309" s="3"/>
      <c r="H309" s="3"/>
      <c r="I309" s="3"/>
      <c r="J309" s="3"/>
    </row>
    <row r="310" s="1" customFormat="1" ht="36" customHeight="1" spans="1:10">
      <c r="A310" s="3"/>
      <c r="B310" s="15" t="s">
        <v>550</v>
      </c>
      <c r="C310" s="17"/>
      <c r="D310" s="17"/>
      <c r="E310" s="17"/>
      <c r="F310" s="3" t="s">
        <v>451</v>
      </c>
      <c r="G310" s="3"/>
      <c r="H310" s="3" t="s">
        <v>451</v>
      </c>
      <c r="I310" s="3" t="s">
        <v>451</v>
      </c>
      <c r="J310" s="3"/>
    </row>
    <row r="311" s="1" customFormat="1" ht="36" customHeight="1" spans="1:10">
      <c r="A311" s="3"/>
      <c r="B311" s="17" t="s">
        <v>599</v>
      </c>
      <c r="C311" s="6"/>
      <c r="D311" s="6"/>
      <c r="E311" s="44"/>
      <c r="F311" s="3" t="s">
        <v>451</v>
      </c>
      <c r="G311" s="3"/>
      <c r="H311" s="3" t="s">
        <v>451</v>
      </c>
      <c r="I311" s="3" t="s">
        <v>451</v>
      </c>
      <c r="J311" s="3"/>
    </row>
    <row r="312" s="1" customFormat="1" ht="37" customHeight="1" spans="1:10">
      <c r="A312" s="19" t="s">
        <v>600</v>
      </c>
      <c r="B312" s="19"/>
      <c r="C312" s="19"/>
      <c r="D312" s="19"/>
      <c r="E312" s="19"/>
      <c r="F312" s="19"/>
      <c r="G312" s="19" t="s">
        <v>601</v>
      </c>
      <c r="H312" s="19"/>
      <c r="I312" s="19"/>
      <c r="J312" s="19"/>
    </row>
    <row r="313" s="1" customFormat="1" ht="78" customHeight="1" spans="1:10">
      <c r="A313" s="19" t="s">
        <v>602</v>
      </c>
      <c r="B313" s="19" t="s">
        <v>690</v>
      </c>
      <c r="C313" s="19"/>
      <c r="D313" s="19"/>
      <c r="E313" s="19"/>
      <c r="F313" s="19"/>
      <c r="G313" s="31" t="s">
        <v>691</v>
      </c>
      <c r="H313" s="31"/>
      <c r="I313" s="31"/>
      <c r="J313" s="31"/>
    </row>
    <row r="314" s="1" customFormat="1" ht="37" customHeight="1" spans="1:10">
      <c r="A314" s="19" t="s">
        <v>555</v>
      </c>
      <c r="B314" s="19"/>
      <c r="C314" s="19"/>
      <c r="D314" s="19" t="s">
        <v>605</v>
      </c>
      <c r="E314" s="19"/>
      <c r="F314" s="19"/>
      <c r="G314" s="19" t="s">
        <v>606</v>
      </c>
      <c r="H314" s="19"/>
      <c r="I314" s="19"/>
      <c r="J314" s="19"/>
    </row>
    <row r="315" s="1" customFormat="1" ht="37" customHeight="1" spans="1:10">
      <c r="A315" s="3" t="s">
        <v>561</v>
      </c>
      <c r="B315" s="3" t="s">
        <v>562</v>
      </c>
      <c r="C315" s="3" t="s">
        <v>563</v>
      </c>
      <c r="D315" s="3" t="s">
        <v>556</v>
      </c>
      <c r="E315" s="28" t="s">
        <v>557</v>
      </c>
      <c r="F315" s="19" t="s">
        <v>558</v>
      </c>
      <c r="G315" s="19" t="s">
        <v>559</v>
      </c>
      <c r="H315" s="19" t="s">
        <v>596</v>
      </c>
      <c r="I315" s="19" t="s">
        <v>598</v>
      </c>
      <c r="J315" s="19" t="s">
        <v>560</v>
      </c>
    </row>
    <row r="316" s="1" customFormat="1" ht="37" customHeight="1" spans="1:10">
      <c r="A316" s="3" t="s">
        <v>564</v>
      </c>
      <c r="B316" s="3" t="s">
        <v>565</v>
      </c>
      <c r="C316" s="21" t="s">
        <v>654</v>
      </c>
      <c r="D316" s="175" t="s">
        <v>567</v>
      </c>
      <c r="E316" s="24">
        <v>2431.234</v>
      </c>
      <c r="F316" s="19" t="s">
        <v>641</v>
      </c>
      <c r="G316" s="24">
        <v>2431.234</v>
      </c>
      <c r="H316" s="24">
        <v>20</v>
      </c>
      <c r="I316" s="24">
        <v>20</v>
      </c>
      <c r="J316" s="19"/>
    </row>
    <row r="317" s="1" customFormat="1" ht="37" customHeight="1" spans="1:10">
      <c r="A317" s="3"/>
      <c r="B317" s="5" t="s">
        <v>569</v>
      </c>
      <c r="C317" s="21" t="s">
        <v>643</v>
      </c>
      <c r="D317" s="25"/>
      <c r="E317" s="28" t="s">
        <v>655</v>
      </c>
      <c r="F317" s="19" t="s">
        <v>612</v>
      </c>
      <c r="G317" s="23" t="s">
        <v>655</v>
      </c>
      <c r="H317" s="24">
        <v>5</v>
      </c>
      <c r="I317" s="24">
        <v>5</v>
      </c>
      <c r="J317" s="19"/>
    </row>
    <row r="318" s="1" customFormat="1" ht="37" customHeight="1" spans="1:10">
      <c r="A318" s="3"/>
      <c r="B318" s="45"/>
      <c r="C318" s="21" t="s">
        <v>692</v>
      </c>
      <c r="D318" s="25"/>
      <c r="E318" s="28">
        <v>100</v>
      </c>
      <c r="F318" s="19" t="s">
        <v>571</v>
      </c>
      <c r="G318" s="23">
        <v>100</v>
      </c>
      <c r="H318" s="24">
        <v>5</v>
      </c>
      <c r="I318" s="24">
        <v>5</v>
      </c>
      <c r="J318" s="19"/>
    </row>
    <row r="319" s="1" customFormat="1" ht="37" customHeight="1" spans="1:10">
      <c r="A319" s="3"/>
      <c r="B319" s="45"/>
      <c r="C319" s="21" t="s">
        <v>642</v>
      </c>
      <c r="D319" s="25"/>
      <c r="E319" s="28">
        <v>100</v>
      </c>
      <c r="F319" s="19" t="s">
        <v>571</v>
      </c>
      <c r="G319" s="23">
        <v>100</v>
      </c>
      <c r="H319" s="24">
        <v>5</v>
      </c>
      <c r="I319" s="24">
        <v>5</v>
      </c>
      <c r="J319" s="19"/>
    </row>
    <row r="320" s="1" customFormat="1" ht="37" customHeight="1" spans="1:10">
      <c r="A320" s="3"/>
      <c r="B320" s="3" t="s">
        <v>572</v>
      </c>
      <c r="C320" s="21" t="s">
        <v>644</v>
      </c>
      <c r="D320" s="25"/>
      <c r="E320" s="28" t="s">
        <v>655</v>
      </c>
      <c r="F320" s="19" t="s">
        <v>612</v>
      </c>
      <c r="G320" s="23" t="s">
        <v>655</v>
      </c>
      <c r="H320" s="24">
        <v>15</v>
      </c>
      <c r="I320" s="24">
        <v>15</v>
      </c>
      <c r="J320" s="19"/>
    </row>
    <row r="321" s="1" customFormat="1" ht="37" customHeight="1" spans="1:10">
      <c r="A321" s="3" t="s">
        <v>576</v>
      </c>
      <c r="B321" s="3" t="s">
        <v>577</v>
      </c>
      <c r="C321" s="21" t="s">
        <v>656</v>
      </c>
      <c r="D321" s="25"/>
      <c r="E321" s="28" t="s">
        <v>657</v>
      </c>
      <c r="F321" s="19" t="s">
        <v>612</v>
      </c>
      <c r="G321" s="23" t="s">
        <v>657</v>
      </c>
      <c r="H321" s="24">
        <v>5</v>
      </c>
      <c r="I321" s="24">
        <v>5</v>
      </c>
      <c r="J321" s="19"/>
    </row>
    <row r="322" s="1" customFormat="1" ht="37" customHeight="1" spans="1:10">
      <c r="A322" s="3"/>
      <c r="B322" s="5" t="s">
        <v>579</v>
      </c>
      <c r="C322" s="21" t="s">
        <v>645</v>
      </c>
      <c r="D322" s="25"/>
      <c r="E322" s="28" t="s">
        <v>646</v>
      </c>
      <c r="F322" s="19" t="s">
        <v>612</v>
      </c>
      <c r="G322" s="23" t="s">
        <v>646</v>
      </c>
      <c r="H322" s="24">
        <v>5</v>
      </c>
      <c r="I322" s="24">
        <v>5</v>
      </c>
      <c r="J322" s="19"/>
    </row>
    <row r="323" s="1" customFormat="1" ht="47" customHeight="1" spans="1:10">
      <c r="A323" s="3"/>
      <c r="B323" s="45"/>
      <c r="C323" s="21" t="s">
        <v>658</v>
      </c>
      <c r="D323" s="25"/>
      <c r="E323" s="28" t="s">
        <v>646</v>
      </c>
      <c r="F323" s="19" t="s">
        <v>612</v>
      </c>
      <c r="G323" s="23" t="s">
        <v>646</v>
      </c>
      <c r="H323" s="24">
        <v>5</v>
      </c>
      <c r="I323" s="24">
        <v>5</v>
      </c>
      <c r="J323" s="19"/>
    </row>
    <row r="324" s="1" customFormat="1" ht="47" customHeight="1" spans="1:10">
      <c r="A324" s="3"/>
      <c r="B324" s="3" t="s">
        <v>659</v>
      </c>
      <c r="C324" s="21" t="s">
        <v>660</v>
      </c>
      <c r="D324" s="25"/>
      <c r="E324" s="28" t="s">
        <v>661</v>
      </c>
      <c r="F324" s="19" t="s">
        <v>612</v>
      </c>
      <c r="G324" s="23" t="s">
        <v>661</v>
      </c>
      <c r="H324" s="24">
        <v>5</v>
      </c>
      <c r="I324" s="24">
        <v>5</v>
      </c>
      <c r="J324" s="19"/>
    </row>
    <row r="325" s="1" customFormat="1" ht="68" customHeight="1" spans="1:10">
      <c r="A325" s="3"/>
      <c r="B325" s="3" t="s">
        <v>662</v>
      </c>
      <c r="C325" s="21" t="s">
        <v>693</v>
      </c>
      <c r="D325" s="25"/>
      <c r="E325" s="28">
        <v>100</v>
      </c>
      <c r="F325" s="19" t="s">
        <v>571</v>
      </c>
      <c r="G325" s="23">
        <v>100</v>
      </c>
      <c r="H325" s="24">
        <v>10</v>
      </c>
      <c r="I325" s="24">
        <v>10</v>
      </c>
      <c r="J325" s="19"/>
    </row>
    <row r="326" s="1" customFormat="1" ht="37" customHeight="1" spans="1:10">
      <c r="A326" s="3" t="s">
        <v>581</v>
      </c>
      <c r="B326" s="3" t="s">
        <v>582</v>
      </c>
      <c r="C326" s="21" t="s">
        <v>636</v>
      </c>
      <c r="D326" s="27"/>
      <c r="E326" s="28">
        <v>80</v>
      </c>
      <c r="F326" s="19" t="s">
        <v>571</v>
      </c>
      <c r="G326" s="28">
        <v>80</v>
      </c>
      <c r="H326" s="6">
        <v>10</v>
      </c>
      <c r="I326" s="6">
        <v>10</v>
      </c>
      <c r="J326" s="3"/>
    </row>
    <row r="327" s="1" customFormat="1" ht="37" customHeight="1" spans="1:10">
      <c r="A327" s="3" t="s">
        <v>614</v>
      </c>
      <c r="B327" s="3"/>
      <c r="C327" s="29"/>
      <c r="D327" s="29"/>
      <c r="E327" s="29"/>
      <c r="F327" s="29"/>
      <c r="G327" s="29"/>
      <c r="H327" s="29"/>
      <c r="I327" s="29"/>
      <c r="J327" s="29"/>
    </row>
    <row r="328" s="1" customFormat="1" ht="37" customHeight="1" spans="1:10">
      <c r="A328" s="3" t="s">
        <v>615</v>
      </c>
      <c r="B328" s="6">
        <v>100</v>
      </c>
      <c r="C328" s="6"/>
      <c r="D328" s="6"/>
      <c r="E328" s="6"/>
      <c r="F328" s="6"/>
      <c r="G328" s="6"/>
      <c r="H328" s="6"/>
      <c r="I328" s="3">
        <v>100</v>
      </c>
      <c r="J328" s="18" t="s">
        <v>616</v>
      </c>
    </row>
    <row r="329" s="1" customFormat="1" spans="1:10">
      <c r="A329" s="30" t="s">
        <v>617</v>
      </c>
      <c r="B329" s="30"/>
      <c r="C329" s="30"/>
      <c r="D329" s="30"/>
      <c r="E329" s="30"/>
      <c r="F329" s="30"/>
      <c r="G329" s="30"/>
      <c r="H329" s="30"/>
      <c r="I329" s="30"/>
      <c r="J329" s="30"/>
    </row>
    <row r="330" s="1" customFormat="1" spans="1:10">
      <c r="A330" s="30" t="s">
        <v>618</v>
      </c>
      <c r="B330" s="30"/>
      <c r="C330" s="30"/>
      <c r="D330" s="30"/>
      <c r="E330" s="30"/>
      <c r="F330" s="30"/>
      <c r="G330" s="30"/>
      <c r="H330" s="30"/>
      <c r="I330" s="30"/>
      <c r="J330" s="30"/>
    </row>
    <row r="331" s="1" customFormat="1" spans="1:10">
      <c r="A331" s="30" t="s">
        <v>619</v>
      </c>
      <c r="B331" s="30"/>
      <c r="C331" s="30"/>
      <c r="D331" s="30"/>
      <c r="E331" s="30"/>
      <c r="F331" s="30"/>
      <c r="G331" s="30"/>
      <c r="H331" s="30"/>
      <c r="I331" s="30"/>
      <c r="J331" s="30"/>
    </row>
    <row r="332" s="1" customFormat="1" spans="1:10">
      <c r="A332" s="30" t="s">
        <v>620</v>
      </c>
      <c r="B332" s="30"/>
      <c r="C332" s="30"/>
      <c r="D332" s="30"/>
      <c r="E332" s="30"/>
      <c r="F332" s="30"/>
      <c r="G332" s="30"/>
      <c r="H332" s="30"/>
      <c r="I332" s="30"/>
      <c r="J332" s="30"/>
    </row>
    <row r="333" s="1" customFormat="1" spans="1:10">
      <c r="A333" s="30" t="s">
        <v>621</v>
      </c>
      <c r="B333" s="30"/>
      <c r="C333" s="30"/>
      <c r="D333" s="30"/>
      <c r="E333" s="30"/>
      <c r="F333" s="30"/>
      <c r="G333" s="30"/>
      <c r="H333" s="30"/>
      <c r="I333" s="30"/>
      <c r="J333" s="30"/>
    </row>
    <row r="335" s="1" customFormat="1" ht="36" customHeight="1" spans="1:10">
      <c r="A335" s="3" t="s">
        <v>588</v>
      </c>
      <c r="B335" s="3" t="s">
        <v>694</v>
      </c>
      <c r="C335" s="3"/>
      <c r="D335" s="3"/>
      <c r="E335" s="3"/>
      <c r="F335" s="3"/>
      <c r="G335" s="3"/>
      <c r="H335" s="3"/>
      <c r="I335" s="3"/>
      <c r="J335" s="3"/>
    </row>
    <row r="336" s="1" customFormat="1" ht="36" customHeight="1" spans="1:10">
      <c r="A336" s="3" t="s">
        <v>590</v>
      </c>
      <c r="B336" s="4" t="s">
        <v>591</v>
      </c>
      <c r="C336" s="4"/>
      <c r="D336" s="4"/>
      <c r="E336" s="3" t="s">
        <v>592</v>
      </c>
      <c r="F336" s="3" t="s">
        <v>535</v>
      </c>
      <c r="G336" s="3"/>
      <c r="H336" s="3"/>
      <c r="I336" s="3"/>
      <c r="J336" s="3"/>
    </row>
    <row r="337" s="1" customFormat="1" ht="36" customHeight="1" spans="1:10">
      <c r="A337" s="3" t="s">
        <v>593</v>
      </c>
      <c r="B337" s="3"/>
      <c r="C337" s="3" t="s">
        <v>594</v>
      </c>
      <c r="D337" s="3" t="s">
        <v>447</v>
      </c>
      <c r="E337" s="3" t="s">
        <v>595</v>
      </c>
      <c r="F337" s="3" t="s">
        <v>596</v>
      </c>
      <c r="G337" s="3"/>
      <c r="H337" s="3" t="s">
        <v>597</v>
      </c>
      <c r="I337" s="3" t="s">
        <v>598</v>
      </c>
      <c r="J337" s="3"/>
    </row>
    <row r="338" s="1" customFormat="1" ht="36" customHeight="1" spans="1:10">
      <c r="A338" s="3"/>
      <c r="B338" s="5" t="s">
        <v>547</v>
      </c>
      <c r="C338" s="6"/>
      <c r="D338" s="41">
        <v>307300</v>
      </c>
      <c r="E338" s="13">
        <v>307300</v>
      </c>
      <c r="F338" s="6">
        <v>10</v>
      </c>
      <c r="G338" s="6"/>
      <c r="H338" s="10">
        <v>1</v>
      </c>
      <c r="I338" s="6">
        <v>10</v>
      </c>
      <c r="J338" s="6"/>
    </row>
    <row r="339" s="1" customFormat="1" ht="36" customHeight="1" spans="1:10">
      <c r="A339" s="11"/>
      <c r="B339" s="12" t="s">
        <v>548</v>
      </c>
      <c r="C339" s="9"/>
      <c r="D339" s="41">
        <v>307300</v>
      </c>
      <c r="E339" s="13">
        <v>307300</v>
      </c>
      <c r="F339" s="3" t="s">
        <v>451</v>
      </c>
      <c r="G339" s="3"/>
      <c r="H339" s="3" t="s">
        <v>451</v>
      </c>
      <c r="I339" s="3" t="s">
        <v>451</v>
      </c>
      <c r="J339" s="3"/>
    </row>
    <row r="340" s="1" customFormat="1" ht="36" customHeight="1" spans="1:10">
      <c r="A340" s="11"/>
      <c r="B340" s="15" t="s">
        <v>549</v>
      </c>
      <c r="C340" s="16"/>
      <c r="D340" s="41"/>
      <c r="E340" s="13"/>
      <c r="F340" s="3"/>
      <c r="G340" s="3"/>
      <c r="H340" s="3"/>
      <c r="I340" s="3"/>
      <c r="J340" s="3"/>
    </row>
    <row r="341" s="1" customFormat="1" ht="36" customHeight="1" spans="1:10">
      <c r="A341" s="3"/>
      <c r="B341" s="15" t="s">
        <v>550</v>
      </c>
      <c r="C341" s="17"/>
      <c r="D341" s="17"/>
      <c r="E341" s="17"/>
      <c r="F341" s="3" t="s">
        <v>451</v>
      </c>
      <c r="G341" s="3"/>
      <c r="H341" s="3" t="s">
        <v>451</v>
      </c>
      <c r="I341" s="3" t="s">
        <v>451</v>
      </c>
      <c r="J341" s="3"/>
    </row>
    <row r="342" s="1" customFormat="1" ht="36" customHeight="1" spans="1:10">
      <c r="A342" s="3"/>
      <c r="B342" s="17" t="s">
        <v>599</v>
      </c>
      <c r="C342" s="6"/>
      <c r="D342" s="6"/>
      <c r="E342" s="44"/>
      <c r="F342" s="3" t="s">
        <v>451</v>
      </c>
      <c r="G342" s="3"/>
      <c r="H342" s="3" t="s">
        <v>451</v>
      </c>
      <c r="I342" s="3" t="s">
        <v>451</v>
      </c>
      <c r="J342" s="3"/>
    </row>
    <row r="343" s="1" customFormat="1" ht="37" customHeight="1" spans="1:10">
      <c r="A343" s="19" t="s">
        <v>600</v>
      </c>
      <c r="B343" s="19"/>
      <c r="C343" s="19"/>
      <c r="D343" s="19"/>
      <c r="E343" s="19"/>
      <c r="F343" s="19"/>
      <c r="G343" s="19" t="s">
        <v>601</v>
      </c>
      <c r="H343" s="19"/>
      <c r="I343" s="19"/>
      <c r="J343" s="19"/>
    </row>
    <row r="344" s="1" customFormat="1" ht="109" customHeight="1" spans="1:10">
      <c r="A344" s="19" t="s">
        <v>602</v>
      </c>
      <c r="B344" s="31" t="s">
        <v>695</v>
      </c>
      <c r="C344" s="31"/>
      <c r="D344" s="31"/>
      <c r="E344" s="31"/>
      <c r="F344" s="31"/>
      <c r="G344" s="31" t="s">
        <v>696</v>
      </c>
      <c r="H344" s="31"/>
      <c r="I344" s="31"/>
      <c r="J344" s="31"/>
    </row>
    <row r="345" s="1" customFormat="1" ht="37" customHeight="1" spans="1:10">
      <c r="A345" s="19" t="s">
        <v>555</v>
      </c>
      <c r="B345" s="19"/>
      <c r="C345" s="19"/>
      <c r="D345" s="19" t="s">
        <v>605</v>
      </c>
      <c r="E345" s="19"/>
      <c r="F345" s="19"/>
      <c r="G345" s="19" t="s">
        <v>606</v>
      </c>
      <c r="H345" s="19"/>
      <c r="I345" s="19"/>
      <c r="J345" s="19"/>
    </row>
    <row r="346" s="1" customFormat="1" ht="37" customHeight="1" spans="1:10">
      <c r="A346" s="3" t="s">
        <v>561</v>
      </c>
      <c r="B346" s="3" t="s">
        <v>562</v>
      </c>
      <c r="C346" s="3" t="s">
        <v>563</v>
      </c>
      <c r="D346" s="3" t="s">
        <v>556</v>
      </c>
      <c r="E346" s="3" t="s">
        <v>557</v>
      </c>
      <c r="F346" s="19" t="s">
        <v>558</v>
      </c>
      <c r="G346" s="19" t="s">
        <v>559</v>
      </c>
      <c r="H346" s="19" t="s">
        <v>596</v>
      </c>
      <c r="I346" s="19" t="s">
        <v>598</v>
      </c>
      <c r="J346" s="19" t="s">
        <v>560</v>
      </c>
    </row>
    <row r="347" s="1" customFormat="1" ht="61" customHeight="1" spans="1:10">
      <c r="A347" s="5" t="s">
        <v>564</v>
      </c>
      <c r="B347" s="45" t="s">
        <v>565</v>
      </c>
      <c r="C347" s="21" t="s">
        <v>697</v>
      </c>
      <c r="D347" s="177" t="s">
        <v>567</v>
      </c>
      <c r="E347" s="6">
        <v>1</v>
      </c>
      <c r="F347" s="19" t="s">
        <v>684</v>
      </c>
      <c r="G347" s="23">
        <v>1</v>
      </c>
      <c r="H347" s="24">
        <v>20</v>
      </c>
      <c r="I347" s="24">
        <v>20</v>
      </c>
      <c r="J347" s="19"/>
    </row>
    <row r="348" s="1" customFormat="1" ht="54" customHeight="1" spans="1:10">
      <c r="A348" s="45"/>
      <c r="B348" s="5" t="s">
        <v>569</v>
      </c>
      <c r="C348" s="21" t="s">
        <v>698</v>
      </c>
      <c r="D348" s="25"/>
      <c r="E348" s="6">
        <v>100</v>
      </c>
      <c r="F348" s="19" t="s">
        <v>571</v>
      </c>
      <c r="G348" s="23">
        <v>100</v>
      </c>
      <c r="H348" s="24">
        <v>10</v>
      </c>
      <c r="I348" s="24">
        <v>10</v>
      </c>
      <c r="J348" s="19"/>
    </row>
    <row r="349" s="1" customFormat="1" ht="53" customHeight="1" spans="1:10">
      <c r="A349" s="45"/>
      <c r="B349" s="45"/>
      <c r="C349" s="21" t="s">
        <v>699</v>
      </c>
      <c r="D349" s="25"/>
      <c r="E349" s="6">
        <v>100</v>
      </c>
      <c r="F349" s="19" t="s">
        <v>571</v>
      </c>
      <c r="G349" s="23">
        <v>100</v>
      </c>
      <c r="H349" s="24">
        <v>10</v>
      </c>
      <c r="I349" s="24">
        <v>10</v>
      </c>
      <c r="J349" s="19"/>
    </row>
    <row r="350" s="1" customFormat="1" ht="45" customHeight="1" spans="1:10">
      <c r="A350" s="45"/>
      <c r="B350" s="5" t="s">
        <v>572</v>
      </c>
      <c r="C350" s="21" t="s">
        <v>700</v>
      </c>
      <c r="D350" s="25"/>
      <c r="E350" s="6" t="s">
        <v>655</v>
      </c>
      <c r="F350" s="19" t="s">
        <v>612</v>
      </c>
      <c r="G350" s="23" t="s">
        <v>655</v>
      </c>
      <c r="H350" s="24">
        <v>5</v>
      </c>
      <c r="I350" s="24">
        <v>5</v>
      </c>
      <c r="J350" s="19"/>
    </row>
    <row r="351" s="1" customFormat="1" ht="37" customHeight="1" spans="1:10">
      <c r="A351" s="26"/>
      <c r="B351" s="26"/>
      <c r="C351" s="21" t="s">
        <v>701</v>
      </c>
      <c r="D351" s="25"/>
      <c r="E351" s="6" t="s">
        <v>655</v>
      </c>
      <c r="F351" s="19" t="s">
        <v>612</v>
      </c>
      <c r="G351" s="23" t="s">
        <v>655</v>
      </c>
      <c r="H351" s="24">
        <v>5</v>
      </c>
      <c r="I351" s="24">
        <v>5</v>
      </c>
      <c r="J351" s="19"/>
    </row>
    <row r="352" s="1" customFormat="1" ht="37" customHeight="1" spans="1:10">
      <c r="A352" s="5" t="s">
        <v>576</v>
      </c>
      <c r="B352" s="3" t="s">
        <v>577</v>
      </c>
      <c r="C352" s="21" t="s">
        <v>656</v>
      </c>
      <c r="D352" s="25"/>
      <c r="E352" s="6" t="s">
        <v>655</v>
      </c>
      <c r="F352" s="19" t="s">
        <v>612</v>
      </c>
      <c r="G352" s="23" t="s">
        <v>655</v>
      </c>
      <c r="H352" s="24">
        <v>10</v>
      </c>
      <c r="I352" s="24">
        <v>10</v>
      </c>
      <c r="J352" s="19"/>
    </row>
    <row r="353" s="1" customFormat="1" ht="37" customHeight="1" spans="1:10">
      <c r="A353" s="45"/>
      <c r="B353" s="45" t="s">
        <v>579</v>
      </c>
      <c r="C353" s="21" t="s">
        <v>658</v>
      </c>
      <c r="D353" s="25"/>
      <c r="E353" s="46" t="s">
        <v>702</v>
      </c>
      <c r="F353" s="19" t="s">
        <v>612</v>
      </c>
      <c r="G353" s="23" t="s">
        <v>702</v>
      </c>
      <c r="H353" s="24">
        <v>10</v>
      </c>
      <c r="I353" s="24">
        <v>10</v>
      </c>
      <c r="J353" s="19"/>
    </row>
    <row r="354" s="1" customFormat="1" ht="47" customHeight="1" spans="1:10">
      <c r="A354" s="26"/>
      <c r="B354" s="45"/>
      <c r="C354" s="21" t="s">
        <v>703</v>
      </c>
      <c r="D354" s="25"/>
      <c r="E354" s="46" t="s">
        <v>702</v>
      </c>
      <c r="F354" s="19" t="s">
        <v>612</v>
      </c>
      <c r="G354" s="23" t="s">
        <v>702</v>
      </c>
      <c r="H354" s="24">
        <v>10</v>
      </c>
      <c r="I354" s="24">
        <v>10</v>
      </c>
      <c r="J354" s="19"/>
    </row>
    <row r="355" s="1" customFormat="1" ht="37" customHeight="1" spans="1:10">
      <c r="A355" s="3" t="s">
        <v>581</v>
      </c>
      <c r="B355" s="3" t="s">
        <v>582</v>
      </c>
      <c r="C355" s="21" t="s">
        <v>636</v>
      </c>
      <c r="D355" s="27"/>
      <c r="E355" s="6">
        <v>80</v>
      </c>
      <c r="F355" s="19" t="s">
        <v>571</v>
      </c>
      <c r="G355" s="28">
        <v>80</v>
      </c>
      <c r="H355" s="6">
        <v>10</v>
      </c>
      <c r="I355" s="6">
        <v>10</v>
      </c>
      <c r="J355" s="3"/>
    </row>
    <row r="356" s="1" customFormat="1" ht="37" customHeight="1" spans="1:10">
      <c r="A356" s="3" t="s">
        <v>614</v>
      </c>
      <c r="B356" s="3"/>
      <c r="C356" s="29"/>
      <c r="D356" s="29"/>
      <c r="E356" s="29"/>
      <c r="F356" s="29"/>
      <c r="G356" s="29"/>
      <c r="H356" s="29"/>
      <c r="I356" s="29"/>
      <c r="J356" s="29"/>
    </row>
    <row r="357" s="1" customFormat="1" ht="37" customHeight="1" spans="1:10">
      <c r="A357" s="3" t="s">
        <v>615</v>
      </c>
      <c r="B357" s="6">
        <v>100</v>
      </c>
      <c r="C357" s="6"/>
      <c r="D357" s="6"/>
      <c r="E357" s="6"/>
      <c r="F357" s="6"/>
      <c r="G357" s="6"/>
      <c r="H357" s="6"/>
      <c r="I357" s="3">
        <v>100</v>
      </c>
      <c r="J357" s="18" t="s">
        <v>616</v>
      </c>
    </row>
    <row r="358" s="1" customFormat="1" spans="1:10">
      <c r="A358" s="30" t="s">
        <v>617</v>
      </c>
      <c r="B358" s="30"/>
      <c r="C358" s="30"/>
      <c r="D358" s="30"/>
      <c r="E358" s="30"/>
      <c r="F358" s="30"/>
      <c r="G358" s="30"/>
      <c r="H358" s="30"/>
      <c r="I358" s="30"/>
      <c r="J358" s="30"/>
    </row>
    <row r="359" s="1" customFormat="1" spans="1:10">
      <c r="A359" s="30" t="s">
        <v>618</v>
      </c>
      <c r="B359" s="30"/>
      <c r="C359" s="30"/>
      <c r="D359" s="30"/>
      <c r="E359" s="30"/>
      <c r="F359" s="30"/>
      <c r="G359" s="30"/>
      <c r="H359" s="30"/>
      <c r="I359" s="30"/>
      <c r="J359" s="30"/>
    </row>
    <row r="360" s="1" customFormat="1" spans="1:10">
      <c r="A360" s="30" t="s">
        <v>619</v>
      </c>
      <c r="B360" s="30"/>
      <c r="C360" s="30"/>
      <c r="D360" s="30"/>
      <c r="E360" s="30"/>
      <c r="F360" s="30"/>
      <c r="G360" s="30"/>
      <c r="H360" s="30"/>
      <c r="I360" s="30"/>
      <c r="J360" s="30"/>
    </row>
    <row r="361" s="1" customFormat="1" spans="1:10">
      <c r="A361" s="30" t="s">
        <v>620</v>
      </c>
      <c r="B361" s="30"/>
      <c r="C361" s="30"/>
      <c r="D361" s="30"/>
      <c r="E361" s="30"/>
      <c r="F361" s="30"/>
      <c r="G361" s="30"/>
      <c r="H361" s="30"/>
      <c r="I361" s="30"/>
      <c r="J361" s="30"/>
    </row>
    <row r="362" s="1" customFormat="1" spans="1:10">
      <c r="A362" s="30" t="s">
        <v>621</v>
      </c>
      <c r="B362" s="30"/>
      <c r="C362" s="30"/>
      <c r="D362" s="30"/>
      <c r="E362" s="30"/>
      <c r="F362" s="30"/>
      <c r="G362" s="30"/>
      <c r="H362" s="30"/>
      <c r="I362" s="30"/>
      <c r="J362" s="30"/>
    </row>
    <row r="363" s="1" customFormat="1" spans="1:10">
      <c r="A363" s="30"/>
      <c r="B363" s="30"/>
      <c r="C363" s="30"/>
      <c r="D363" s="30"/>
      <c r="E363" s="30"/>
      <c r="F363" s="30"/>
      <c r="G363" s="30"/>
      <c r="H363" s="30"/>
      <c r="I363" s="30"/>
      <c r="J363" s="30"/>
    </row>
    <row r="364" s="1" customFormat="1" ht="36" customHeight="1" spans="1:10">
      <c r="A364" s="3" t="s">
        <v>588</v>
      </c>
      <c r="B364" s="3" t="s">
        <v>704</v>
      </c>
      <c r="C364" s="3"/>
      <c r="D364" s="3"/>
      <c r="E364" s="3"/>
      <c r="F364" s="3"/>
      <c r="G364" s="3"/>
      <c r="H364" s="3"/>
      <c r="I364" s="3"/>
      <c r="J364" s="3"/>
    </row>
    <row r="365" s="1" customFormat="1" ht="36" customHeight="1" spans="1:10">
      <c r="A365" s="3" t="s">
        <v>590</v>
      </c>
      <c r="B365" s="4" t="s">
        <v>591</v>
      </c>
      <c r="C365" s="4"/>
      <c r="D365" s="4"/>
      <c r="E365" s="3" t="s">
        <v>592</v>
      </c>
      <c r="F365" s="3" t="s">
        <v>535</v>
      </c>
      <c r="G365" s="3"/>
      <c r="H365" s="3"/>
      <c r="I365" s="3"/>
      <c r="J365" s="3"/>
    </row>
    <row r="366" s="1" customFormat="1" ht="36" customHeight="1" spans="1:10">
      <c r="A366" s="3" t="s">
        <v>593</v>
      </c>
      <c r="B366" s="3"/>
      <c r="C366" s="3" t="s">
        <v>594</v>
      </c>
      <c r="D366" s="3" t="s">
        <v>447</v>
      </c>
      <c r="E366" s="3" t="s">
        <v>595</v>
      </c>
      <c r="F366" s="3" t="s">
        <v>596</v>
      </c>
      <c r="G366" s="3"/>
      <c r="H366" s="3" t="s">
        <v>597</v>
      </c>
      <c r="I366" s="3" t="s">
        <v>598</v>
      </c>
      <c r="J366" s="3"/>
    </row>
    <row r="367" s="1" customFormat="1" ht="36" customHeight="1" spans="1:10">
      <c r="A367" s="3"/>
      <c r="B367" s="5" t="s">
        <v>547</v>
      </c>
      <c r="C367" s="6"/>
      <c r="D367" s="13">
        <v>93033.7</v>
      </c>
      <c r="E367" s="13">
        <v>93033.7</v>
      </c>
      <c r="F367" s="6">
        <v>10</v>
      </c>
      <c r="G367" s="6"/>
      <c r="H367" s="10">
        <v>1</v>
      </c>
      <c r="I367" s="6">
        <v>10</v>
      </c>
      <c r="J367" s="6"/>
    </row>
    <row r="368" s="1" customFormat="1" ht="36" customHeight="1" spans="1:10">
      <c r="A368" s="11"/>
      <c r="B368" s="12" t="s">
        <v>548</v>
      </c>
      <c r="C368" s="9"/>
      <c r="D368" s="41">
        <v>93033.7</v>
      </c>
      <c r="E368" s="41">
        <v>93033.7</v>
      </c>
      <c r="F368" s="3" t="s">
        <v>451</v>
      </c>
      <c r="G368" s="3"/>
      <c r="H368" s="3" t="s">
        <v>451</v>
      </c>
      <c r="I368" s="3" t="s">
        <v>451</v>
      </c>
      <c r="J368" s="3"/>
    </row>
    <row r="369" s="1" customFormat="1" ht="36" customHeight="1" spans="1:10">
      <c r="A369" s="11"/>
      <c r="B369" s="15" t="s">
        <v>549</v>
      </c>
      <c r="C369" s="16"/>
      <c r="D369" s="41"/>
      <c r="E369" s="41"/>
      <c r="F369" s="3"/>
      <c r="G369" s="3"/>
      <c r="H369" s="3"/>
      <c r="I369" s="3"/>
      <c r="J369" s="3"/>
    </row>
    <row r="370" s="1" customFormat="1" ht="36" customHeight="1" spans="1:10">
      <c r="A370" s="3"/>
      <c r="B370" s="15" t="s">
        <v>550</v>
      </c>
      <c r="C370" s="17"/>
      <c r="D370" s="17"/>
      <c r="E370" s="17"/>
      <c r="F370" s="3" t="s">
        <v>451</v>
      </c>
      <c r="G370" s="3"/>
      <c r="H370" s="3" t="s">
        <v>451</v>
      </c>
      <c r="I370" s="3" t="s">
        <v>451</v>
      </c>
      <c r="J370" s="3"/>
    </row>
    <row r="371" s="1" customFormat="1" ht="36" customHeight="1" spans="1:10">
      <c r="A371" s="3"/>
      <c r="B371" s="17" t="s">
        <v>599</v>
      </c>
      <c r="C371" s="6"/>
      <c r="D371" s="6"/>
      <c r="E371" s="44"/>
      <c r="F371" s="3" t="s">
        <v>451</v>
      </c>
      <c r="G371" s="3"/>
      <c r="H371" s="3" t="s">
        <v>451</v>
      </c>
      <c r="I371" s="3" t="s">
        <v>451</v>
      </c>
      <c r="J371" s="3"/>
    </row>
    <row r="372" s="1" customFormat="1" ht="37" customHeight="1" spans="1:10">
      <c r="A372" s="19" t="s">
        <v>600</v>
      </c>
      <c r="B372" s="19"/>
      <c r="C372" s="19"/>
      <c r="D372" s="19"/>
      <c r="E372" s="19"/>
      <c r="F372" s="19"/>
      <c r="G372" s="19" t="s">
        <v>601</v>
      </c>
      <c r="H372" s="19"/>
      <c r="I372" s="19"/>
      <c r="J372" s="19"/>
    </row>
    <row r="373" s="1" customFormat="1" ht="108" customHeight="1" spans="1:10">
      <c r="A373" s="19" t="s">
        <v>602</v>
      </c>
      <c r="B373" s="31" t="s">
        <v>705</v>
      </c>
      <c r="C373" s="31"/>
      <c r="D373" s="31"/>
      <c r="E373" s="31"/>
      <c r="F373" s="31"/>
      <c r="G373" s="31" t="s">
        <v>706</v>
      </c>
      <c r="H373" s="31"/>
      <c r="I373" s="31"/>
      <c r="J373" s="31"/>
    </row>
    <row r="374" s="1" customFormat="1" ht="37" customHeight="1" spans="1:10">
      <c r="A374" s="19" t="s">
        <v>555</v>
      </c>
      <c r="B374" s="19"/>
      <c r="C374" s="19"/>
      <c r="D374" s="19" t="s">
        <v>605</v>
      </c>
      <c r="E374" s="19"/>
      <c r="F374" s="19"/>
      <c r="G374" s="19" t="s">
        <v>606</v>
      </c>
      <c r="H374" s="19"/>
      <c r="I374" s="19"/>
      <c r="J374" s="19"/>
    </row>
    <row r="375" s="1" customFormat="1" ht="37" customHeight="1" spans="1:10">
      <c r="A375" s="3" t="s">
        <v>561</v>
      </c>
      <c r="B375" s="3" t="s">
        <v>562</v>
      </c>
      <c r="C375" s="3" t="s">
        <v>563</v>
      </c>
      <c r="D375" s="3" t="s">
        <v>556</v>
      </c>
      <c r="E375" s="3" t="s">
        <v>557</v>
      </c>
      <c r="F375" s="19" t="s">
        <v>558</v>
      </c>
      <c r="G375" s="19" t="s">
        <v>559</v>
      </c>
      <c r="H375" s="19" t="s">
        <v>596</v>
      </c>
      <c r="I375" s="19" t="s">
        <v>598</v>
      </c>
      <c r="J375" s="19" t="s">
        <v>560</v>
      </c>
    </row>
    <row r="376" s="1" customFormat="1" ht="35" customHeight="1" spans="1:10">
      <c r="A376" s="3" t="s">
        <v>564</v>
      </c>
      <c r="B376" s="5" t="s">
        <v>565</v>
      </c>
      <c r="C376" s="21" t="s">
        <v>625</v>
      </c>
      <c r="D376" s="175" t="s">
        <v>567</v>
      </c>
      <c r="E376" s="46" t="s">
        <v>668</v>
      </c>
      <c r="F376" s="19" t="s">
        <v>571</v>
      </c>
      <c r="G376" s="47" t="s">
        <v>668</v>
      </c>
      <c r="H376" s="24">
        <v>10</v>
      </c>
      <c r="I376" s="24">
        <v>10</v>
      </c>
      <c r="J376" s="19"/>
    </row>
    <row r="377" s="1" customFormat="1" ht="35" customHeight="1" spans="1:10">
      <c r="A377" s="3"/>
      <c r="B377" s="45"/>
      <c r="C377" s="21" t="s">
        <v>707</v>
      </c>
      <c r="D377" s="25"/>
      <c r="E377" s="46" t="s">
        <v>668</v>
      </c>
      <c r="F377" s="19" t="s">
        <v>571</v>
      </c>
      <c r="G377" s="47" t="s">
        <v>668</v>
      </c>
      <c r="H377" s="24">
        <v>10</v>
      </c>
      <c r="I377" s="24">
        <v>10</v>
      </c>
      <c r="J377" s="19"/>
    </row>
    <row r="378" s="1" customFormat="1" ht="35" customHeight="1" spans="1:10">
      <c r="A378" s="3"/>
      <c r="B378" s="5" t="s">
        <v>569</v>
      </c>
      <c r="C378" s="21" t="s">
        <v>626</v>
      </c>
      <c r="D378" s="25"/>
      <c r="E378" s="28">
        <v>100</v>
      </c>
      <c r="F378" s="19" t="s">
        <v>571</v>
      </c>
      <c r="G378" s="28">
        <v>100</v>
      </c>
      <c r="H378" s="24">
        <v>20</v>
      </c>
      <c r="I378" s="24">
        <v>20</v>
      </c>
      <c r="J378" s="19"/>
    </row>
    <row r="379" s="1" customFormat="1" ht="35" customHeight="1" spans="1:10">
      <c r="A379" s="3"/>
      <c r="B379" s="5" t="s">
        <v>572</v>
      </c>
      <c r="C379" s="21" t="s">
        <v>669</v>
      </c>
      <c r="D379" s="25"/>
      <c r="E379" s="28">
        <v>100</v>
      </c>
      <c r="F379" s="19" t="s">
        <v>571</v>
      </c>
      <c r="G379" s="28">
        <v>100</v>
      </c>
      <c r="H379" s="24">
        <v>10</v>
      </c>
      <c r="I379" s="24">
        <v>10</v>
      </c>
      <c r="J379" s="19"/>
    </row>
    <row r="380" s="1" customFormat="1" ht="35" customHeight="1" spans="1:10">
      <c r="A380" s="3" t="s">
        <v>576</v>
      </c>
      <c r="B380" s="3" t="s">
        <v>577</v>
      </c>
      <c r="C380" s="21" t="s">
        <v>656</v>
      </c>
      <c r="D380" s="25"/>
      <c r="E380" s="28" t="s">
        <v>655</v>
      </c>
      <c r="F380" s="19" t="s">
        <v>612</v>
      </c>
      <c r="G380" s="23" t="s">
        <v>655</v>
      </c>
      <c r="H380" s="24">
        <v>10</v>
      </c>
      <c r="I380" s="24">
        <v>10</v>
      </c>
      <c r="J380" s="19"/>
    </row>
    <row r="381" s="1" customFormat="1" ht="35" customHeight="1" spans="1:10">
      <c r="A381" s="3"/>
      <c r="B381" s="5" t="s">
        <v>579</v>
      </c>
      <c r="C381" s="48" t="s">
        <v>628</v>
      </c>
      <c r="D381" s="25"/>
      <c r="E381" s="47" t="s">
        <v>668</v>
      </c>
      <c r="F381" s="19" t="s">
        <v>708</v>
      </c>
      <c r="G381" s="23">
        <v>100</v>
      </c>
      <c r="H381" s="24">
        <v>10</v>
      </c>
      <c r="I381" s="24">
        <v>10</v>
      </c>
      <c r="J381" s="19"/>
    </row>
    <row r="382" s="1" customFormat="1" ht="35" customHeight="1" spans="1:10">
      <c r="A382" s="3"/>
      <c r="B382" s="3" t="s">
        <v>662</v>
      </c>
      <c r="C382" s="21" t="s">
        <v>709</v>
      </c>
      <c r="D382" s="25"/>
      <c r="E382" s="28" t="s">
        <v>710</v>
      </c>
      <c r="F382" s="19" t="s">
        <v>612</v>
      </c>
      <c r="G382" s="23" t="s">
        <v>710</v>
      </c>
      <c r="H382" s="24">
        <v>10</v>
      </c>
      <c r="I382" s="24">
        <v>10</v>
      </c>
      <c r="J382" s="19"/>
    </row>
    <row r="383" s="1" customFormat="1" ht="35" customHeight="1" spans="1:10">
      <c r="A383" s="3" t="s">
        <v>581</v>
      </c>
      <c r="B383" s="3" t="s">
        <v>582</v>
      </c>
      <c r="C383" s="21" t="s">
        <v>636</v>
      </c>
      <c r="D383" s="27"/>
      <c r="E383" s="28">
        <v>90</v>
      </c>
      <c r="F383" s="3" t="s">
        <v>708</v>
      </c>
      <c r="G383" s="28">
        <v>90</v>
      </c>
      <c r="H383" s="6">
        <v>10</v>
      </c>
      <c r="I383" s="6">
        <v>10</v>
      </c>
      <c r="J383" s="3"/>
    </row>
    <row r="384" s="1" customFormat="1" ht="37" customHeight="1" spans="1:10">
      <c r="A384" s="3" t="s">
        <v>614</v>
      </c>
      <c r="B384" s="3"/>
      <c r="C384" s="29"/>
      <c r="D384" s="29"/>
      <c r="E384" s="29"/>
      <c r="F384" s="29"/>
      <c r="G384" s="29"/>
      <c r="H384" s="29"/>
      <c r="I384" s="29"/>
      <c r="J384" s="29"/>
    </row>
    <row r="385" s="1" customFormat="1" ht="37" customHeight="1" spans="1:10">
      <c r="A385" s="3" t="s">
        <v>615</v>
      </c>
      <c r="B385" s="6">
        <v>100</v>
      </c>
      <c r="C385" s="6"/>
      <c r="D385" s="6"/>
      <c r="E385" s="6"/>
      <c r="F385" s="6"/>
      <c r="G385" s="6"/>
      <c r="H385" s="6"/>
      <c r="I385" s="3">
        <v>100</v>
      </c>
      <c r="J385" s="18" t="s">
        <v>616</v>
      </c>
    </row>
    <row r="386" s="1" customFormat="1" spans="1:10">
      <c r="A386" s="30" t="s">
        <v>617</v>
      </c>
      <c r="B386" s="30"/>
      <c r="C386" s="30"/>
      <c r="D386" s="30"/>
      <c r="E386" s="30"/>
      <c r="F386" s="30"/>
      <c r="G386" s="30"/>
      <c r="H386" s="30"/>
      <c r="I386" s="30"/>
      <c r="J386" s="30"/>
    </row>
    <row r="387" s="1" customFormat="1" spans="1:10">
      <c r="A387" s="30" t="s">
        <v>618</v>
      </c>
      <c r="B387" s="30"/>
      <c r="C387" s="30"/>
      <c r="D387" s="30"/>
      <c r="E387" s="30"/>
      <c r="F387" s="30"/>
      <c r="G387" s="30"/>
      <c r="H387" s="30"/>
      <c r="I387" s="30"/>
      <c r="J387" s="30"/>
    </row>
    <row r="388" s="1" customFormat="1" spans="1:10">
      <c r="A388" s="30" t="s">
        <v>619</v>
      </c>
      <c r="B388" s="30"/>
      <c r="C388" s="30"/>
      <c r="D388" s="30"/>
      <c r="E388" s="30"/>
      <c r="F388" s="30"/>
      <c r="G388" s="30"/>
      <c r="H388" s="30"/>
      <c r="I388" s="30"/>
      <c r="J388" s="30"/>
    </row>
    <row r="389" s="1" customFormat="1" spans="1:10">
      <c r="A389" s="30" t="s">
        <v>620</v>
      </c>
      <c r="B389" s="30"/>
      <c r="C389" s="30"/>
      <c r="D389" s="30"/>
      <c r="E389" s="30"/>
      <c r="F389" s="30"/>
      <c r="G389" s="30"/>
      <c r="H389" s="30"/>
      <c r="I389" s="30"/>
      <c r="J389" s="30"/>
    </row>
    <row r="390" s="1" customFormat="1" spans="1:10">
      <c r="A390" s="30" t="s">
        <v>621</v>
      </c>
      <c r="B390" s="30"/>
      <c r="C390" s="30"/>
      <c r="D390" s="30"/>
      <c r="E390" s="30"/>
      <c r="F390" s="30"/>
      <c r="G390" s="30"/>
      <c r="H390" s="30"/>
      <c r="I390" s="30"/>
      <c r="J390" s="30"/>
    </row>
    <row r="392" s="1" customFormat="1" ht="36" customHeight="1" spans="1:10">
      <c r="A392" s="3" t="s">
        <v>588</v>
      </c>
      <c r="B392" s="3" t="s">
        <v>711</v>
      </c>
      <c r="C392" s="3"/>
      <c r="D392" s="3"/>
      <c r="E392" s="3"/>
      <c r="F392" s="3"/>
      <c r="G392" s="3"/>
      <c r="H392" s="3"/>
      <c r="I392" s="3"/>
      <c r="J392" s="3"/>
    </row>
    <row r="393" s="1" customFormat="1" ht="36" customHeight="1" spans="1:10">
      <c r="A393" s="3" t="s">
        <v>590</v>
      </c>
      <c r="B393" s="4" t="s">
        <v>591</v>
      </c>
      <c r="C393" s="4"/>
      <c r="D393" s="4"/>
      <c r="E393" s="3" t="s">
        <v>592</v>
      </c>
      <c r="F393" s="3" t="s">
        <v>535</v>
      </c>
      <c r="G393" s="3"/>
      <c r="H393" s="3"/>
      <c r="I393" s="3"/>
      <c r="J393" s="3"/>
    </row>
    <row r="394" s="1" customFormat="1" ht="36" customHeight="1" spans="1:10">
      <c r="A394" s="3" t="s">
        <v>593</v>
      </c>
      <c r="B394" s="3"/>
      <c r="C394" s="3" t="s">
        <v>594</v>
      </c>
      <c r="D394" s="3" t="s">
        <v>447</v>
      </c>
      <c r="E394" s="3" t="s">
        <v>595</v>
      </c>
      <c r="F394" s="3" t="s">
        <v>596</v>
      </c>
      <c r="G394" s="3"/>
      <c r="H394" s="3" t="s">
        <v>597</v>
      </c>
      <c r="I394" s="3" t="s">
        <v>598</v>
      </c>
      <c r="J394" s="3"/>
    </row>
    <row r="395" s="1" customFormat="1" ht="36" customHeight="1" spans="1:10">
      <c r="A395" s="3"/>
      <c r="B395" s="5" t="s">
        <v>547</v>
      </c>
      <c r="C395" s="6"/>
      <c r="D395" s="13">
        <v>740067.81</v>
      </c>
      <c r="E395" s="13">
        <v>740067.81</v>
      </c>
      <c r="F395" s="6">
        <v>10</v>
      </c>
      <c r="G395" s="6"/>
      <c r="H395" s="10">
        <v>1</v>
      </c>
      <c r="I395" s="6">
        <v>10</v>
      </c>
      <c r="J395" s="6"/>
    </row>
    <row r="396" s="1" customFormat="1" ht="36" customHeight="1" spans="1:10">
      <c r="A396" s="11"/>
      <c r="B396" s="12" t="s">
        <v>548</v>
      </c>
      <c r="C396" s="9"/>
      <c r="D396" s="41">
        <v>740067.81</v>
      </c>
      <c r="E396" s="41">
        <v>740067.81</v>
      </c>
      <c r="F396" s="3" t="s">
        <v>451</v>
      </c>
      <c r="G396" s="3"/>
      <c r="H396" s="3" t="s">
        <v>451</v>
      </c>
      <c r="I396" s="3" t="s">
        <v>451</v>
      </c>
      <c r="J396" s="3"/>
    </row>
    <row r="397" s="1" customFormat="1" ht="36" customHeight="1" spans="1:10">
      <c r="A397" s="11"/>
      <c r="B397" s="15" t="s">
        <v>549</v>
      </c>
      <c r="C397" s="16"/>
      <c r="D397" s="41"/>
      <c r="E397" s="41"/>
      <c r="F397" s="3"/>
      <c r="G397" s="3"/>
      <c r="H397" s="3"/>
      <c r="I397" s="3"/>
      <c r="J397" s="3"/>
    </row>
    <row r="398" s="1" customFormat="1" ht="36" customHeight="1" spans="1:10">
      <c r="A398" s="3"/>
      <c r="B398" s="15" t="s">
        <v>550</v>
      </c>
      <c r="C398" s="17"/>
      <c r="D398" s="17"/>
      <c r="E398" s="17"/>
      <c r="F398" s="3" t="s">
        <v>451</v>
      </c>
      <c r="G398" s="3"/>
      <c r="H398" s="3" t="s">
        <v>451</v>
      </c>
      <c r="I398" s="3" t="s">
        <v>451</v>
      </c>
      <c r="J398" s="3"/>
    </row>
    <row r="399" s="1" customFormat="1" ht="36" customHeight="1" spans="1:10">
      <c r="A399" s="3"/>
      <c r="B399" s="17" t="s">
        <v>599</v>
      </c>
      <c r="C399" s="6"/>
      <c r="D399" s="6"/>
      <c r="E399" s="44"/>
      <c r="F399" s="3" t="s">
        <v>451</v>
      </c>
      <c r="G399" s="3"/>
      <c r="H399" s="3" t="s">
        <v>451</v>
      </c>
      <c r="I399" s="3" t="s">
        <v>451</v>
      </c>
      <c r="J399" s="3"/>
    </row>
    <row r="400" s="1" customFormat="1" ht="37" customHeight="1" spans="1:10">
      <c r="A400" s="19" t="s">
        <v>600</v>
      </c>
      <c r="B400" s="19"/>
      <c r="C400" s="19"/>
      <c r="D400" s="19"/>
      <c r="E400" s="19"/>
      <c r="F400" s="19"/>
      <c r="G400" s="19" t="s">
        <v>601</v>
      </c>
      <c r="H400" s="19"/>
      <c r="I400" s="19"/>
      <c r="J400" s="19"/>
    </row>
    <row r="401" s="1" customFormat="1" ht="108" customHeight="1" spans="1:10">
      <c r="A401" s="19" t="s">
        <v>602</v>
      </c>
      <c r="B401" s="31" t="s">
        <v>712</v>
      </c>
      <c r="C401" s="31"/>
      <c r="D401" s="31"/>
      <c r="E401" s="31"/>
      <c r="F401" s="31"/>
      <c r="G401" s="31" t="s">
        <v>713</v>
      </c>
      <c r="H401" s="31"/>
      <c r="I401" s="31"/>
      <c r="J401" s="31"/>
    </row>
    <row r="402" s="1" customFormat="1" ht="37" customHeight="1" spans="1:10">
      <c r="A402" s="19" t="s">
        <v>555</v>
      </c>
      <c r="B402" s="19"/>
      <c r="C402" s="19"/>
      <c r="D402" s="19" t="s">
        <v>605</v>
      </c>
      <c r="E402" s="19"/>
      <c r="F402" s="19"/>
      <c r="G402" s="19" t="s">
        <v>606</v>
      </c>
      <c r="H402" s="19"/>
      <c r="I402" s="19"/>
      <c r="J402" s="19"/>
    </row>
    <row r="403" s="1" customFormat="1" ht="37" customHeight="1" spans="1:10">
      <c r="A403" s="3" t="s">
        <v>561</v>
      </c>
      <c r="B403" s="3" t="s">
        <v>562</v>
      </c>
      <c r="C403" s="3" t="s">
        <v>563</v>
      </c>
      <c r="D403" s="3" t="s">
        <v>556</v>
      </c>
      <c r="E403" s="3" t="s">
        <v>557</v>
      </c>
      <c r="F403" s="19" t="s">
        <v>558</v>
      </c>
      <c r="G403" s="19" t="s">
        <v>559</v>
      </c>
      <c r="H403" s="19" t="s">
        <v>596</v>
      </c>
      <c r="I403" s="19" t="s">
        <v>598</v>
      </c>
      <c r="J403" s="19" t="s">
        <v>560</v>
      </c>
    </row>
    <row r="404" s="1" customFormat="1" ht="60" customHeight="1" spans="1:10">
      <c r="A404" s="3" t="s">
        <v>564</v>
      </c>
      <c r="B404" s="5" t="s">
        <v>565</v>
      </c>
      <c r="C404" s="21" t="s">
        <v>714</v>
      </c>
      <c r="D404" s="175" t="s">
        <v>567</v>
      </c>
      <c r="E404" s="47" t="s">
        <v>715</v>
      </c>
      <c r="F404" s="24" t="s">
        <v>641</v>
      </c>
      <c r="G404" s="24">
        <v>76.37</v>
      </c>
      <c r="H404" s="24">
        <v>20</v>
      </c>
      <c r="I404" s="24">
        <v>20</v>
      </c>
      <c r="J404" s="19"/>
    </row>
    <row r="405" s="1" customFormat="1" ht="54" customHeight="1" spans="1:10">
      <c r="A405" s="3"/>
      <c r="B405" s="5" t="s">
        <v>569</v>
      </c>
      <c r="C405" s="21" t="s">
        <v>626</v>
      </c>
      <c r="D405" s="25"/>
      <c r="E405" s="28">
        <v>100</v>
      </c>
      <c r="F405" s="19" t="s">
        <v>571</v>
      </c>
      <c r="G405" s="23">
        <v>100</v>
      </c>
      <c r="H405" s="24">
        <v>20</v>
      </c>
      <c r="I405" s="24">
        <v>20</v>
      </c>
      <c r="J405" s="19"/>
    </row>
    <row r="406" s="1" customFormat="1" ht="45" customHeight="1" spans="1:10">
      <c r="A406" s="3"/>
      <c r="B406" s="5" t="s">
        <v>572</v>
      </c>
      <c r="C406" s="21" t="s">
        <v>669</v>
      </c>
      <c r="D406" s="25"/>
      <c r="E406" s="28">
        <v>100</v>
      </c>
      <c r="F406" s="19" t="s">
        <v>571</v>
      </c>
      <c r="G406" s="23">
        <v>100</v>
      </c>
      <c r="H406" s="24">
        <v>10</v>
      </c>
      <c r="I406" s="24">
        <v>10</v>
      </c>
      <c r="J406" s="19"/>
    </row>
    <row r="407" s="1" customFormat="1" ht="37" customHeight="1" spans="1:10">
      <c r="A407" s="3" t="s">
        <v>576</v>
      </c>
      <c r="B407" s="5" t="s">
        <v>579</v>
      </c>
      <c r="C407" s="48" t="s">
        <v>628</v>
      </c>
      <c r="D407" s="25"/>
      <c r="E407" s="47" t="s">
        <v>668</v>
      </c>
      <c r="F407" s="19" t="s">
        <v>571</v>
      </c>
      <c r="G407" s="23">
        <v>100</v>
      </c>
      <c r="H407" s="24">
        <v>30</v>
      </c>
      <c r="I407" s="24">
        <v>30</v>
      </c>
      <c r="J407" s="19"/>
    </row>
    <row r="408" s="1" customFormat="1" ht="37" customHeight="1" spans="1:10">
      <c r="A408" s="3" t="s">
        <v>581</v>
      </c>
      <c r="B408" s="3" t="s">
        <v>582</v>
      </c>
      <c r="C408" s="21" t="s">
        <v>636</v>
      </c>
      <c r="D408" s="27"/>
      <c r="E408" s="28">
        <v>85</v>
      </c>
      <c r="F408" s="19" t="s">
        <v>571</v>
      </c>
      <c r="G408" s="28">
        <v>85</v>
      </c>
      <c r="H408" s="6">
        <v>10</v>
      </c>
      <c r="I408" s="6">
        <v>10</v>
      </c>
      <c r="J408" s="3"/>
    </row>
    <row r="409" s="1" customFormat="1" ht="37" customHeight="1" spans="1:10">
      <c r="A409" s="3" t="s">
        <v>614</v>
      </c>
      <c r="B409" s="3"/>
      <c r="C409" s="29"/>
      <c r="D409" s="29"/>
      <c r="E409" s="29"/>
      <c r="F409" s="29"/>
      <c r="G409" s="29"/>
      <c r="H409" s="29"/>
      <c r="I409" s="29"/>
      <c r="J409" s="29"/>
    </row>
    <row r="410" s="1" customFormat="1" ht="37" customHeight="1" spans="1:10">
      <c r="A410" s="3" t="s">
        <v>615</v>
      </c>
      <c r="B410" s="6">
        <v>100</v>
      </c>
      <c r="C410" s="6"/>
      <c r="D410" s="6"/>
      <c r="E410" s="6"/>
      <c r="F410" s="6"/>
      <c r="G410" s="6"/>
      <c r="H410" s="6"/>
      <c r="I410" s="3">
        <v>100</v>
      </c>
      <c r="J410" s="18" t="s">
        <v>616</v>
      </c>
    </row>
    <row r="411" s="1" customFormat="1" spans="1:10">
      <c r="A411" s="30" t="s">
        <v>617</v>
      </c>
      <c r="B411" s="30"/>
      <c r="C411" s="30"/>
      <c r="D411" s="30"/>
      <c r="E411" s="30"/>
      <c r="F411" s="30"/>
      <c r="G411" s="30"/>
      <c r="H411" s="30"/>
      <c r="I411" s="30"/>
      <c r="J411" s="30"/>
    </row>
    <row r="412" s="1" customFormat="1" spans="1:10">
      <c r="A412" s="30" t="s">
        <v>618</v>
      </c>
      <c r="B412" s="30"/>
      <c r="C412" s="30"/>
      <c r="D412" s="30"/>
      <c r="E412" s="30"/>
      <c r="F412" s="30"/>
      <c r="G412" s="30"/>
      <c r="H412" s="30"/>
      <c r="I412" s="30"/>
      <c r="J412" s="30"/>
    </row>
    <row r="413" s="1" customFormat="1" spans="1:10">
      <c r="A413" s="30" t="s">
        <v>619</v>
      </c>
      <c r="B413" s="30"/>
      <c r="C413" s="30"/>
      <c r="D413" s="30"/>
      <c r="E413" s="30"/>
      <c r="F413" s="30"/>
      <c r="G413" s="30"/>
      <c r="H413" s="30"/>
      <c r="I413" s="30"/>
      <c r="J413" s="30"/>
    </row>
    <row r="414" s="1" customFormat="1" spans="1:10">
      <c r="A414" s="30" t="s">
        <v>620</v>
      </c>
      <c r="B414" s="30"/>
      <c r="C414" s="30"/>
      <c r="D414" s="30"/>
      <c r="E414" s="30"/>
      <c r="F414" s="30"/>
      <c r="G414" s="30"/>
      <c r="H414" s="30"/>
      <c r="I414" s="30"/>
      <c r="J414" s="30"/>
    </row>
    <row r="415" s="1" customFormat="1" spans="1:10">
      <c r="A415" s="30" t="s">
        <v>621</v>
      </c>
      <c r="B415" s="30"/>
      <c r="C415" s="30"/>
      <c r="D415" s="30"/>
      <c r="E415" s="30"/>
      <c r="F415" s="30"/>
      <c r="G415" s="30"/>
      <c r="H415" s="30"/>
      <c r="I415" s="30"/>
      <c r="J415" s="30"/>
    </row>
  </sheetData>
  <mergeCells count="570">
    <mergeCell ref="A1:J1"/>
    <mergeCell ref="B3:J3"/>
    <mergeCell ref="B4:D4"/>
    <mergeCell ref="F4:J4"/>
    <mergeCell ref="F5:G5"/>
    <mergeCell ref="I5:J5"/>
    <mergeCell ref="F6:G6"/>
    <mergeCell ref="I6:J6"/>
    <mergeCell ref="F9:G9"/>
    <mergeCell ref="I9:J9"/>
    <mergeCell ref="F10:G10"/>
    <mergeCell ref="I10:J10"/>
    <mergeCell ref="A11:F11"/>
    <mergeCell ref="G11:J11"/>
    <mergeCell ref="B12:F12"/>
    <mergeCell ref="G12:J12"/>
    <mergeCell ref="A13:C13"/>
    <mergeCell ref="D13:F13"/>
    <mergeCell ref="G13:J13"/>
    <mergeCell ref="A19:B19"/>
    <mergeCell ref="C19:J19"/>
    <mergeCell ref="B20:H20"/>
    <mergeCell ref="A21:J21"/>
    <mergeCell ref="A22:J22"/>
    <mergeCell ref="A23:J23"/>
    <mergeCell ref="A24:J24"/>
    <mergeCell ref="A25:J25"/>
    <mergeCell ref="B27:J27"/>
    <mergeCell ref="B28:D28"/>
    <mergeCell ref="F28:J28"/>
    <mergeCell ref="F29:G29"/>
    <mergeCell ref="I29:J29"/>
    <mergeCell ref="F30:G30"/>
    <mergeCell ref="I30:J30"/>
    <mergeCell ref="F33:G33"/>
    <mergeCell ref="I33:J33"/>
    <mergeCell ref="F34:G34"/>
    <mergeCell ref="I34:J34"/>
    <mergeCell ref="A35:F35"/>
    <mergeCell ref="G35:J35"/>
    <mergeCell ref="B36:F36"/>
    <mergeCell ref="G36:J36"/>
    <mergeCell ref="A37:C37"/>
    <mergeCell ref="D37:F37"/>
    <mergeCell ref="G37:J37"/>
    <mergeCell ref="A44:B44"/>
    <mergeCell ref="C44:J44"/>
    <mergeCell ref="B45:H45"/>
    <mergeCell ref="A46:J46"/>
    <mergeCell ref="A47:J47"/>
    <mergeCell ref="A48:J48"/>
    <mergeCell ref="A49:J49"/>
    <mergeCell ref="A50:J50"/>
    <mergeCell ref="B52:J52"/>
    <mergeCell ref="B53:D53"/>
    <mergeCell ref="F53:J53"/>
    <mergeCell ref="F54:G54"/>
    <mergeCell ref="I54:J54"/>
    <mergeCell ref="F55:G55"/>
    <mergeCell ref="I55:J55"/>
    <mergeCell ref="F58:G58"/>
    <mergeCell ref="I58:J58"/>
    <mergeCell ref="F59:G59"/>
    <mergeCell ref="I59:J59"/>
    <mergeCell ref="A60:F60"/>
    <mergeCell ref="G60:J60"/>
    <mergeCell ref="B61:F61"/>
    <mergeCell ref="G61:J61"/>
    <mergeCell ref="A62:C62"/>
    <mergeCell ref="D62:F62"/>
    <mergeCell ref="G62:J62"/>
    <mergeCell ref="A69:B69"/>
    <mergeCell ref="C69:J69"/>
    <mergeCell ref="B70:H70"/>
    <mergeCell ref="A71:J71"/>
    <mergeCell ref="A72:J72"/>
    <mergeCell ref="A73:J73"/>
    <mergeCell ref="A74:J74"/>
    <mergeCell ref="A75:J75"/>
    <mergeCell ref="B77:J77"/>
    <mergeCell ref="B78:D78"/>
    <mergeCell ref="F78:J78"/>
    <mergeCell ref="F79:G79"/>
    <mergeCell ref="I79:J79"/>
    <mergeCell ref="F80:G80"/>
    <mergeCell ref="I80:J80"/>
    <mergeCell ref="F83:G83"/>
    <mergeCell ref="I83:J83"/>
    <mergeCell ref="F84:G84"/>
    <mergeCell ref="I84:J84"/>
    <mergeCell ref="A85:F85"/>
    <mergeCell ref="G85:J85"/>
    <mergeCell ref="B86:F86"/>
    <mergeCell ref="G86:J86"/>
    <mergeCell ref="A87:C87"/>
    <mergeCell ref="D87:F87"/>
    <mergeCell ref="G87:J87"/>
    <mergeCell ref="A94:B94"/>
    <mergeCell ref="C94:J94"/>
    <mergeCell ref="B95:H95"/>
    <mergeCell ref="A96:J96"/>
    <mergeCell ref="A97:J97"/>
    <mergeCell ref="A98:J98"/>
    <mergeCell ref="A99:J99"/>
    <mergeCell ref="A100:J100"/>
    <mergeCell ref="B102:J102"/>
    <mergeCell ref="B103:D103"/>
    <mergeCell ref="F103:J103"/>
    <mergeCell ref="F104:G104"/>
    <mergeCell ref="I104:J104"/>
    <mergeCell ref="F105:G105"/>
    <mergeCell ref="I105:J105"/>
    <mergeCell ref="F108:G108"/>
    <mergeCell ref="I108:J108"/>
    <mergeCell ref="F109:G109"/>
    <mergeCell ref="I109:J109"/>
    <mergeCell ref="A110:F110"/>
    <mergeCell ref="G110:J110"/>
    <mergeCell ref="B111:F111"/>
    <mergeCell ref="G111:J111"/>
    <mergeCell ref="A112:C112"/>
    <mergeCell ref="D112:F112"/>
    <mergeCell ref="G112:J112"/>
    <mergeCell ref="A120:B120"/>
    <mergeCell ref="C120:J120"/>
    <mergeCell ref="B121:H121"/>
    <mergeCell ref="A122:J122"/>
    <mergeCell ref="A123:J123"/>
    <mergeCell ref="A124:J124"/>
    <mergeCell ref="A125:J125"/>
    <mergeCell ref="A126:J126"/>
    <mergeCell ref="B128:J128"/>
    <mergeCell ref="B129:D129"/>
    <mergeCell ref="F129:J129"/>
    <mergeCell ref="F130:G130"/>
    <mergeCell ref="I130:J130"/>
    <mergeCell ref="F131:G131"/>
    <mergeCell ref="I131:J131"/>
    <mergeCell ref="F134:G134"/>
    <mergeCell ref="I134:J134"/>
    <mergeCell ref="F135:G135"/>
    <mergeCell ref="I135:J135"/>
    <mergeCell ref="A136:F136"/>
    <mergeCell ref="G136:J136"/>
    <mergeCell ref="B137:F137"/>
    <mergeCell ref="G137:J137"/>
    <mergeCell ref="A138:C138"/>
    <mergeCell ref="D138:F138"/>
    <mergeCell ref="G138:J138"/>
    <mergeCell ref="A144:B144"/>
    <mergeCell ref="C144:J144"/>
    <mergeCell ref="B145:H145"/>
    <mergeCell ref="A146:J146"/>
    <mergeCell ref="A147:J147"/>
    <mergeCell ref="A148:J148"/>
    <mergeCell ref="A149:J149"/>
    <mergeCell ref="A150:J150"/>
    <mergeCell ref="B152:J152"/>
    <mergeCell ref="B153:D153"/>
    <mergeCell ref="F153:J153"/>
    <mergeCell ref="F154:G154"/>
    <mergeCell ref="I154:J154"/>
    <mergeCell ref="F155:G155"/>
    <mergeCell ref="I155:J155"/>
    <mergeCell ref="F158:G158"/>
    <mergeCell ref="I158:J158"/>
    <mergeCell ref="F159:G159"/>
    <mergeCell ref="I159:J159"/>
    <mergeCell ref="A160:F160"/>
    <mergeCell ref="G160:J160"/>
    <mergeCell ref="B161:F161"/>
    <mergeCell ref="G161:J161"/>
    <mergeCell ref="A162:C162"/>
    <mergeCell ref="D162:F162"/>
    <mergeCell ref="G162:J162"/>
    <mergeCell ref="A174:B174"/>
    <mergeCell ref="C174:J174"/>
    <mergeCell ref="B175:H175"/>
    <mergeCell ref="A176:J176"/>
    <mergeCell ref="A177:J177"/>
    <mergeCell ref="A178:J178"/>
    <mergeCell ref="A179:J179"/>
    <mergeCell ref="A180:J180"/>
    <mergeCell ref="B182:J182"/>
    <mergeCell ref="B183:D183"/>
    <mergeCell ref="F183:J183"/>
    <mergeCell ref="F184:G184"/>
    <mergeCell ref="I184:J184"/>
    <mergeCell ref="F185:G185"/>
    <mergeCell ref="I185:J185"/>
    <mergeCell ref="F188:G188"/>
    <mergeCell ref="I188:J188"/>
    <mergeCell ref="F189:G189"/>
    <mergeCell ref="I189:J189"/>
    <mergeCell ref="A190:F190"/>
    <mergeCell ref="G190:J190"/>
    <mergeCell ref="B191:F191"/>
    <mergeCell ref="G191:J191"/>
    <mergeCell ref="A192:C192"/>
    <mergeCell ref="D192:F192"/>
    <mergeCell ref="G192:J192"/>
    <mergeCell ref="A202:B202"/>
    <mergeCell ref="C202:J202"/>
    <mergeCell ref="B203:H203"/>
    <mergeCell ref="A204:J204"/>
    <mergeCell ref="A205:J205"/>
    <mergeCell ref="A206:J206"/>
    <mergeCell ref="B208:J208"/>
    <mergeCell ref="B209:D209"/>
    <mergeCell ref="F209:J209"/>
    <mergeCell ref="F210:G210"/>
    <mergeCell ref="I210:J210"/>
    <mergeCell ref="F211:G211"/>
    <mergeCell ref="I211:J211"/>
    <mergeCell ref="F214:G214"/>
    <mergeCell ref="I214:J214"/>
    <mergeCell ref="F215:G215"/>
    <mergeCell ref="I215:J215"/>
    <mergeCell ref="A216:F216"/>
    <mergeCell ref="G216:J216"/>
    <mergeCell ref="B217:F217"/>
    <mergeCell ref="G217:J217"/>
    <mergeCell ref="A218:C218"/>
    <mergeCell ref="D218:F218"/>
    <mergeCell ref="G218:J218"/>
    <mergeCell ref="A223:B223"/>
    <mergeCell ref="C223:J223"/>
    <mergeCell ref="B224:H224"/>
    <mergeCell ref="A225:J225"/>
    <mergeCell ref="A226:J226"/>
    <mergeCell ref="A227:J227"/>
    <mergeCell ref="B229:J229"/>
    <mergeCell ref="B230:D230"/>
    <mergeCell ref="F230:J230"/>
    <mergeCell ref="F231:G231"/>
    <mergeCell ref="I231:J231"/>
    <mergeCell ref="F232:G232"/>
    <mergeCell ref="I232:J232"/>
    <mergeCell ref="F235:G235"/>
    <mergeCell ref="I235:J235"/>
    <mergeCell ref="F236:G236"/>
    <mergeCell ref="I236:J236"/>
    <mergeCell ref="A237:F237"/>
    <mergeCell ref="G237:J237"/>
    <mergeCell ref="B238:F238"/>
    <mergeCell ref="G238:J238"/>
    <mergeCell ref="A239:C239"/>
    <mergeCell ref="D239:F239"/>
    <mergeCell ref="G239:J239"/>
    <mergeCell ref="A246:B246"/>
    <mergeCell ref="C246:J246"/>
    <mergeCell ref="B247:H247"/>
    <mergeCell ref="A248:J248"/>
    <mergeCell ref="A249:J249"/>
    <mergeCell ref="A250:J250"/>
    <mergeCell ref="A251:J251"/>
    <mergeCell ref="A252:J252"/>
    <mergeCell ref="B254:J254"/>
    <mergeCell ref="B255:D255"/>
    <mergeCell ref="F255:J255"/>
    <mergeCell ref="F256:G256"/>
    <mergeCell ref="I256:J256"/>
    <mergeCell ref="F257:G257"/>
    <mergeCell ref="I257:J257"/>
    <mergeCell ref="F260:G260"/>
    <mergeCell ref="I260:J260"/>
    <mergeCell ref="F261:G261"/>
    <mergeCell ref="I261:J261"/>
    <mergeCell ref="A262:F262"/>
    <mergeCell ref="G262:J262"/>
    <mergeCell ref="B263:F263"/>
    <mergeCell ref="G263:J263"/>
    <mergeCell ref="A264:C264"/>
    <mergeCell ref="D264:F264"/>
    <mergeCell ref="G264:J264"/>
    <mergeCell ref="A271:B271"/>
    <mergeCell ref="C271:J271"/>
    <mergeCell ref="B272:H272"/>
    <mergeCell ref="A273:J273"/>
    <mergeCell ref="A274:J274"/>
    <mergeCell ref="A275:J275"/>
    <mergeCell ref="A276:J276"/>
    <mergeCell ref="A277:J277"/>
    <mergeCell ref="B279:J279"/>
    <mergeCell ref="B280:D280"/>
    <mergeCell ref="F280:J280"/>
    <mergeCell ref="F281:G281"/>
    <mergeCell ref="I281:J281"/>
    <mergeCell ref="F282:G282"/>
    <mergeCell ref="I282:J282"/>
    <mergeCell ref="F285:G285"/>
    <mergeCell ref="I285:J285"/>
    <mergeCell ref="F286:G286"/>
    <mergeCell ref="I286:J286"/>
    <mergeCell ref="A287:F287"/>
    <mergeCell ref="G287:J287"/>
    <mergeCell ref="B288:F288"/>
    <mergeCell ref="G288:J288"/>
    <mergeCell ref="A289:C289"/>
    <mergeCell ref="D289:F289"/>
    <mergeCell ref="G289:J289"/>
    <mergeCell ref="A296:B296"/>
    <mergeCell ref="C296:J296"/>
    <mergeCell ref="B297:H297"/>
    <mergeCell ref="A298:J298"/>
    <mergeCell ref="A299:J299"/>
    <mergeCell ref="A300:J300"/>
    <mergeCell ref="A301:J301"/>
    <mergeCell ref="A302:J302"/>
    <mergeCell ref="B304:J304"/>
    <mergeCell ref="B305:D305"/>
    <mergeCell ref="F305:J305"/>
    <mergeCell ref="F306:G306"/>
    <mergeCell ref="I306:J306"/>
    <mergeCell ref="F307:G307"/>
    <mergeCell ref="I307:J307"/>
    <mergeCell ref="F310:G310"/>
    <mergeCell ref="I310:J310"/>
    <mergeCell ref="F311:G311"/>
    <mergeCell ref="I311:J311"/>
    <mergeCell ref="A312:F312"/>
    <mergeCell ref="G312:J312"/>
    <mergeCell ref="B313:F313"/>
    <mergeCell ref="G313:J313"/>
    <mergeCell ref="A314:C314"/>
    <mergeCell ref="D314:F314"/>
    <mergeCell ref="G314:J314"/>
    <mergeCell ref="A327:B327"/>
    <mergeCell ref="C327:J327"/>
    <mergeCell ref="B328:H328"/>
    <mergeCell ref="A329:J329"/>
    <mergeCell ref="A330:J330"/>
    <mergeCell ref="A331:J331"/>
    <mergeCell ref="A332:J332"/>
    <mergeCell ref="A333:J333"/>
    <mergeCell ref="B335:J335"/>
    <mergeCell ref="B336:D336"/>
    <mergeCell ref="F336:J336"/>
    <mergeCell ref="F337:G337"/>
    <mergeCell ref="I337:J337"/>
    <mergeCell ref="F338:G338"/>
    <mergeCell ref="I338:J338"/>
    <mergeCell ref="F341:G341"/>
    <mergeCell ref="I341:J341"/>
    <mergeCell ref="F342:G342"/>
    <mergeCell ref="I342:J342"/>
    <mergeCell ref="A343:F343"/>
    <mergeCell ref="G343:J343"/>
    <mergeCell ref="B344:F344"/>
    <mergeCell ref="G344:J344"/>
    <mergeCell ref="A345:C345"/>
    <mergeCell ref="D345:F345"/>
    <mergeCell ref="G345:J345"/>
    <mergeCell ref="A356:B356"/>
    <mergeCell ref="C356:J356"/>
    <mergeCell ref="B357:H357"/>
    <mergeCell ref="A358:J358"/>
    <mergeCell ref="A359:J359"/>
    <mergeCell ref="A360:J360"/>
    <mergeCell ref="A361:J361"/>
    <mergeCell ref="A362:J362"/>
    <mergeCell ref="B364:J364"/>
    <mergeCell ref="B365:D365"/>
    <mergeCell ref="F365:J365"/>
    <mergeCell ref="F366:G366"/>
    <mergeCell ref="I366:J366"/>
    <mergeCell ref="F367:G367"/>
    <mergeCell ref="I367:J367"/>
    <mergeCell ref="F370:G370"/>
    <mergeCell ref="I370:J370"/>
    <mergeCell ref="F371:G371"/>
    <mergeCell ref="I371:J371"/>
    <mergeCell ref="A372:F372"/>
    <mergeCell ref="G372:J372"/>
    <mergeCell ref="B373:F373"/>
    <mergeCell ref="G373:J373"/>
    <mergeCell ref="A374:C374"/>
    <mergeCell ref="D374:F374"/>
    <mergeCell ref="G374:J374"/>
    <mergeCell ref="A384:B384"/>
    <mergeCell ref="C384:J384"/>
    <mergeCell ref="B385:H385"/>
    <mergeCell ref="A386:J386"/>
    <mergeCell ref="A387:J387"/>
    <mergeCell ref="A388:J388"/>
    <mergeCell ref="A389:J389"/>
    <mergeCell ref="A390:J390"/>
    <mergeCell ref="B392:J392"/>
    <mergeCell ref="B393:D393"/>
    <mergeCell ref="F393:J393"/>
    <mergeCell ref="F394:G394"/>
    <mergeCell ref="I394:J394"/>
    <mergeCell ref="F395:G395"/>
    <mergeCell ref="I395:J395"/>
    <mergeCell ref="F398:G398"/>
    <mergeCell ref="I398:J398"/>
    <mergeCell ref="F399:G399"/>
    <mergeCell ref="I399:J399"/>
    <mergeCell ref="A400:F400"/>
    <mergeCell ref="G400:J400"/>
    <mergeCell ref="B401:F401"/>
    <mergeCell ref="G401:J401"/>
    <mergeCell ref="A402:C402"/>
    <mergeCell ref="D402:F402"/>
    <mergeCell ref="G402:J402"/>
    <mergeCell ref="A409:B409"/>
    <mergeCell ref="C409:J409"/>
    <mergeCell ref="B410:H410"/>
    <mergeCell ref="A411:J411"/>
    <mergeCell ref="A412:J412"/>
    <mergeCell ref="A413:J413"/>
    <mergeCell ref="A414:J414"/>
    <mergeCell ref="A415:J415"/>
    <mergeCell ref="A5:A10"/>
    <mergeCell ref="A15:A16"/>
    <mergeCell ref="A29:A34"/>
    <mergeCell ref="A39:A41"/>
    <mergeCell ref="A54:A59"/>
    <mergeCell ref="A64:A66"/>
    <mergeCell ref="A79:A84"/>
    <mergeCell ref="A89:A91"/>
    <mergeCell ref="A104:A109"/>
    <mergeCell ref="A114:A117"/>
    <mergeCell ref="A130:A135"/>
    <mergeCell ref="A140:A141"/>
    <mergeCell ref="A154:A159"/>
    <mergeCell ref="A164:A167"/>
    <mergeCell ref="A168:A172"/>
    <mergeCell ref="A184:A189"/>
    <mergeCell ref="A194:A197"/>
    <mergeCell ref="A198:A200"/>
    <mergeCell ref="A210:A215"/>
    <mergeCell ref="A231:A236"/>
    <mergeCell ref="A241:A243"/>
    <mergeCell ref="A256:A261"/>
    <mergeCell ref="A266:A268"/>
    <mergeCell ref="A281:A286"/>
    <mergeCell ref="A291:A293"/>
    <mergeCell ref="A306:A311"/>
    <mergeCell ref="A316:A320"/>
    <mergeCell ref="A321:A325"/>
    <mergeCell ref="A337:A342"/>
    <mergeCell ref="A347:A351"/>
    <mergeCell ref="A352:A354"/>
    <mergeCell ref="A366:A371"/>
    <mergeCell ref="A376:A379"/>
    <mergeCell ref="A380:A382"/>
    <mergeCell ref="A394:A399"/>
    <mergeCell ref="A404:A406"/>
    <mergeCell ref="B115:B116"/>
    <mergeCell ref="B165:B166"/>
    <mergeCell ref="B169:B170"/>
    <mergeCell ref="B317:B319"/>
    <mergeCell ref="B322:B323"/>
    <mergeCell ref="B348:B349"/>
    <mergeCell ref="B350:B351"/>
    <mergeCell ref="B353:B354"/>
    <mergeCell ref="B376:B377"/>
    <mergeCell ref="C7:C8"/>
    <mergeCell ref="C31:C32"/>
    <mergeCell ref="C56:C57"/>
    <mergeCell ref="C81:C82"/>
    <mergeCell ref="C106:C107"/>
    <mergeCell ref="C132:C133"/>
    <mergeCell ref="C156:C157"/>
    <mergeCell ref="C186:C187"/>
    <mergeCell ref="C212:C213"/>
    <mergeCell ref="C233:C234"/>
    <mergeCell ref="C258:C259"/>
    <mergeCell ref="C283:C284"/>
    <mergeCell ref="C308:C309"/>
    <mergeCell ref="C339:C340"/>
    <mergeCell ref="C368:C369"/>
    <mergeCell ref="C396:C397"/>
    <mergeCell ref="D7:D8"/>
    <mergeCell ref="D15:D18"/>
    <mergeCell ref="D31:D32"/>
    <mergeCell ref="D39:D43"/>
    <mergeCell ref="D56:D57"/>
    <mergeCell ref="D64:D68"/>
    <mergeCell ref="D81:D82"/>
    <mergeCell ref="D89:D93"/>
    <mergeCell ref="D106:D107"/>
    <mergeCell ref="D114:D119"/>
    <mergeCell ref="D132:D133"/>
    <mergeCell ref="D140:D143"/>
    <mergeCell ref="D156:D157"/>
    <mergeCell ref="D164:D173"/>
    <mergeCell ref="D186:D187"/>
    <mergeCell ref="D194:D201"/>
    <mergeCell ref="D212:D213"/>
    <mergeCell ref="D220:D222"/>
    <mergeCell ref="D233:D234"/>
    <mergeCell ref="D241:D245"/>
    <mergeCell ref="D258:D259"/>
    <mergeCell ref="D266:D270"/>
    <mergeCell ref="D283:D284"/>
    <mergeCell ref="D291:D295"/>
    <mergeCell ref="D308:D309"/>
    <mergeCell ref="D316:D326"/>
    <mergeCell ref="D339:D340"/>
    <mergeCell ref="D347:D355"/>
    <mergeCell ref="D368:D369"/>
    <mergeCell ref="D376:D383"/>
    <mergeCell ref="D396:D397"/>
    <mergeCell ref="D404:D408"/>
    <mergeCell ref="E7:E8"/>
    <mergeCell ref="E31:E32"/>
    <mergeCell ref="E56:E57"/>
    <mergeCell ref="E81:E82"/>
    <mergeCell ref="E106:E107"/>
    <mergeCell ref="E132:E133"/>
    <mergeCell ref="E156:E157"/>
    <mergeCell ref="E186:E187"/>
    <mergeCell ref="E212:E213"/>
    <mergeCell ref="E233:E234"/>
    <mergeCell ref="E258:E259"/>
    <mergeCell ref="E283:E284"/>
    <mergeCell ref="E308:E309"/>
    <mergeCell ref="E339:E340"/>
    <mergeCell ref="E368:E369"/>
    <mergeCell ref="E396:E397"/>
    <mergeCell ref="H7:H8"/>
    <mergeCell ref="H31:H32"/>
    <mergeCell ref="H56:H57"/>
    <mergeCell ref="H81:H82"/>
    <mergeCell ref="H106:H107"/>
    <mergeCell ref="H132:H133"/>
    <mergeCell ref="H156:H157"/>
    <mergeCell ref="H186:H187"/>
    <mergeCell ref="H212:H213"/>
    <mergeCell ref="H233:H234"/>
    <mergeCell ref="H258:H259"/>
    <mergeCell ref="H283:H284"/>
    <mergeCell ref="H308:H309"/>
    <mergeCell ref="H339:H340"/>
    <mergeCell ref="H368:H369"/>
    <mergeCell ref="H396:H397"/>
    <mergeCell ref="F7:G8"/>
    <mergeCell ref="I7:J8"/>
    <mergeCell ref="F31:G32"/>
    <mergeCell ref="I31:J32"/>
    <mergeCell ref="F56:G57"/>
    <mergeCell ref="I56:J57"/>
    <mergeCell ref="F81:G82"/>
    <mergeCell ref="I81:J82"/>
    <mergeCell ref="F106:G107"/>
    <mergeCell ref="I106:J107"/>
    <mergeCell ref="F132:G133"/>
    <mergeCell ref="I132:J133"/>
    <mergeCell ref="F156:G157"/>
    <mergeCell ref="I156:J157"/>
    <mergeCell ref="F186:G187"/>
    <mergeCell ref="I186:J187"/>
    <mergeCell ref="F212:G213"/>
    <mergeCell ref="I212:J213"/>
    <mergeCell ref="F233:G234"/>
    <mergeCell ref="I233:J234"/>
    <mergeCell ref="F258:G259"/>
    <mergeCell ref="I258:J259"/>
    <mergeCell ref="F283:G284"/>
    <mergeCell ref="I283:J284"/>
    <mergeCell ref="F308:G309"/>
    <mergeCell ref="I308:J309"/>
    <mergeCell ref="F339:G340"/>
    <mergeCell ref="I339:J340"/>
    <mergeCell ref="F368:G369"/>
    <mergeCell ref="I368:J369"/>
    <mergeCell ref="F396:G397"/>
    <mergeCell ref="I396:J39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4" activePane="bottomRight" state="frozen"/>
      <selection/>
      <selection pane="topRight"/>
      <selection pane="bottomLeft"/>
      <selection pane="bottomRight" activeCell="E29" sqref="E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4" t="s">
        <v>113</v>
      </c>
    </row>
    <row r="2" ht="14.25" spans="12:12">
      <c r="L2" s="165" t="s">
        <v>114</v>
      </c>
    </row>
    <row r="3" ht="14.25" spans="1:12">
      <c r="A3" s="165" t="s">
        <v>2</v>
      </c>
      <c r="L3" s="165" t="s">
        <v>3</v>
      </c>
    </row>
    <row r="4" ht="19.5" customHeight="1" spans="1:12">
      <c r="A4" s="167" t="s">
        <v>6</v>
      </c>
      <c r="B4" s="167"/>
      <c r="C4" s="167"/>
      <c r="D4" s="167"/>
      <c r="E4" s="166" t="s">
        <v>97</v>
      </c>
      <c r="F4" s="166" t="s">
        <v>115</v>
      </c>
      <c r="G4" s="166" t="s">
        <v>116</v>
      </c>
      <c r="H4" s="166" t="s">
        <v>117</v>
      </c>
      <c r="I4" s="166"/>
      <c r="J4" s="166" t="s">
        <v>118</v>
      </c>
      <c r="K4" s="166" t="s">
        <v>119</v>
      </c>
      <c r="L4" s="166" t="s">
        <v>120</v>
      </c>
    </row>
    <row r="5" ht="19.5" customHeight="1" spans="1:12">
      <c r="A5" s="166" t="s">
        <v>121</v>
      </c>
      <c r="B5" s="166"/>
      <c r="C5" s="166"/>
      <c r="D5" s="167" t="s">
        <v>122</v>
      </c>
      <c r="E5" s="166"/>
      <c r="F5" s="166"/>
      <c r="G5" s="166"/>
      <c r="H5" s="166" t="s">
        <v>123</v>
      </c>
      <c r="I5" s="166" t="s">
        <v>124</v>
      </c>
      <c r="J5" s="166"/>
      <c r="K5" s="166"/>
      <c r="L5" s="166" t="s">
        <v>123</v>
      </c>
    </row>
    <row r="6" ht="19.5" customHeight="1" spans="1:12">
      <c r="A6" s="166"/>
      <c r="B6" s="166"/>
      <c r="C6" s="166"/>
      <c r="D6" s="167"/>
      <c r="E6" s="166"/>
      <c r="F6" s="166"/>
      <c r="G6" s="166"/>
      <c r="H6" s="166"/>
      <c r="I6" s="166"/>
      <c r="J6" s="166"/>
      <c r="K6" s="166"/>
      <c r="L6" s="166"/>
    </row>
    <row r="7" ht="19.5" customHeight="1" spans="1:12">
      <c r="A7" s="166"/>
      <c r="B7" s="166"/>
      <c r="C7" s="166"/>
      <c r="D7" s="167"/>
      <c r="E7" s="166"/>
      <c r="F7" s="166"/>
      <c r="G7" s="166"/>
      <c r="H7" s="166"/>
      <c r="I7" s="166"/>
      <c r="J7" s="166"/>
      <c r="K7" s="166"/>
      <c r="L7" s="166"/>
    </row>
    <row r="8" ht="19.5" customHeight="1" spans="1:12">
      <c r="A8" s="167" t="s">
        <v>125</v>
      </c>
      <c r="B8" s="167" t="s">
        <v>126</v>
      </c>
      <c r="C8" s="167" t="s">
        <v>127</v>
      </c>
      <c r="D8" s="167" t="s">
        <v>10</v>
      </c>
      <c r="E8" s="166" t="s">
        <v>11</v>
      </c>
      <c r="F8" s="166" t="s">
        <v>12</v>
      </c>
      <c r="G8" s="166" t="s">
        <v>20</v>
      </c>
      <c r="H8" s="166" t="s">
        <v>24</v>
      </c>
      <c r="I8" s="166" t="s">
        <v>28</v>
      </c>
      <c r="J8" s="166" t="s">
        <v>32</v>
      </c>
      <c r="K8" s="166" t="s">
        <v>36</v>
      </c>
      <c r="L8" s="166" t="s">
        <v>40</v>
      </c>
    </row>
    <row r="9" ht="19.5" customHeight="1" spans="1:12">
      <c r="A9" s="167"/>
      <c r="B9" s="167"/>
      <c r="C9" s="167"/>
      <c r="D9" s="167" t="s">
        <v>128</v>
      </c>
      <c r="E9" s="160">
        <v>14106894.77</v>
      </c>
      <c r="F9" s="160">
        <v>13871519.57</v>
      </c>
      <c r="G9" s="160">
        <v>0</v>
      </c>
      <c r="H9" s="160">
        <v>235375.2</v>
      </c>
      <c r="I9" s="160">
        <v>0</v>
      </c>
      <c r="J9" s="160">
        <v>0</v>
      </c>
      <c r="K9" s="160">
        <v>0</v>
      </c>
      <c r="L9" s="160">
        <v>0</v>
      </c>
    </row>
    <row r="10" ht="19.5" customHeight="1" spans="1:12">
      <c r="A10" s="159" t="s">
        <v>129</v>
      </c>
      <c r="B10" s="159"/>
      <c r="C10" s="159"/>
      <c r="D10" s="159" t="s">
        <v>130</v>
      </c>
      <c r="E10" s="160">
        <v>709049.32</v>
      </c>
      <c r="F10" s="160">
        <v>709049.32</v>
      </c>
      <c r="G10" s="160">
        <v>0</v>
      </c>
      <c r="H10" s="160">
        <v>0</v>
      </c>
      <c r="I10" s="160">
        <v>0</v>
      </c>
      <c r="J10" s="160">
        <v>0</v>
      </c>
      <c r="K10" s="160">
        <v>0</v>
      </c>
      <c r="L10" s="160">
        <v>0</v>
      </c>
    </row>
    <row r="11" ht="19.5" customHeight="1" spans="1:12">
      <c r="A11" s="159" t="s">
        <v>131</v>
      </c>
      <c r="B11" s="159"/>
      <c r="C11" s="159"/>
      <c r="D11" s="159" t="s">
        <v>132</v>
      </c>
      <c r="E11" s="160">
        <v>551649.72</v>
      </c>
      <c r="F11" s="160">
        <v>551649.72</v>
      </c>
      <c r="G11" s="160">
        <v>0</v>
      </c>
      <c r="H11" s="160">
        <v>0</v>
      </c>
      <c r="I11" s="160">
        <v>0</v>
      </c>
      <c r="J11" s="160">
        <v>0</v>
      </c>
      <c r="K11" s="160">
        <v>0</v>
      </c>
      <c r="L11" s="160">
        <v>0</v>
      </c>
    </row>
    <row r="12" ht="19.5" customHeight="1" spans="1:12">
      <c r="A12" s="159" t="s">
        <v>133</v>
      </c>
      <c r="B12" s="159"/>
      <c r="C12" s="159"/>
      <c r="D12" s="159" t="s">
        <v>134</v>
      </c>
      <c r="E12" s="160">
        <v>165000</v>
      </c>
      <c r="F12" s="160">
        <v>165000</v>
      </c>
      <c r="G12" s="160">
        <v>0</v>
      </c>
      <c r="H12" s="160">
        <v>0</v>
      </c>
      <c r="I12" s="160">
        <v>0</v>
      </c>
      <c r="J12" s="160">
        <v>0</v>
      </c>
      <c r="K12" s="160">
        <v>0</v>
      </c>
      <c r="L12" s="160">
        <v>0</v>
      </c>
    </row>
    <row r="13" ht="19.5" customHeight="1" spans="1:12">
      <c r="A13" s="159" t="s">
        <v>135</v>
      </c>
      <c r="B13" s="159"/>
      <c r="C13" s="159"/>
      <c r="D13" s="159" t="s">
        <v>136</v>
      </c>
      <c r="E13" s="160">
        <v>308484.42</v>
      </c>
      <c r="F13" s="160">
        <v>308484.42</v>
      </c>
      <c r="G13" s="160">
        <v>0</v>
      </c>
      <c r="H13" s="160">
        <v>0</v>
      </c>
      <c r="I13" s="160">
        <v>0</v>
      </c>
      <c r="J13" s="160">
        <v>0</v>
      </c>
      <c r="K13" s="160">
        <v>0</v>
      </c>
      <c r="L13" s="160">
        <v>0</v>
      </c>
    </row>
    <row r="14" ht="19.5" customHeight="1" spans="1:12">
      <c r="A14" s="159" t="s">
        <v>137</v>
      </c>
      <c r="B14" s="159"/>
      <c r="C14" s="159"/>
      <c r="D14" s="159" t="s">
        <v>138</v>
      </c>
      <c r="E14" s="160">
        <v>78165.3</v>
      </c>
      <c r="F14" s="160">
        <v>78165.3</v>
      </c>
      <c r="G14" s="160">
        <v>0</v>
      </c>
      <c r="H14" s="160">
        <v>0</v>
      </c>
      <c r="I14" s="160">
        <v>0</v>
      </c>
      <c r="J14" s="160">
        <v>0</v>
      </c>
      <c r="K14" s="160">
        <v>0</v>
      </c>
      <c r="L14" s="160">
        <v>0</v>
      </c>
    </row>
    <row r="15" ht="19.5" customHeight="1" spans="1:12">
      <c r="A15" s="159" t="s">
        <v>139</v>
      </c>
      <c r="B15" s="159"/>
      <c r="C15" s="159"/>
      <c r="D15" s="159" t="s">
        <v>140</v>
      </c>
      <c r="E15" s="160">
        <v>48340</v>
      </c>
      <c r="F15" s="160">
        <v>48340</v>
      </c>
      <c r="G15" s="160">
        <v>0</v>
      </c>
      <c r="H15" s="160">
        <v>0</v>
      </c>
      <c r="I15" s="160">
        <v>0</v>
      </c>
      <c r="J15" s="160">
        <v>0</v>
      </c>
      <c r="K15" s="160">
        <v>0</v>
      </c>
      <c r="L15" s="160">
        <v>0</v>
      </c>
    </row>
    <row r="16" ht="19.5" customHeight="1" spans="1:12">
      <c r="A16" s="159" t="s">
        <v>141</v>
      </c>
      <c r="B16" s="159"/>
      <c r="C16" s="159"/>
      <c r="D16" s="159" t="s">
        <v>142</v>
      </c>
      <c r="E16" s="160">
        <v>48340</v>
      </c>
      <c r="F16" s="160">
        <v>48340</v>
      </c>
      <c r="G16" s="160">
        <v>0</v>
      </c>
      <c r="H16" s="160">
        <v>0</v>
      </c>
      <c r="I16" s="160">
        <v>0</v>
      </c>
      <c r="J16" s="160">
        <v>0</v>
      </c>
      <c r="K16" s="160">
        <v>0</v>
      </c>
      <c r="L16" s="160">
        <v>0</v>
      </c>
    </row>
    <row r="17" ht="19.5" customHeight="1" spans="1:12">
      <c r="A17" s="159" t="s">
        <v>143</v>
      </c>
      <c r="B17" s="159"/>
      <c r="C17" s="159"/>
      <c r="D17" s="159" t="s">
        <v>144</v>
      </c>
      <c r="E17" s="160">
        <v>109059.6</v>
      </c>
      <c r="F17" s="160">
        <v>109059.6</v>
      </c>
      <c r="G17" s="160">
        <v>0</v>
      </c>
      <c r="H17" s="160">
        <v>0</v>
      </c>
      <c r="I17" s="160">
        <v>0</v>
      </c>
      <c r="J17" s="160">
        <v>0</v>
      </c>
      <c r="K17" s="160">
        <v>0</v>
      </c>
      <c r="L17" s="160">
        <v>0</v>
      </c>
    </row>
    <row r="18" ht="19.5" customHeight="1" spans="1:12">
      <c r="A18" s="159" t="s">
        <v>145</v>
      </c>
      <c r="B18" s="159"/>
      <c r="C18" s="159"/>
      <c r="D18" s="159" t="s">
        <v>146</v>
      </c>
      <c r="E18" s="160">
        <v>109059.6</v>
      </c>
      <c r="F18" s="160">
        <v>109059.6</v>
      </c>
      <c r="G18" s="160">
        <v>0</v>
      </c>
      <c r="H18" s="160">
        <v>0</v>
      </c>
      <c r="I18" s="160">
        <v>0</v>
      </c>
      <c r="J18" s="160">
        <v>0</v>
      </c>
      <c r="K18" s="160">
        <v>0</v>
      </c>
      <c r="L18" s="160">
        <v>0</v>
      </c>
    </row>
    <row r="19" ht="19.5" customHeight="1" spans="1:12">
      <c r="A19" s="159" t="s">
        <v>147</v>
      </c>
      <c r="B19" s="159"/>
      <c r="C19" s="159"/>
      <c r="D19" s="159" t="s">
        <v>148</v>
      </c>
      <c r="E19" s="160">
        <v>294968.73</v>
      </c>
      <c r="F19" s="160">
        <v>294968.73</v>
      </c>
      <c r="G19" s="160">
        <v>0</v>
      </c>
      <c r="H19" s="160">
        <v>0</v>
      </c>
      <c r="I19" s="160">
        <v>0</v>
      </c>
      <c r="J19" s="160">
        <v>0</v>
      </c>
      <c r="K19" s="160">
        <v>0</v>
      </c>
      <c r="L19" s="160">
        <v>0</v>
      </c>
    </row>
    <row r="20" ht="19.5" customHeight="1" spans="1:12">
      <c r="A20" s="159" t="s">
        <v>149</v>
      </c>
      <c r="B20" s="159"/>
      <c r="C20" s="159"/>
      <c r="D20" s="159" t="s">
        <v>150</v>
      </c>
      <c r="E20" s="160">
        <v>294968.73</v>
      </c>
      <c r="F20" s="160">
        <v>294968.73</v>
      </c>
      <c r="G20" s="160">
        <v>0</v>
      </c>
      <c r="H20" s="160">
        <v>0</v>
      </c>
      <c r="I20" s="160">
        <v>0</v>
      </c>
      <c r="J20" s="160">
        <v>0</v>
      </c>
      <c r="K20" s="160">
        <v>0</v>
      </c>
      <c r="L20" s="160">
        <v>0</v>
      </c>
    </row>
    <row r="21" ht="19.5" customHeight="1" spans="1:12">
      <c r="A21" s="159" t="s">
        <v>151</v>
      </c>
      <c r="B21" s="159"/>
      <c r="C21" s="159"/>
      <c r="D21" s="159" t="s">
        <v>152</v>
      </c>
      <c r="E21" s="160">
        <v>158301.89</v>
      </c>
      <c r="F21" s="160">
        <v>158301.89</v>
      </c>
      <c r="G21" s="160">
        <v>0</v>
      </c>
      <c r="H21" s="160">
        <v>0</v>
      </c>
      <c r="I21" s="160">
        <v>0</v>
      </c>
      <c r="J21" s="160">
        <v>0</v>
      </c>
      <c r="K21" s="160">
        <v>0</v>
      </c>
      <c r="L21" s="160">
        <v>0</v>
      </c>
    </row>
    <row r="22" ht="19.5" customHeight="1" spans="1:12">
      <c r="A22" s="159" t="s">
        <v>153</v>
      </c>
      <c r="B22" s="159"/>
      <c r="C22" s="159"/>
      <c r="D22" s="159" t="s">
        <v>154</v>
      </c>
      <c r="E22" s="160">
        <v>132962.34</v>
      </c>
      <c r="F22" s="160">
        <v>132962.34</v>
      </c>
      <c r="G22" s="160">
        <v>0</v>
      </c>
      <c r="H22" s="160">
        <v>0</v>
      </c>
      <c r="I22" s="160">
        <v>0</v>
      </c>
      <c r="J22" s="160">
        <v>0</v>
      </c>
      <c r="K22" s="160">
        <v>0</v>
      </c>
      <c r="L22" s="160">
        <v>0</v>
      </c>
    </row>
    <row r="23" ht="19.5" customHeight="1" spans="1:12">
      <c r="A23" s="159" t="s">
        <v>155</v>
      </c>
      <c r="B23" s="159"/>
      <c r="C23" s="159"/>
      <c r="D23" s="159" t="s">
        <v>156</v>
      </c>
      <c r="E23" s="160">
        <v>3704.5</v>
      </c>
      <c r="F23" s="160">
        <v>3704.5</v>
      </c>
      <c r="G23" s="160">
        <v>0</v>
      </c>
      <c r="H23" s="160">
        <v>0</v>
      </c>
      <c r="I23" s="160">
        <v>0</v>
      </c>
      <c r="J23" s="160">
        <v>0</v>
      </c>
      <c r="K23" s="160">
        <v>0</v>
      </c>
      <c r="L23" s="160">
        <v>0</v>
      </c>
    </row>
    <row r="24" ht="19.5" customHeight="1" spans="1:12">
      <c r="A24" s="159" t="s">
        <v>157</v>
      </c>
      <c r="B24" s="159"/>
      <c r="C24" s="159"/>
      <c r="D24" s="159" t="s">
        <v>158</v>
      </c>
      <c r="E24" s="160">
        <v>4309020.36</v>
      </c>
      <c r="F24" s="160">
        <v>4309020.36</v>
      </c>
      <c r="G24" s="160">
        <v>0</v>
      </c>
      <c r="H24" s="160">
        <v>0</v>
      </c>
      <c r="I24" s="160">
        <v>0</v>
      </c>
      <c r="J24" s="160">
        <v>0</v>
      </c>
      <c r="K24" s="160">
        <v>0</v>
      </c>
      <c r="L24" s="160">
        <v>0</v>
      </c>
    </row>
    <row r="25" ht="19.5" customHeight="1" spans="1:12">
      <c r="A25" s="159" t="s">
        <v>159</v>
      </c>
      <c r="B25" s="159"/>
      <c r="C25" s="159"/>
      <c r="D25" s="159" t="s">
        <v>160</v>
      </c>
      <c r="E25" s="160">
        <v>4309020.36</v>
      </c>
      <c r="F25" s="160">
        <v>4309020.36</v>
      </c>
      <c r="G25" s="160">
        <v>0</v>
      </c>
      <c r="H25" s="160">
        <v>0</v>
      </c>
      <c r="I25" s="160">
        <v>0</v>
      </c>
      <c r="J25" s="160">
        <v>0</v>
      </c>
      <c r="K25" s="160">
        <v>0</v>
      </c>
      <c r="L25" s="160">
        <v>0</v>
      </c>
    </row>
    <row r="26" ht="19.5" customHeight="1" spans="1:12">
      <c r="A26" s="159" t="s">
        <v>161</v>
      </c>
      <c r="B26" s="159"/>
      <c r="C26" s="159"/>
      <c r="D26" s="159" t="s">
        <v>162</v>
      </c>
      <c r="E26" s="160">
        <v>4309020.36</v>
      </c>
      <c r="F26" s="160">
        <v>4309020.36</v>
      </c>
      <c r="G26" s="160">
        <v>0</v>
      </c>
      <c r="H26" s="160">
        <v>0</v>
      </c>
      <c r="I26" s="160">
        <v>0</v>
      </c>
      <c r="J26" s="160">
        <v>0</v>
      </c>
      <c r="K26" s="160">
        <v>0</v>
      </c>
      <c r="L26" s="160">
        <v>0</v>
      </c>
    </row>
    <row r="27" ht="19.5" customHeight="1" spans="1:12">
      <c r="A27" s="159" t="s">
        <v>163</v>
      </c>
      <c r="B27" s="159"/>
      <c r="C27" s="159"/>
      <c r="D27" s="159" t="s">
        <v>164</v>
      </c>
      <c r="E27" s="160">
        <v>8557384.36</v>
      </c>
      <c r="F27" s="160">
        <v>8322009.16</v>
      </c>
      <c r="G27" s="160">
        <v>0</v>
      </c>
      <c r="H27" s="160">
        <v>235375.2</v>
      </c>
      <c r="I27" s="160">
        <v>0</v>
      </c>
      <c r="J27" s="160">
        <v>0</v>
      </c>
      <c r="K27" s="160">
        <v>0</v>
      </c>
      <c r="L27" s="160">
        <v>0</v>
      </c>
    </row>
    <row r="28" ht="19.5" customHeight="1" spans="1:12">
      <c r="A28" s="159" t="s">
        <v>165</v>
      </c>
      <c r="B28" s="159"/>
      <c r="C28" s="159"/>
      <c r="D28" s="159" t="s">
        <v>166</v>
      </c>
      <c r="E28" s="160">
        <v>8557384.36</v>
      </c>
      <c r="F28" s="160">
        <v>8322009.16</v>
      </c>
      <c r="G28" s="160">
        <v>0</v>
      </c>
      <c r="H28" s="160">
        <v>235375.2</v>
      </c>
      <c r="I28" s="160">
        <v>0</v>
      </c>
      <c r="J28" s="160">
        <v>0</v>
      </c>
      <c r="K28" s="160">
        <v>0</v>
      </c>
      <c r="L28" s="160">
        <v>0</v>
      </c>
    </row>
    <row r="29" ht="19.5" customHeight="1" spans="1:12">
      <c r="A29" s="159" t="s">
        <v>167</v>
      </c>
      <c r="B29" s="159"/>
      <c r="C29" s="159"/>
      <c r="D29" s="159" t="s">
        <v>168</v>
      </c>
      <c r="E29" s="160">
        <v>8557384.36</v>
      </c>
      <c r="F29" s="160">
        <v>8322009.16</v>
      </c>
      <c r="G29" s="160">
        <v>0</v>
      </c>
      <c r="H29" s="160">
        <v>235375.2</v>
      </c>
      <c r="I29" s="160">
        <v>0</v>
      </c>
      <c r="J29" s="160">
        <v>0</v>
      </c>
      <c r="K29" s="160">
        <v>0</v>
      </c>
      <c r="L29" s="160">
        <v>0</v>
      </c>
    </row>
    <row r="30" ht="19.5" customHeight="1" spans="1:12">
      <c r="A30" s="159" t="s">
        <v>169</v>
      </c>
      <c r="B30" s="159"/>
      <c r="C30" s="159"/>
      <c r="D30" s="159" t="s">
        <v>170</v>
      </c>
      <c r="E30" s="160">
        <v>236472</v>
      </c>
      <c r="F30" s="160">
        <v>236472</v>
      </c>
      <c r="G30" s="160">
        <v>0</v>
      </c>
      <c r="H30" s="160">
        <v>0</v>
      </c>
      <c r="I30" s="160">
        <v>0</v>
      </c>
      <c r="J30" s="160">
        <v>0</v>
      </c>
      <c r="K30" s="160">
        <v>0</v>
      </c>
      <c r="L30" s="160">
        <v>0</v>
      </c>
    </row>
    <row r="31" ht="19.5" customHeight="1" spans="1:12">
      <c r="A31" s="159" t="s">
        <v>171</v>
      </c>
      <c r="B31" s="159"/>
      <c r="C31" s="159"/>
      <c r="D31" s="159" t="s">
        <v>172</v>
      </c>
      <c r="E31" s="160">
        <v>236472</v>
      </c>
      <c r="F31" s="160">
        <v>236472</v>
      </c>
      <c r="G31" s="160">
        <v>0</v>
      </c>
      <c r="H31" s="160">
        <v>0</v>
      </c>
      <c r="I31" s="160">
        <v>0</v>
      </c>
      <c r="J31" s="160">
        <v>0</v>
      </c>
      <c r="K31" s="160">
        <v>0</v>
      </c>
      <c r="L31" s="160">
        <v>0</v>
      </c>
    </row>
    <row r="32" ht="19.5" customHeight="1" spans="1:12">
      <c r="A32" s="159" t="s">
        <v>173</v>
      </c>
      <c r="B32" s="159"/>
      <c r="C32" s="159"/>
      <c r="D32" s="159" t="s">
        <v>174</v>
      </c>
      <c r="E32" s="160">
        <v>236472</v>
      </c>
      <c r="F32" s="160">
        <v>236472</v>
      </c>
      <c r="G32" s="160">
        <v>0</v>
      </c>
      <c r="H32" s="160">
        <v>0</v>
      </c>
      <c r="I32" s="160">
        <v>0</v>
      </c>
      <c r="J32" s="160">
        <v>0</v>
      </c>
      <c r="K32" s="160">
        <v>0</v>
      </c>
      <c r="L32" s="160">
        <v>0</v>
      </c>
    </row>
    <row r="33" ht="19.5" customHeight="1" spans="1:12">
      <c r="A33" s="159" t="s">
        <v>175</v>
      </c>
      <c r="B33" s="159"/>
      <c r="C33" s="159"/>
      <c r="D33" s="159"/>
      <c r="E33" s="159"/>
      <c r="F33" s="159"/>
      <c r="G33" s="159"/>
      <c r="H33" s="159"/>
      <c r="I33" s="159"/>
      <c r="J33" s="159"/>
      <c r="K33" s="159"/>
      <c r="L33" s="15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3.25" customWidth="1"/>
    <col min="4" max="4" width="32.75" customWidth="1"/>
    <col min="5" max="10" width="18.75" customWidth="1"/>
  </cols>
  <sheetData>
    <row r="1" ht="27" spans="6:6">
      <c r="F1" s="164" t="s">
        <v>176</v>
      </c>
    </row>
    <row r="2" ht="14.25" spans="10:10">
      <c r="J2" s="165" t="s">
        <v>177</v>
      </c>
    </row>
    <row r="3" ht="14.25" spans="1:10">
      <c r="A3" s="165" t="s">
        <v>2</v>
      </c>
      <c r="J3" s="165" t="s">
        <v>3</v>
      </c>
    </row>
    <row r="4" ht="19.5" customHeight="1" spans="1:10">
      <c r="A4" s="167" t="s">
        <v>6</v>
      </c>
      <c r="B4" s="167"/>
      <c r="C4" s="167"/>
      <c r="D4" s="167"/>
      <c r="E4" s="166" t="s">
        <v>99</v>
      </c>
      <c r="F4" s="166" t="s">
        <v>178</v>
      </c>
      <c r="G4" s="166" t="s">
        <v>179</v>
      </c>
      <c r="H4" s="166" t="s">
        <v>180</v>
      </c>
      <c r="I4" s="166" t="s">
        <v>181</v>
      </c>
      <c r="J4" s="166" t="s">
        <v>182</v>
      </c>
    </row>
    <row r="5" ht="19.5" customHeight="1" spans="1:10">
      <c r="A5" s="166" t="s">
        <v>121</v>
      </c>
      <c r="B5" s="166"/>
      <c r="C5" s="166"/>
      <c r="D5" s="167" t="s">
        <v>122</v>
      </c>
      <c r="E5" s="166"/>
      <c r="F5" s="166"/>
      <c r="G5" s="166"/>
      <c r="H5" s="166"/>
      <c r="I5" s="166"/>
      <c r="J5" s="166"/>
    </row>
    <row r="6" ht="19.5" customHeight="1" spans="1:10">
      <c r="A6" s="166"/>
      <c r="B6" s="166"/>
      <c r="C6" s="166"/>
      <c r="D6" s="167"/>
      <c r="E6" s="166"/>
      <c r="F6" s="166"/>
      <c r="G6" s="166"/>
      <c r="H6" s="166"/>
      <c r="I6" s="166"/>
      <c r="J6" s="166"/>
    </row>
    <row r="7" ht="19.5" customHeight="1" spans="1:10">
      <c r="A7" s="166"/>
      <c r="B7" s="166"/>
      <c r="C7" s="166"/>
      <c r="D7" s="167"/>
      <c r="E7" s="166"/>
      <c r="F7" s="166"/>
      <c r="G7" s="166"/>
      <c r="H7" s="166"/>
      <c r="I7" s="166"/>
      <c r="J7" s="166"/>
    </row>
    <row r="8" ht="19.5" customHeight="1" spans="1:10">
      <c r="A8" s="167" t="s">
        <v>125</v>
      </c>
      <c r="B8" s="167" t="s">
        <v>126</v>
      </c>
      <c r="C8" s="167" t="s">
        <v>127</v>
      </c>
      <c r="D8" s="167" t="s">
        <v>10</v>
      </c>
      <c r="E8" s="166" t="s">
        <v>11</v>
      </c>
      <c r="F8" s="166" t="s">
        <v>12</v>
      </c>
      <c r="G8" s="166" t="s">
        <v>20</v>
      </c>
      <c r="H8" s="166" t="s">
        <v>24</v>
      </c>
      <c r="I8" s="166" t="s">
        <v>28</v>
      </c>
      <c r="J8" s="166" t="s">
        <v>32</v>
      </c>
    </row>
    <row r="9" ht="19.5" customHeight="1" spans="1:10">
      <c r="A9" s="167"/>
      <c r="B9" s="167"/>
      <c r="C9" s="167"/>
      <c r="D9" s="167" t="s">
        <v>128</v>
      </c>
      <c r="E9" s="160">
        <v>14148244.02</v>
      </c>
      <c r="F9" s="160">
        <v>3438690.9</v>
      </c>
      <c r="G9" s="160">
        <v>10709553.12</v>
      </c>
      <c r="H9" s="160">
        <v>0</v>
      </c>
      <c r="I9" s="160">
        <v>0</v>
      </c>
      <c r="J9" s="160">
        <v>0</v>
      </c>
    </row>
    <row r="10" ht="19.5" customHeight="1" spans="1:10">
      <c r="A10" s="159" t="s">
        <v>129</v>
      </c>
      <c r="B10" s="159"/>
      <c r="C10" s="159"/>
      <c r="D10" s="159" t="s">
        <v>130</v>
      </c>
      <c r="E10" s="160">
        <v>709049.32</v>
      </c>
      <c r="F10" s="160">
        <v>660709.32</v>
      </c>
      <c r="G10" s="160">
        <v>48340</v>
      </c>
      <c r="H10" s="160">
        <v>0</v>
      </c>
      <c r="I10" s="160">
        <v>0</v>
      </c>
      <c r="J10" s="160">
        <v>0</v>
      </c>
    </row>
    <row r="11" ht="19.5" customHeight="1" spans="1:10">
      <c r="A11" s="159" t="s">
        <v>131</v>
      </c>
      <c r="B11" s="159"/>
      <c r="C11" s="159"/>
      <c r="D11" s="159" t="s">
        <v>132</v>
      </c>
      <c r="E11" s="160">
        <v>551649.72</v>
      </c>
      <c r="F11" s="160">
        <v>551649.72</v>
      </c>
      <c r="G11" s="160">
        <v>0</v>
      </c>
      <c r="H11" s="160">
        <v>0</v>
      </c>
      <c r="I11" s="160">
        <v>0</v>
      </c>
      <c r="J11" s="160">
        <v>0</v>
      </c>
    </row>
    <row r="12" ht="19.5" customHeight="1" spans="1:10">
      <c r="A12" s="159" t="s">
        <v>133</v>
      </c>
      <c r="B12" s="159"/>
      <c r="C12" s="159"/>
      <c r="D12" s="159" t="s">
        <v>134</v>
      </c>
      <c r="E12" s="160">
        <v>165000</v>
      </c>
      <c r="F12" s="160">
        <v>165000</v>
      </c>
      <c r="G12" s="160">
        <v>0</v>
      </c>
      <c r="H12" s="160">
        <v>0</v>
      </c>
      <c r="I12" s="160">
        <v>0</v>
      </c>
      <c r="J12" s="160">
        <v>0</v>
      </c>
    </row>
    <row r="13" ht="19.5" customHeight="1" spans="1:10">
      <c r="A13" s="159" t="s">
        <v>135</v>
      </c>
      <c r="B13" s="159"/>
      <c r="C13" s="159"/>
      <c r="D13" s="159" t="s">
        <v>136</v>
      </c>
      <c r="E13" s="160">
        <v>308484.42</v>
      </c>
      <c r="F13" s="160">
        <v>308484.42</v>
      </c>
      <c r="G13" s="160">
        <v>0</v>
      </c>
      <c r="H13" s="160">
        <v>0</v>
      </c>
      <c r="I13" s="160">
        <v>0</v>
      </c>
      <c r="J13" s="160">
        <v>0</v>
      </c>
    </row>
    <row r="14" ht="19.5" customHeight="1" spans="1:10">
      <c r="A14" s="159" t="s">
        <v>137</v>
      </c>
      <c r="B14" s="159"/>
      <c r="C14" s="159"/>
      <c r="D14" s="159" t="s">
        <v>138</v>
      </c>
      <c r="E14" s="160">
        <v>78165.3</v>
      </c>
      <c r="F14" s="160">
        <v>78165.3</v>
      </c>
      <c r="G14" s="160">
        <v>0</v>
      </c>
      <c r="H14" s="160">
        <v>0</v>
      </c>
      <c r="I14" s="160">
        <v>0</v>
      </c>
      <c r="J14" s="160">
        <v>0</v>
      </c>
    </row>
    <row r="15" ht="19.5" customHeight="1" spans="1:10">
      <c r="A15" s="159" t="s">
        <v>139</v>
      </c>
      <c r="B15" s="159"/>
      <c r="C15" s="159"/>
      <c r="D15" s="159" t="s">
        <v>140</v>
      </c>
      <c r="E15" s="160">
        <v>48340</v>
      </c>
      <c r="F15" s="160">
        <v>0</v>
      </c>
      <c r="G15" s="160">
        <v>48340</v>
      </c>
      <c r="H15" s="160">
        <v>0</v>
      </c>
      <c r="I15" s="160">
        <v>0</v>
      </c>
      <c r="J15" s="160">
        <v>0</v>
      </c>
    </row>
    <row r="16" ht="19.5" customHeight="1" spans="1:10">
      <c r="A16" s="159" t="s">
        <v>141</v>
      </c>
      <c r="B16" s="159"/>
      <c r="C16" s="159"/>
      <c r="D16" s="159" t="s">
        <v>142</v>
      </c>
      <c r="E16" s="160">
        <v>48340</v>
      </c>
      <c r="F16" s="160">
        <v>0</v>
      </c>
      <c r="G16" s="160">
        <v>48340</v>
      </c>
      <c r="H16" s="160">
        <v>0</v>
      </c>
      <c r="I16" s="160">
        <v>0</v>
      </c>
      <c r="J16" s="160">
        <v>0</v>
      </c>
    </row>
    <row r="17" ht="19.5" customHeight="1" spans="1:10">
      <c r="A17" s="159" t="s">
        <v>143</v>
      </c>
      <c r="B17" s="159"/>
      <c r="C17" s="159"/>
      <c r="D17" s="159" t="s">
        <v>144</v>
      </c>
      <c r="E17" s="160">
        <v>109059.6</v>
      </c>
      <c r="F17" s="160">
        <v>109059.6</v>
      </c>
      <c r="G17" s="160">
        <v>0</v>
      </c>
      <c r="H17" s="160">
        <v>0</v>
      </c>
      <c r="I17" s="160">
        <v>0</v>
      </c>
      <c r="J17" s="160">
        <v>0</v>
      </c>
    </row>
    <row r="18" ht="19.5" customHeight="1" spans="1:10">
      <c r="A18" s="159" t="s">
        <v>145</v>
      </c>
      <c r="B18" s="159"/>
      <c r="C18" s="159"/>
      <c r="D18" s="159" t="s">
        <v>146</v>
      </c>
      <c r="E18" s="160">
        <v>109059.6</v>
      </c>
      <c r="F18" s="160">
        <v>109059.6</v>
      </c>
      <c r="G18" s="160">
        <v>0</v>
      </c>
      <c r="H18" s="160">
        <v>0</v>
      </c>
      <c r="I18" s="160">
        <v>0</v>
      </c>
      <c r="J18" s="160">
        <v>0</v>
      </c>
    </row>
    <row r="19" ht="19.5" customHeight="1" spans="1:10">
      <c r="A19" s="159" t="s">
        <v>147</v>
      </c>
      <c r="B19" s="159"/>
      <c r="C19" s="159"/>
      <c r="D19" s="159" t="s">
        <v>148</v>
      </c>
      <c r="E19" s="160">
        <v>294968.73</v>
      </c>
      <c r="F19" s="160">
        <v>294968.73</v>
      </c>
      <c r="G19" s="160">
        <v>0</v>
      </c>
      <c r="H19" s="160">
        <v>0</v>
      </c>
      <c r="I19" s="160">
        <v>0</v>
      </c>
      <c r="J19" s="160">
        <v>0</v>
      </c>
    </row>
    <row r="20" ht="19.5" customHeight="1" spans="1:10">
      <c r="A20" s="159" t="s">
        <v>149</v>
      </c>
      <c r="B20" s="159"/>
      <c r="C20" s="159"/>
      <c r="D20" s="159" t="s">
        <v>150</v>
      </c>
      <c r="E20" s="160">
        <v>294968.73</v>
      </c>
      <c r="F20" s="160">
        <v>294968.73</v>
      </c>
      <c r="G20" s="160">
        <v>0</v>
      </c>
      <c r="H20" s="160">
        <v>0</v>
      </c>
      <c r="I20" s="160">
        <v>0</v>
      </c>
      <c r="J20" s="160">
        <v>0</v>
      </c>
    </row>
    <row r="21" ht="19.5" customHeight="1" spans="1:10">
      <c r="A21" s="159" t="s">
        <v>151</v>
      </c>
      <c r="B21" s="159"/>
      <c r="C21" s="159"/>
      <c r="D21" s="159" t="s">
        <v>152</v>
      </c>
      <c r="E21" s="160">
        <v>158301.89</v>
      </c>
      <c r="F21" s="160">
        <v>158301.89</v>
      </c>
      <c r="G21" s="160">
        <v>0</v>
      </c>
      <c r="H21" s="160">
        <v>0</v>
      </c>
      <c r="I21" s="160">
        <v>0</v>
      </c>
      <c r="J21" s="160">
        <v>0</v>
      </c>
    </row>
    <row r="22" ht="19.5" customHeight="1" spans="1:10">
      <c r="A22" s="159" t="s">
        <v>153</v>
      </c>
      <c r="B22" s="159"/>
      <c r="C22" s="159"/>
      <c r="D22" s="159" t="s">
        <v>154</v>
      </c>
      <c r="E22" s="160">
        <v>132962.34</v>
      </c>
      <c r="F22" s="160">
        <v>132962.34</v>
      </c>
      <c r="G22" s="160">
        <v>0</v>
      </c>
      <c r="H22" s="160">
        <v>0</v>
      </c>
      <c r="I22" s="160">
        <v>0</v>
      </c>
      <c r="J22" s="160">
        <v>0</v>
      </c>
    </row>
    <row r="23" ht="19.5" customHeight="1" spans="1:10">
      <c r="A23" s="159" t="s">
        <v>155</v>
      </c>
      <c r="B23" s="159"/>
      <c r="C23" s="159"/>
      <c r="D23" s="159" t="s">
        <v>156</v>
      </c>
      <c r="E23" s="160">
        <v>3704.5</v>
      </c>
      <c r="F23" s="160">
        <v>3704.5</v>
      </c>
      <c r="G23" s="160">
        <v>0</v>
      </c>
      <c r="H23" s="160">
        <v>0</v>
      </c>
      <c r="I23" s="160">
        <v>0</v>
      </c>
      <c r="J23" s="160">
        <v>0</v>
      </c>
    </row>
    <row r="24" ht="19.5" customHeight="1" spans="1:10">
      <c r="A24" s="159" t="s">
        <v>157</v>
      </c>
      <c r="B24" s="159"/>
      <c r="C24" s="159"/>
      <c r="D24" s="159" t="s">
        <v>158</v>
      </c>
      <c r="E24" s="160">
        <v>4309020.36</v>
      </c>
      <c r="F24" s="160">
        <v>0</v>
      </c>
      <c r="G24" s="160">
        <v>4309020.36</v>
      </c>
      <c r="H24" s="160">
        <v>0</v>
      </c>
      <c r="I24" s="160">
        <v>0</v>
      </c>
      <c r="J24" s="160">
        <v>0</v>
      </c>
    </row>
    <row r="25" ht="19.5" customHeight="1" spans="1:10">
      <c r="A25" s="159" t="s">
        <v>159</v>
      </c>
      <c r="B25" s="159"/>
      <c r="C25" s="159"/>
      <c r="D25" s="159" t="s">
        <v>160</v>
      </c>
      <c r="E25" s="160">
        <v>4309020.36</v>
      </c>
      <c r="F25" s="160">
        <v>0</v>
      </c>
      <c r="G25" s="160">
        <v>4309020.36</v>
      </c>
      <c r="H25" s="160">
        <v>0</v>
      </c>
      <c r="I25" s="160">
        <v>0</v>
      </c>
      <c r="J25" s="160">
        <v>0</v>
      </c>
    </row>
    <row r="26" ht="19.5" customHeight="1" spans="1:10">
      <c r="A26" s="159" t="s">
        <v>161</v>
      </c>
      <c r="B26" s="159"/>
      <c r="C26" s="159"/>
      <c r="D26" s="159" t="s">
        <v>162</v>
      </c>
      <c r="E26" s="160">
        <v>4309020.36</v>
      </c>
      <c r="F26" s="160">
        <v>0</v>
      </c>
      <c r="G26" s="160">
        <v>4309020.36</v>
      </c>
      <c r="H26" s="160">
        <v>0</v>
      </c>
      <c r="I26" s="160">
        <v>0</v>
      </c>
      <c r="J26" s="160">
        <v>0</v>
      </c>
    </row>
    <row r="27" ht="19.5" customHeight="1" spans="1:10">
      <c r="A27" s="159" t="s">
        <v>163</v>
      </c>
      <c r="B27" s="159"/>
      <c r="C27" s="159"/>
      <c r="D27" s="159" t="s">
        <v>164</v>
      </c>
      <c r="E27" s="160">
        <v>8598733.61</v>
      </c>
      <c r="F27" s="160">
        <v>2246540.85</v>
      </c>
      <c r="G27" s="160">
        <v>6352192.76</v>
      </c>
      <c r="H27" s="160">
        <v>0</v>
      </c>
      <c r="I27" s="160">
        <v>0</v>
      </c>
      <c r="J27" s="160">
        <v>0</v>
      </c>
    </row>
    <row r="28" ht="19.5" customHeight="1" spans="1:10">
      <c r="A28" s="159" t="s">
        <v>165</v>
      </c>
      <c r="B28" s="159"/>
      <c r="C28" s="159"/>
      <c r="D28" s="159" t="s">
        <v>166</v>
      </c>
      <c r="E28" s="160">
        <v>8598733.61</v>
      </c>
      <c r="F28" s="160">
        <v>2246540.85</v>
      </c>
      <c r="G28" s="160">
        <v>6352192.76</v>
      </c>
      <c r="H28" s="160">
        <v>0</v>
      </c>
      <c r="I28" s="160">
        <v>0</v>
      </c>
      <c r="J28" s="160">
        <v>0</v>
      </c>
    </row>
    <row r="29" ht="19.5" customHeight="1" spans="1:10">
      <c r="A29" s="159" t="s">
        <v>167</v>
      </c>
      <c r="B29" s="159"/>
      <c r="C29" s="159"/>
      <c r="D29" s="159" t="s">
        <v>168</v>
      </c>
      <c r="E29" s="160">
        <v>8598733.61</v>
      </c>
      <c r="F29" s="160">
        <v>2246540.85</v>
      </c>
      <c r="G29" s="160">
        <v>6352192.76</v>
      </c>
      <c r="H29" s="160">
        <v>0</v>
      </c>
      <c r="I29" s="160">
        <v>0</v>
      </c>
      <c r="J29" s="160">
        <v>0</v>
      </c>
    </row>
    <row r="30" ht="19.5" customHeight="1" spans="1:10">
      <c r="A30" s="159" t="s">
        <v>169</v>
      </c>
      <c r="B30" s="159"/>
      <c r="C30" s="159"/>
      <c r="D30" s="159" t="s">
        <v>170</v>
      </c>
      <c r="E30" s="160">
        <v>236472</v>
      </c>
      <c r="F30" s="160">
        <v>236472</v>
      </c>
      <c r="G30" s="160">
        <v>0</v>
      </c>
      <c r="H30" s="160">
        <v>0</v>
      </c>
      <c r="I30" s="160">
        <v>0</v>
      </c>
      <c r="J30" s="160">
        <v>0</v>
      </c>
    </row>
    <row r="31" ht="19.5" customHeight="1" spans="1:10">
      <c r="A31" s="159" t="s">
        <v>171</v>
      </c>
      <c r="B31" s="159"/>
      <c r="C31" s="159"/>
      <c r="D31" s="159" t="s">
        <v>172</v>
      </c>
      <c r="E31" s="160">
        <v>236472</v>
      </c>
      <c r="F31" s="160">
        <v>236472</v>
      </c>
      <c r="G31" s="160">
        <v>0</v>
      </c>
      <c r="H31" s="160">
        <v>0</v>
      </c>
      <c r="I31" s="160">
        <v>0</v>
      </c>
      <c r="J31" s="160">
        <v>0</v>
      </c>
    </row>
    <row r="32" ht="19.5" customHeight="1" spans="1:10">
      <c r="A32" s="159" t="s">
        <v>173</v>
      </c>
      <c r="B32" s="159"/>
      <c r="C32" s="159"/>
      <c r="D32" s="159" t="s">
        <v>174</v>
      </c>
      <c r="E32" s="160">
        <v>236472</v>
      </c>
      <c r="F32" s="160">
        <v>236472</v>
      </c>
      <c r="G32" s="160">
        <v>0</v>
      </c>
      <c r="H32" s="160">
        <v>0</v>
      </c>
      <c r="I32" s="160">
        <v>0</v>
      </c>
      <c r="J32" s="160">
        <v>0</v>
      </c>
    </row>
    <row r="33" ht="19.5" customHeight="1" spans="1:10">
      <c r="A33" s="159" t="s">
        <v>183</v>
      </c>
      <c r="B33" s="159"/>
      <c r="C33" s="159"/>
      <c r="D33" s="159"/>
      <c r="E33" s="159"/>
      <c r="F33" s="159"/>
      <c r="G33" s="159"/>
      <c r="H33" s="159"/>
      <c r="I33" s="159"/>
      <c r="J33" s="159"/>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9" sqref="D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4" t="s">
        <v>184</v>
      </c>
    </row>
    <row r="2" ht="14.25" spans="9:9">
      <c r="I2" s="165" t="s">
        <v>185</v>
      </c>
    </row>
    <row r="3" ht="14.25" spans="1:9">
      <c r="A3" s="165" t="s">
        <v>2</v>
      </c>
      <c r="I3" s="165" t="s">
        <v>3</v>
      </c>
    </row>
    <row r="4" ht="19.5" customHeight="1" spans="1:9">
      <c r="A4" s="167" t="s">
        <v>186</v>
      </c>
      <c r="B4" s="167"/>
      <c r="C4" s="167"/>
      <c r="D4" s="167" t="s">
        <v>187</v>
      </c>
      <c r="E4" s="167"/>
      <c r="F4" s="167"/>
      <c r="G4" s="167"/>
      <c r="H4" s="167"/>
      <c r="I4" s="167"/>
    </row>
    <row r="5" ht="19.5" customHeight="1" spans="1:9">
      <c r="A5" s="166" t="s">
        <v>188</v>
      </c>
      <c r="B5" s="166" t="s">
        <v>7</v>
      </c>
      <c r="C5" s="166" t="s">
        <v>189</v>
      </c>
      <c r="D5" s="166" t="s">
        <v>190</v>
      </c>
      <c r="E5" s="166" t="s">
        <v>7</v>
      </c>
      <c r="F5" s="167" t="s">
        <v>128</v>
      </c>
      <c r="G5" s="166" t="s">
        <v>191</v>
      </c>
      <c r="H5" s="166" t="s">
        <v>192</v>
      </c>
      <c r="I5" s="166" t="s">
        <v>193</v>
      </c>
    </row>
    <row r="6" ht="19.5" customHeight="1" spans="1:9">
      <c r="A6" s="166"/>
      <c r="B6" s="166"/>
      <c r="C6" s="166"/>
      <c r="D6" s="166"/>
      <c r="E6" s="166"/>
      <c r="F6" s="167" t="s">
        <v>123</v>
      </c>
      <c r="G6" s="166" t="s">
        <v>191</v>
      </c>
      <c r="H6" s="166"/>
      <c r="I6" s="166"/>
    </row>
    <row r="7" ht="19.5" customHeight="1" spans="1:9">
      <c r="A7" s="167" t="s">
        <v>194</v>
      </c>
      <c r="B7" s="167"/>
      <c r="C7" s="167" t="s">
        <v>11</v>
      </c>
      <c r="D7" s="167" t="s">
        <v>194</v>
      </c>
      <c r="E7" s="167"/>
      <c r="F7" s="167" t="s">
        <v>12</v>
      </c>
      <c r="G7" s="167" t="s">
        <v>20</v>
      </c>
      <c r="H7" s="167" t="s">
        <v>24</v>
      </c>
      <c r="I7" s="167" t="s">
        <v>28</v>
      </c>
    </row>
    <row r="8" ht="19.5" customHeight="1" spans="1:9">
      <c r="A8" s="168" t="s">
        <v>195</v>
      </c>
      <c r="B8" s="167" t="s">
        <v>11</v>
      </c>
      <c r="C8" s="160">
        <v>9562499.21</v>
      </c>
      <c r="D8" s="168" t="s">
        <v>14</v>
      </c>
      <c r="E8" s="167" t="s">
        <v>22</v>
      </c>
      <c r="F8" s="160">
        <v>0</v>
      </c>
      <c r="G8" s="160">
        <v>0</v>
      </c>
      <c r="H8" s="160">
        <v>0</v>
      </c>
      <c r="I8" s="160">
        <v>0</v>
      </c>
    </row>
    <row r="9" ht="19.5" customHeight="1" spans="1:9">
      <c r="A9" s="168" t="s">
        <v>196</v>
      </c>
      <c r="B9" s="167" t="s">
        <v>12</v>
      </c>
      <c r="C9" s="160">
        <v>4309020.36</v>
      </c>
      <c r="D9" s="168" t="s">
        <v>17</v>
      </c>
      <c r="E9" s="167" t="s">
        <v>26</v>
      </c>
      <c r="F9" s="160">
        <v>0</v>
      </c>
      <c r="G9" s="160">
        <v>0</v>
      </c>
      <c r="H9" s="160">
        <v>0</v>
      </c>
      <c r="I9" s="160">
        <v>0</v>
      </c>
    </row>
    <row r="10" ht="19.5" customHeight="1" spans="1:9">
      <c r="A10" s="168" t="s">
        <v>197</v>
      </c>
      <c r="B10" s="167" t="s">
        <v>20</v>
      </c>
      <c r="C10" s="160">
        <v>0</v>
      </c>
      <c r="D10" s="168" t="s">
        <v>21</v>
      </c>
      <c r="E10" s="167" t="s">
        <v>30</v>
      </c>
      <c r="F10" s="160">
        <v>0</v>
      </c>
      <c r="G10" s="160">
        <v>0</v>
      </c>
      <c r="H10" s="160">
        <v>0</v>
      </c>
      <c r="I10" s="160">
        <v>0</v>
      </c>
    </row>
    <row r="11" ht="19.5" customHeight="1" spans="1:9">
      <c r="A11" s="168"/>
      <c r="B11" s="167" t="s">
        <v>24</v>
      </c>
      <c r="C11" s="170"/>
      <c r="D11" s="168" t="s">
        <v>25</v>
      </c>
      <c r="E11" s="167" t="s">
        <v>34</v>
      </c>
      <c r="F11" s="160">
        <v>0</v>
      </c>
      <c r="G11" s="160">
        <v>0</v>
      </c>
      <c r="H11" s="160">
        <v>0</v>
      </c>
      <c r="I11" s="160">
        <v>0</v>
      </c>
    </row>
    <row r="12" ht="19.5" customHeight="1" spans="1:9">
      <c r="A12" s="168"/>
      <c r="B12" s="167" t="s">
        <v>28</v>
      </c>
      <c r="C12" s="170"/>
      <c r="D12" s="168" t="s">
        <v>29</v>
      </c>
      <c r="E12" s="167" t="s">
        <v>38</v>
      </c>
      <c r="F12" s="160">
        <v>0</v>
      </c>
      <c r="G12" s="160">
        <v>0</v>
      </c>
      <c r="H12" s="160">
        <v>0</v>
      </c>
      <c r="I12" s="160">
        <v>0</v>
      </c>
    </row>
    <row r="13" ht="19.5" customHeight="1" spans="1:9">
      <c r="A13" s="168"/>
      <c r="B13" s="167" t="s">
        <v>32</v>
      </c>
      <c r="C13" s="170"/>
      <c r="D13" s="168" t="s">
        <v>33</v>
      </c>
      <c r="E13" s="167" t="s">
        <v>42</v>
      </c>
      <c r="F13" s="160">
        <v>0</v>
      </c>
      <c r="G13" s="160">
        <v>0</v>
      </c>
      <c r="H13" s="160">
        <v>0</v>
      </c>
      <c r="I13" s="160">
        <v>0</v>
      </c>
    </row>
    <row r="14" ht="19.5" customHeight="1" spans="1:9">
      <c r="A14" s="168"/>
      <c r="B14" s="167" t="s">
        <v>36</v>
      </c>
      <c r="C14" s="170"/>
      <c r="D14" s="168" t="s">
        <v>37</v>
      </c>
      <c r="E14" s="167" t="s">
        <v>45</v>
      </c>
      <c r="F14" s="160">
        <v>0</v>
      </c>
      <c r="G14" s="160">
        <v>0</v>
      </c>
      <c r="H14" s="160">
        <v>0</v>
      </c>
      <c r="I14" s="160">
        <v>0</v>
      </c>
    </row>
    <row r="15" ht="19.5" customHeight="1" spans="1:9">
      <c r="A15" s="168"/>
      <c r="B15" s="167" t="s">
        <v>40</v>
      </c>
      <c r="C15" s="170"/>
      <c r="D15" s="168" t="s">
        <v>41</v>
      </c>
      <c r="E15" s="167" t="s">
        <v>48</v>
      </c>
      <c r="F15" s="160">
        <v>709049.32</v>
      </c>
      <c r="G15" s="160">
        <v>709049.32</v>
      </c>
      <c r="H15" s="160">
        <v>0</v>
      </c>
      <c r="I15" s="160">
        <v>0</v>
      </c>
    </row>
    <row r="16" ht="19.5" customHeight="1" spans="1:9">
      <c r="A16" s="168"/>
      <c r="B16" s="167" t="s">
        <v>43</v>
      </c>
      <c r="C16" s="170"/>
      <c r="D16" s="168" t="s">
        <v>44</v>
      </c>
      <c r="E16" s="167" t="s">
        <v>51</v>
      </c>
      <c r="F16" s="160">
        <v>294968.73</v>
      </c>
      <c r="G16" s="160">
        <v>294968.73</v>
      </c>
      <c r="H16" s="160">
        <v>0</v>
      </c>
      <c r="I16" s="160">
        <v>0</v>
      </c>
    </row>
    <row r="17" ht="19.5" customHeight="1" spans="1:9">
      <c r="A17" s="168"/>
      <c r="B17" s="167" t="s">
        <v>46</v>
      </c>
      <c r="C17" s="170"/>
      <c r="D17" s="168" t="s">
        <v>47</v>
      </c>
      <c r="E17" s="167" t="s">
        <v>54</v>
      </c>
      <c r="F17" s="160">
        <v>0</v>
      </c>
      <c r="G17" s="160">
        <v>0</v>
      </c>
      <c r="H17" s="160">
        <v>0</v>
      </c>
      <c r="I17" s="160">
        <v>0</v>
      </c>
    </row>
    <row r="18" ht="19.5" customHeight="1" spans="1:9">
      <c r="A18" s="168"/>
      <c r="B18" s="167" t="s">
        <v>49</v>
      </c>
      <c r="C18" s="170"/>
      <c r="D18" s="168" t="s">
        <v>50</v>
      </c>
      <c r="E18" s="167" t="s">
        <v>57</v>
      </c>
      <c r="F18" s="160">
        <v>4309020.36</v>
      </c>
      <c r="G18" s="160">
        <v>0</v>
      </c>
      <c r="H18" s="160">
        <v>4309020.36</v>
      </c>
      <c r="I18" s="160">
        <v>0</v>
      </c>
    </row>
    <row r="19" ht="19.5" customHeight="1" spans="1:9">
      <c r="A19" s="168"/>
      <c r="B19" s="167" t="s">
        <v>52</v>
      </c>
      <c r="C19" s="170"/>
      <c r="D19" s="168" t="s">
        <v>53</v>
      </c>
      <c r="E19" s="167" t="s">
        <v>60</v>
      </c>
      <c r="F19" s="160">
        <v>0</v>
      </c>
      <c r="G19" s="160">
        <v>0</v>
      </c>
      <c r="H19" s="160">
        <v>0</v>
      </c>
      <c r="I19" s="160">
        <v>0</v>
      </c>
    </row>
    <row r="20" ht="19.5" customHeight="1" spans="1:9">
      <c r="A20" s="168"/>
      <c r="B20" s="167" t="s">
        <v>55</v>
      </c>
      <c r="C20" s="170"/>
      <c r="D20" s="168" t="s">
        <v>56</v>
      </c>
      <c r="E20" s="167" t="s">
        <v>63</v>
      </c>
      <c r="F20" s="160">
        <v>8322009.16</v>
      </c>
      <c r="G20" s="160">
        <v>8322009.16</v>
      </c>
      <c r="H20" s="160">
        <v>0</v>
      </c>
      <c r="I20" s="160">
        <v>0</v>
      </c>
    </row>
    <row r="21" ht="19.5" customHeight="1" spans="1:9">
      <c r="A21" s="168"/>
      <c r="B21" s="167" t="s">
        <v>58</v>
      </c>
      <c r="C21" s="170"/>
      <c r="D21" s="168" t="s">
        <v>59</v>
      </c>
      <c r="E21" s="167" t="s">
        <v>66</v>
      </c>
      <c r="F21" s="160">
        <v>0</v>
      </c>
      <c r="G21" s="160">
        <v>0</v>
      </c>
      <c r="H21" s="160">
        <v>0</v>
      </c>
      <c r="I21" s="160">
        <v>0</v>
      </c>
    </row>
    <row r="22" ht="19.5" customHeight="1" spans="1:9">
      <c r="A22" s="168"/>
      <c r="B22" s="167" t="s">
        <v>61</v>
      </c>
      <c r="C22" s="170"/>
      <c r="D22" s="168" t="s">
        <v>62</v>
      </c>
      <c r="E22" s="167" t="s">
        <v>69</v>
      </c>
      <c r="F22" s="160">
        <v>0</v>
      </c>
      <c r="G22" s="160">
        <v>0</v>
      </c>
      <c r="H22" s="160">
        <v>0</v>
      </c>
      <c r="I22" s="160">
        <v>0</v>
      </c>
    </row>
    <row r="23" ht="19.5" customHeight="1" spans="1:9">
      <c r="A23" s="168"/>
      <c r="B23" s="167" t="s">
        <v>64</v>
      </c>
      <c r="C23" s="170"/>
      <c r="D23" s="168" t="s">
        <v>65</v>
      </c>
      <c r="E23" s="167" t="s">
        <v>72</v>
      </c>
      <c r="F23" s="160">
        <v>0</v>
      </c>
      <c r="G23" s="160">
        <v>0</v>
      </c>
      <c r="H23" s="160">
        <v>0</v>
      </c>
      <c r="I23" s="160">
        <v>0</v>
      </c>
    </row>
    <row r="24" ht="19.5" customHeight="1" spans="1:9">
      <c r="A24" s="168"/>
      <c r="B24" s="167" t="s">
        <v>67</v>
      </c>
      <c r="C24" s="170"/>
      <c r="D24" s="168" t="s">
        <v>68</v>
      </c>
      <c r="E24" s="167" t="s">
        <v>75</v>
      </c>
      <c r="F24" s="160">
        <v>0</v>
      </c>
      <c r="G24" s="160">
        <v>0</v>
      </c>
      <c r="H24" s="160">
        <v>0</v>
      </c>
      <c r="I24" s="160">
        <v>0</v>
      </c>
    </row>
    <row r="25" ht="19.5" customHeight="1" spans="1:9">
      <c r="A25" s="168"/>
      <c r="B25" s="167" t="s">
        <v>70</v>
      </c>
      <c r="C25" s="170"/>
      <c r="D25" s="168" t="s">
        <v>71</v>
      </c>
      <c r="E25" s="167" t="s">
        <v>78</v>
      </c>
      <c r="F25" s="160">
        <v>0</v>
      </c>
      <c r="G25" s="160">
        <v>0</v>
      </c>
      <c r="H25" s="160">
        <v>0</v>
      </c>
      <c r="I25" s="160">
        <v>0</v>
      </c>
    </row>
    <row r="26" ht="19.5" customHeight="1" spans="1:9">
      <c r="A26" s="168"/>
      <c r="B26" s="167" t="s">
        <v>73</v>
      </c>
      <c r="C26" s="170"/>
      <c r="D26" s="168" t="s">
        <v>74</v>
      </c>
      <c r="E26" s="167" t="s">
        <v>81</v>
      </c>
      <c r="F26" s="160">
        <v>236472</v>
      </c>
      <c r="G26" s="160">
        <v>236472</v>
      </c>
      <c r="H26" s="160">
        <v>0</v>
      </c>
      <c r="I26" s="160">
        <v>0</v>
      </c>
    </row>
    <row r="27" ht="19.5" customHeight="1" spans="1:9">
      <c r="A27" s="168"/>
      <c r="B27" s="167" t="s">
        <v>76</v>
      </c>
      <c r="C27" s="170"/>
      <c r="D27" s="168" t="s">
        <v>77</v>
      </c>
      <c r="E27" s="167" t="s">
        <v>84</v>
      </c>
      <c r="F27" s="160">
        <v>0</v>
      </c>
      <c r="G27" s="160">
        <v>0</v>
      </c>
      <c r="H27" s="160">
        <v>0</v>
      </c>
      <c r="I27" s="160">
        <v>0</v>
      </c>
    </row>
    <row r="28" ht="19.5" customHeight="1" spans="1:9">
      <c r="A28" s="168"/>
      <c r="B28" s="167" t="s">
        <v>79</v>
      </c>
      <c r="C28" s="170"/>
      <c r="D28" s="168" t="s">
        <v>80</v>
      </c>
      <c r="E28" s="167" t="s">
        <v>87</v>
      </c>
      <c r="F28" s="160">
        <v>0</v>
      </c>
      <c r="G28" s="160">
        <v>0</v>
      </c>
      <c r="H28" s="160">
        <v>0</v>
      </c>
      <c r="I28" s="160">
        <v>0</v>
      </c>
    </row>
    <row r="29" ht="19.5" customHeight="1" spans="1:9">
      <c r="A29" s="168"/>
      <c r="B29" s="167" t="s">
        <v>82</v>
      </c>
      <c r="C29" s="170"/>
      <c r="D29" s="168" t="s">
        <v>83</v>
      </c>
      <c r="E29" s="167" t="s">
        <v>90</v>
      </c>
      <c r="F29" s="160">
        <v>0</v>
      </c>
      <c r="G29" s="160">
        <v>0</v>
      </c>
      <c r="H29" s="160">
        <v>0</v>
      </c>
      <c r="I29" s="160">
        <v>0</v>
      </c>
    </row>
    <row r="30" ht="19.5" customHeight="1" spans="1:9">
      <c r="A30" s="168"/>
      <c r="B30" s="167" t="s">
        <v>85</v>
      </c>
      <c r="C30" s="170"/>
      <c r="D30" s="168" t="s">
        <v>86</v>
      </c>
      <c r="E30" s="167" t="s">
        <v>93</v>
      </c>
      <c r="F30" s="160">
        <v>0</v>
      </c>
      <c r="G30" s="160">
        <v>0</v>
      </c>
      <c r="H30" s="160">
        <v>0</v>
      </c>
      <c r="I30" s="160">
        <v>0</v>
      </c>
    </row>
    <row r="31" ht="19.5" customHeight="1" spans="1:9">
      <c r="A31" s="168"/>
      <c r="B31" s="167" t="s">
        <v>88</v>
      </c>
      <c r="C31" s="170"/>
      <c r="D31" s="168" t="s">
        <v>89</v>
      </c>
      <c r="E31" s="167" t="s">
        <v>96</v>
      </c>
      <c r="F31" s="160">
        <v>0</v>
      </c>
      <c r="G31" s="160">
        <v>0</v>
      </c>
      <c r="H31" s="160">
        <v>0</v>
      </c>
      <c r="I31" s="160">
        <v>0</v>
      </c>
    </row>
    <row r="32" ht="19.5" customHeight="1" spans="1:9">
      <c r="A32" s="168"/>
      <c r="B32" s="167" t="s">
        <v>91</v>
      </c>
      <c r="C32" s="170"/>
      <c r="D32" s="168" t="s">
        <v>92</v>
      </c>
      <c r="E32" s="167" t="s">
        <v>100</v>
      </c>
      <c r="F32" s="160">
        <v>0</v>
      </c>
      <c r="G32" s="160">
        <v>0</v>
      </c>
      <c r="H32" s="160">
        <v>0</v>
      </c>
      <c r="I32" s="160">
        <v>0</v>
      </c>
    </row>
    <row r="33" ht="19.5" customHeight="1" spans="1:9">
      <c r="A33" s="168"/>
      <c r="B33" s="167" t="s">
        <v>94</v>
      </c>
      <c r="C33" s="170"/>
      <c r="D33" s="168" t="s">
        <v>95</v>
      </c>
      <c r="E33" s="167" t="s">
        <v>104</v>
      </c>
      <c r="F33" s="160">
        <v>0</v>
      </c>
      <c r="G33" s="160">
        <v>0</v>
      </c>
      <c r="H33" s="160">
        <v>0</v>
      </c>
      <c r="I33" s="160">
        <v>0</v>
      </c>
    </row>
    <row r="34" ht="19.5" customHeight="1" spans="1:9">
      <c r="A34" s="167" t="s">
        <v>97</v>
      </c>
      <c r="B34" s="167" t="s">
        <v>98</v>
      </c>
      <c r="C34" s="160">
        <v>13871519.57</v>
      </c>
      <c r="D34" s="167" t="s">
        <v>99</v>
      </c>
      <c r="E34" s="167" t="s">
        <v>108</v>
      </c>
      <c r="F34" s="160">
        <v>13871519.57</v>
      </c>
      <c r="G34" s="160">
        <v>9562499.21</v>
      </c>
      <c r="H34" s="160">
        <v>4309020.36</v>
      </c>
      <c r="I34" s="160">
        <v>0</v>
      </c>
    </row>
    <row r="35" ht="19.5" customHeight="1" spans="1:9">
      <c r="A35" s="168" t="s">
        <v>198</v>
      </c>
      <c r="B35" s="167" t="s">
        <v>102</v>
      </c>
      <c r="C35" s="160">
        <v>0</v>
      </c>
      <c r="D35" s="168" t="s">
        <v>199</v>
      </c>
      <c r="E35" s="167" t="s">
        <v>111</v>
      </c>
      <c r="F35" s="160">
        <v>0</v>
      </c>
      <c r="G35" s="160">
        <v>0</v>
      </c>
      <c r="H35" s="160">
        <v>0</v>
      </c>
      <c r="I35" s="160">
        <v>0</v>
      </c>
    </row>
    <row r="36" ht="19.5" customHeight="1" spans="1:9">
      <c r="A36" s="168" t="s">
        <v>195</v>
      </c>
      <c r="B36" s="167" t="s">
        <v>106</v>
      </c>
      <c r="C36" s="160">
        <v>0</v>
      </c>
      <c r="D36" s="168"/>
      <c r="E36" s="167" t="s">
        <v>200</v>
      </c>
      <c r="F36" s="170"/>
      <c r="G36" s="170"/>
      <c r="H36" s="170"/>
      <c r="I36" s="170"/>
    </row>
    <row r="37" ht="19.5" customHeight="1" spans="1:9">
      <c r="A37" s="168" t="s">
        <v>196</v>
      </c>
      <c r="B37" s="167" t="s">
        <v>110</v>
      </c>
      <c r="C37" s="160">
        <v>0</v>
      </c>
      <c r="D37" s="167"/>
      <c r="E37" s="167" t="s">
        <v>201</v>
      </c>
      <c r="F37" s="170"/>
      <c r="G37" s="170"/>
      <c r="H37" s="170"/>
      <c r="I37" s="170"/>
    </row>
    <row r="38" ht="19.5" customHeight="1" spans="1:9">
      <c r="A38" s="168" t="s">
        <v>197</v>
      </c>
      <c r="B38" s="167" t="s">
        <v>15</v>
      </c>
      <c r="C38" s="160">
        <v>0</v>
      </c>
      <c r="D38" s="168"/>
      <c r="E38" s="167" t="s">
        <v>202</v>
      </c>
      <c r="F38" s="170"/>
      <c r="G38" s="170"/>
      <c r="H38" s="170"/>
      <c r="I38" s="170"/>
    </row>
    <row r="39" ht="19.5" customHeight="1" spans="1:9">
      <c r="A39" s="167" t="s">
        <v>109</v>
      </c>
      <c r="B39" s="167" t="s">
        <v>18</v>
      </c>
      <c r="C39" s="160">
        <v>13871519.57</v>
      </c>
      <c r="D39" s="167" t="s">
        <v>109</v>
      </c>
      <c r="E39" s="167" t="s">
        <v>203</v>
      </c>
      <c r="F39" s="160">
        <v>13871519.57</v>
      </c>
      <c r="G39" s="160">
        <v>9562499.21</v>
      </c>
      <c r="H39" s="160">
        <v>4309020.36</v>
      </c>
      <c r="I39" s="160">
        <v>0</v>
      </c>
    </row>
    <row r="40" ht="19.5" customHeight="1" spans="1:9">
      <c r="A40" s="159" t="s">
        <v>204</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8" activePane="bottomRight" state="frozen"/>
      <selection/>
      <selection pane="topRight"/>
      <selection pane="bottomLeft"/>
      <selection pane="bottomRight" activeCell="I27" sqref="I27"/>
    </sheetView>
  </sheetViews>
  <sheetFormatPr defaultColWidth="9" defaultRowHeight="13.5"/>
  <cols>
    <col min="1" max="3" width="2.75" customWidth="1"/>
    <col min="4" max="4" width="33.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4" t="s">
        <v>205</v>
      </c>
    </row>
    <row r="2" ht="14.25" spans="20:20">
      <c r="T2" s="165" t="s">
        <v>206</v>
      </c>
    </row>
    <row r="3" ht="14.25" spans="1:20">
      <c r="A3" s="165" t="s">
        <v>2</v>
      </c>
      <c r="T3" s="165" t="s">
        <v>3</v>
      </c>
    </row>
    <row r="4" ht="19.5" customHeight="1" spans="1:20">
      <c r="A4" s="166" t="s">
        <v>6</v>
      </c>
      <c r="B4" s="166"/>
      <c r="C4" s="166"/>
      <c r="D4" s="166"/>
      <c r="E4" s="166" t="s">
        <v>105</v>
      </c>
      <c r="F4" s="166"/>
      <c r="G4" s="166"/>
      <c r="H4" s="166" t="s">
        <v>207</v>
      </c>
      <c r="I4" s="166"/>
      <c r="J4" s="166"/>
      <c r="K4" s="166" t="s">
        <v>208</v>
      </c>
      <c r="L4" s="166"/>
      <c r="M4" s="166"/>
      <c r="N4" s="166"/>
      <c r="O4" s="166"/>
      <c r="P4" s="166" t="s">
        <v>107</v>
      </c>
      <c r="Q4" s="166"/>
      <c r="R4" s="166"/>
      <c r="S4" s="166"/>
      <c r="T4" s="166"/>
    </row>
    <row r="5" ht="19.5" customHeight="1" spans="1:20">
      <c r="A5" s="166" t="s">
        <v>121</v>
      </c>
      <c r="B5" s="166"/>
      <c r="C5" s="166"/>
      <c r="D5" s="166" t="s">
        <v>122</v>
      </c>
      <c r="E5" s="166" t="s">
        <v>128</v>
      </c>
      <c r="F5" s="166" t="s">
        <v>209</v>
      </c>
      <c r="G5" s="166" t="s">
        <v>210</v>
      </c>
      <c r="H5" s="166" t="s">
        <v>128</v>
      </c>
      <c r="I5" s="166" t="s">
        <v>178</v>
      </c>
      <c r="J5" s="166" t="s">
        <v>179</v>
      </c>
      <c r="K5" s="166" t="s">
        <v>128</v>
      </c>
      <c r="L5" s="166" t="s">
        <v>178</v>
      </c>
      <c r="M5" s="166"/>
      <c r="N5" s="166" t="s">
        <v>178</v>
      </c>
      <c r="O5" s="166" t="s">
        <v>179</v>
      </c>
      <c r="P5" s="166" t="s">
        <v>128</v>
      </c>
      <c r="Q5" s="166" t="s">
        <v>209</v>
      </c>
      <c r="R5" s="166" t="s">
        <v>210</v>
      </c>
      <c r="S5" s="166" t="s">
        <v>210</v>
      </c>
      <c r="T5" s="166"/>
    </row>
    <row r="6" ht="19.5" customHeight="1" spans="1:20">
      <c r="A6" s="166"/>
      <c r="B6" s="166"/>
      <c r="C6" s="166"/>
      <c r="D6" s="166"/>
      <c r="E6" s="166"/>
      <c r="F6" s="166"/>
      <c r="G6" s="166" t="s">
        <v>123</v>
      </c>
      <c r="H6" s="166"/>
      <c r="I6" s="166" t="s">
        <v>211</v>
      </c>
      <c r="J6" s="166" t="s">
        <v>123</v>
      </c>
      <c r="K6" s="166"/>
      <c r="L6" s="166" t="s">
        <v>123</v>
      </c>
      <c r="M6" s="166" t="s">
        <v>212</v>
      </c>
      <c r="N6" s="166" t="s">
        <v>211</v>
      </c>
      <c r="O6" s="166" t="s">
        <v>123</v>
      </c>
      <c r="P6" s="166"/>
      <c r="Q6" s="166"/>
      <c r="R6" s="166" t="s">
        <v>123</v>
      </c>
      <c r="S6" s="166" t="s">
        <v>213</v>
      </c>
      <c r="T6" s="166" t="s">
        <v>214</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125</v>
      </c>
      <c r="B8" s="166" t="s">
        <v>126</v>
      </c>
      <c r="C8" s="166" t="s">
        <v>127</v>
      </c>
      <c r="D8" s="166"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66"/>
      <c r="B9" s="166"/>
      <c r="C9" s="166"/>
      <c r="D9" s="166" t="s">
        <v>128</v>
      </c>
      <c r="E9" s="160">
        <v>0</v>
      </c>
      <c r="F9" s="160">
        <v>0</v>
      </c>
      <c r="G9" s="160">
        <v>0</v>
      </c>
      <c r="H9" s="160">
        <v>9562499.21</v>
      </c>
      <c r="I9" s="160">
        <v>3438690.9</v>
      </c>
      <c r="J9" s="160">
        <v>6123808.31</v>
      </c>
      <c r="K9" s="160">
        <v>9562499.21</v>
      </c>
      <c r="L9" s="160">
        <v>3438690.9</v>
      </c>
      <c r="M9" s="160">
        <v>3293756.05</v>
      </c>
      <c r="N9" s="160">
        <v>144934.85</v>
      </c>
      <c r="O9" s="160">
        <v>6123808.31</v>
      </c>
      <c r="P9" s="160">
        <v>0</v>
      </c>
      <c r="Q9" s="160">
        <v>0</v>
      </c>
      <c r="R9" s="160">
        <v>0</v>
      </c>
      <c r="S9" s="160">
        <v>0</v>
      </c>
      <c r="T9" s="160">
        <v>0</v>
      </c>
    </row>
    <row r="10" ht="19.5" customHeight="1" spans="1:20">
      <c r="A10" s="159" t="s">
        <v>129</v>
      </c>
      <c r="B10" s="159"/>
      <c r="C10" s="159"/>
      <c r="D10" s="159" t="s">
        <v>130</v>
      </c>
      <c r="E10" s="160">
        <v>0</v>
      </c>
      <c r="F10" s="160">
        <v>0</v>
      </c>
      <c r="G10" s="160">
        <v>0</v>
      </c>
      <c r="H10" s="160">
        <v>709049.32</v>
      </c>
      <c r="I10" s="160">
        <v>660709.32</v>
      </c>
      <c r="J10" s="160">
        <v>48340</v>
      </c>
      <c r="K10" s="160">
        <v>709049.32</v>
      </c>
      <c r="L10" s="160">
        <v>660709.32</v>
      </c>
      <c r="M10" s="160">
        <v>654109.32</v>
      </c>
      <c r="N10" s="160">
        <v>6600</v>
      </c>
      <c r="O10" s="160">
        <v>48340</v>
      </c>
      <c r="P10" s="160">
        <v>0</v>
      </c>
      <c r="Q10" s="160">
        <v>0</v>
      </c>
      <c r="R10" s="160">
        <v>0</v>
      </c>
      <c r="S10" s="160">
        <v>0</v>
      </c>
      <c r="T10" s="160">
        <v>0</v>
      </c>
    </row>
    <row r="11" ht="19.5" customHeight="1" spans="1:20">
      <c r="A11" s="159" t="s">
        <v>131</v>
      </c>
      <c r="B11" s="159"/>
      <c r="C11" s="159"/>
      <c r="D11" s="159" t="s">
        <v>132</v>
      </c>
      <c r="E11" s="160">
        <v>0</v>
      </c>
      <c r="F11" s="160">
        <v>0</v>
      </c>
      <c r="G11" s="160">
        <v>0</v>
      </c>
      <c r="H11" s="160">
        <v>551649.72</v>
      </c>
      <c r="I11" s="160">
        <v>551649.72</v>
      </c>
      <c r="J11" s="160">
        <v>0</v>
      </c>
      <c r="K11" s="160">
        <v>551649.72</v>
      </c>
      <c r="L11" s="160">
        <v>551649.72</v>
      </c>
      <c r="M11" s="160">
        <v>545049.72</v>
      </c>
      <c r="N11" s="160">
        <v>6600</v>
      </c>
      <c r="O11" s="160">
        <v>0</v>
      </c>
      <c r="P11" s="160">
        <v>0</v>
      </c>
      <c r="Q11" s="160">
        <v>0</v>
      </c>
      <c r="R11" s="160">
        <v>0</v>
      </c>
      <c r="S11" s="160">
        <v>0</v>
      </c>
      <c r="T11" s="160">
        <v>0</v>
      </c>
    </row>
    <row r="12" ht="19.5" customHeight="1" spans="1:20">
      <c r="A12" s="159" t="s">
        <v>133</v>
      </c>
      <c r="B12" s="159"/>
      <c r="C12" s="159"/>
      <c r="D12" s="159" t="s">
        <v>134</v>
      </c>
      <c r="E12" s="160">
        <v>0</v>
      </c>
      <c r="F12" s="160">
        <v>0</v>
      </c>
      <c r="G12" s="160">
        <v>0</v>
      </c>
      <c r="H12" s="160">
        <v>165000</v>
      </c>
      <c r="I12" s="160">
        <v>165000</v>
      </c>
      <c r="J12" s="160">
        <v>0</v>
      </c>
      <c r="K12" s="160">
        <v>165000</v>
      </c>
      <c r="L12" s="160">
        <v>165000</v>
      </c>
      <c r="M12" s="160">
        <v>158400</v>
      </c>
      <c r="N12" s="160">
        <v>6600</v>
      </c>
      <c r="O12" s="160">
        <v>0</v>
      </c>
      <c r="P12" s="160">
        <v>0</v>
      </c>
      <c r="Q12" s="160">
        <v>0</v>
      </c>
      <c r="R12" s="160">
        <v>0</v>
      </c>
      <c r="S12" s="160">
        <v>0</v>
      </c>
      <c r="T12" s="160">
        <v>0</v>
      </c>
    </row>
    <row r="13" ht="19.5" customHeight="1" spans="1:20">
      <c r="A13" s="159" t="s">
        <v>135</v>
      </c>
      <c r="B13" s="159"/>
      <c r="C13" s="159"/>
      <c r="D13" s="159" t="s">
        <v>136</v>
      </c>
      <c r="E13" s="160">
        <v>0</v>
      </c>
      <c r="F13" s="160">
        <v>0</v>
      </c>
      <c r="G13" s="160">
        <v>0</v>
      </c>
      <c r="H13" s="160">
        <v>308484.42</v>
      </c>
      <c r="I13" s="160">
        <v>308484.42</v>
      </c>
      <c r="J13" s="160">
        <v>0</v>
      </c>
      <c r="K13" s="160">
        <v>308484.42</v>
      </c>
      <c r="L13" s="160">
        <v>308484.42</v>
      </c>
      <c r="M13" s="160">
        <v>308484.42</v>
      </c>
      <c r="N13" s="160">
        <v>0</v>
      </c>
      <c r="O13" s="160">
        <v>0</v>
      </c>
      <c r="P13" s="160">
        <v>0</v>
      </c>
      <c r="Q13" s="160">
        <v>0</v>
      </c>
      <c r="R13" s="160">
        <v>0</v>
      </c>
      <c r="S13" s="160">
        <v>0</v>
      </c>
      <c r="T13" s="160">
        <v>0</v>
      </c>
    </row>
    <row r="14" ht="19.5" customHeight="1" spans="1:20">
      <c r="A14" s="159" t="s">
        <v>137</v>
      </c>
      <c r="B14" s="159"/>
      <c r="C14" s="159"/>
      <c r="D14" s="159" t="s">
        <v>138</v>
      </c>
      <c r="E14" s="160">
        <v>0</v>
      </c>
      <c r="F14" s="160">
        <v>0</v>
      </c>
      <c r="G14" s="160">
        <v>0</v>
      </c>
      <c r="H14" s="160">
        <v>78165.3</v>
      </c>
      <c r="I14" s="160">
        <v>78165.3</v>
      </c>
      <c r="J14" s="160">
        <v>0</v>
      </c>
      <c r="K14" s="160">
        <v>78165.3</v>
      </c>
      <c r="L14" s="160">
        <v>78165.3</v>
      </c>
      <c r="M14" s="160">
        <v>78165.3</v>
      </c>
      <c r="N14" s="160">
        <v>0</v>
      </c>
      <c r="O14" s="160">
        <v>0</v>
      </c>
      <c r="P14" s="160">
        <v>0</v>
      </c>
      <c r="Q14" s="160">
        <v>0</v>
      </c>
      <c r="R14" s="160">
        <v>0</v>
      </c>
      <c r="S14" s="160">
        <v>0</v>
      </c>
      <c r="T14" s="160">
        <v>0</v>
      </c>
    </row>
    <row r="15" ht="19.5" customHeight="1" spans="1:20">
      <c r="A15" s="159" t="s">
        <v>139</v>
      </c>
      <c r="B15" s="159"/>
      <c r="C15" s="159"/>
      <c r="D15" s="159" t="s">
        <v>140</v>
      </c>
      <c r="E15" s="160">
        <v>0</v>
      </c>
      <c r="F15" s="160">
        <v>0</v>
      </c>
      <c r="G15" s="160">
        <v>0</v>
      </c>
      <c r="H15" s="160">
        <v>48340</v>
      </c>
      <c r="I15" s="160">
        <v>0</v>
      </c>
      <c r="J15" s="160">
        <v>48340</v>
      </c>
      <c r="K15" s="160">
        <v>48340</v>
      </c>
      <c r="L15" s="160">
        <v>0</v>
      </c>
      <c r="M15" s="160">
        <v>0</v>
      </c>
      <c r="N15" s="160">
        <v>0</v>
      </c>
      <c r="O15" s="160">
        <v>48340</v>
      </c>
      <c r="P15" s="160">
        <v>0</v>
      </c>
      <c r="Q15" s="160">
        <v>0</v>
      </c>
      <c r="R15" s="160">
        <v>0</v>
      </c>
      <c r="S15" s="160">
        <v>0</v>
      </c>
      <c r="T15" s="160">
        <v>0</v>
      </c>
    </row>
    <row r="16" ht="19.5" customHeight="1" spans="1:20">
      <c r="A16" s="159" t="s">
        <v>141</v>
      </c>
      <c r="B16" s="159"/>
      <c r="C16" s="159"/>
      <c r="D16" s="159" t="s">
        <v>142</v>
      </c>
      <c r="E16" s="160">
        <v>0</v>
      </c>
      <c r="F16" s="160">
        <v>0</v>
      </c>
      <c r="G16" s="160">
        <v>0</v>
      </c>
      <c r="H16" s="160">
        <v>48340</v>
      </c>
      <c r="I16" s="160">
        <v>0</v>
      </c>
      <c r="J16" s="160">
        <v>48340</v>
      </c>
      <c r="K16" s="160">
        <v>48340</v>
      </c>
      <c r="L16" s="160">
        <v>0</v>
      </c>
      <c r="M16" s="160">
        <v>0</v>
      </c>
      <c r="N16" s="160">
        <v>0</v>
      </c>
      <c r="O16" s="160">
        <v>48340</v>
      </c>
      <c r="P16" s="160">
        <v>0</v>
      </c>
      <c r="Q16" s="160">
        <v>0</v>
      </c>
      <c r="R16" s="160">
        <v>0</v>
      </c>
      <c r="S16" s="160">
        <v>0</v>
      </c>
      <c r="T16" s="160">
        <v>0</v>
      </c>
    </row>
    <row r="17" ht="19.5" customHeight="1" spans="1:20">
      <c r="A17" s="159" t="s">
        <v>143</v>
      </c>
      <c r="B17" s="159"/>
      <c r="C17" s="159"/>
      <c r="D17" s="159" t="s">
        <v>144</v>
      </c>
      <c r="E17" s="160">
        <v>0</v>
      </c>
      <c r="F17" s="160">
        <v>0</v>
      </c>
      <c r="G17" s="160">
        <v>0</v>
      </c>
      <c r="H17" s="160">
        <v>109059.6</v>
      </c>
      <c r="I17" s="160">
        <v>109059.6</v>
      </c>
      <c r="J17" s="160">
        <v>0</v>
      </c>
      <c r="K17" s="160">
        <v>109059.6</v>
      </c>
      <c r="L17" s="160">
        <v>109059.6</v>
      </c>
      <c r="M17" s="160">
        <v>109059.6</v>
      </c>
      <c r="N17" s="160">
        <v>0</v>
      </c>
      <c r="O17" s="160">
        <v>0</v>
      </c>
      <c r="P17" s="160">
        <v>0</v>
      </c>
      <c r="Q17" s="160">
        <v>0</v>
      </c>
      <c r="R17" s="160">
        <v>0</v>
      </c>
      <c r="S17" s="160">
        <v>0</v>
      </c>
      <c r="T17" s="160">
        <v>0</v>
      </c>
    </row>
    <row r="18" ht="19.5" customHeight="1" spans="1:20">
      <c r="A18" s="159" t="s">
        <v>145</v>
      </c>
      <c r="B18" s="159"/>
      <c r="C18" s="159"/>
      <c r="D18" s="159" t="s">
        <v>146</v>
      </c>
      <c r="E18" s="160">
        <v>0</v>
      </c>
      <c r="F18" s="160">
        <v>0</v>
      </c>
      <c r="G18" s="160">
        <v>0</v>
      </c>
      <c r="H18" s="160">
        <v>109059.6</v>
      </c>
      <c r="I18" s="160">
        <v>109059.6</v>
      </c>
      <c r="J18" s="160">
        <v>0</v>
      </c>
      <c r="K18" s="160">
        <v>109059.6</v>
      </c>
      <c r="L18" s="160">
        <v>109059.6</v>
      </c>
      <c r="M18" s="160">
        <v>109059.6</v>
      </c>
      <c r="N18" s="160">
        <v>0</v>
      </c>
      <c r="O18" s="160">
        <v>0</v>
      </c>
      <c r="P18" s="160">
        <v>0</v>
      </c>
      <c r="Q18" s="160">
        <v>0</v>
      </c>
      <c r="R18" s="160">
        <v>0</v>
      </c>
      <c r="S18" s="160">
        <v>0</v>
      </c>
      <c r="T18" s="160">
        <v>0</v>
      </c>
    </row>
    <row r="19" ht="19.5" customHeight="1" spans="1:20">
      <c r="A19" s="159" t="s">
        <v>147</v>
      </c>
      <c r="B19" s="159"/>
      <c r="C19" s="159"/>
      <c r="D19" s="159" t="s">
        <v>148</v>
      </c>
      <c r="E19" s="160">
        <v>0</v>
      </c>
      <c r="F19" s="160">
        <v>0</v>
      </c>
      <c r="G19" s="160">
        <v>0</v>
      </c>
      <c r="H19" s="160">
        <v>294968.73</v>
      </c>
      <c r="I19" s="160">
        <v>294968.73</v>
      </c>
      <c r="J19" s="160">
        <v>0</v>
      </c>
      <c r="K19" s="160">
        <v>294968.73</v>
      </c>
      <c r="L19" s="160">
        <v>294968.73</v>
      </c>
      <c r="M19" s="160">
        <v>294968.73</v>
      </c>
      <c r="N19" s="160">
        <v>0</v>
      </c>
      <c r="O19" s="160">
        <v>0</v>
      </c>
      <c r="P19" s="160">
        <v>0</v>
      </c>
      <c r="Q19" s="160">
        <v>0</v>
      </c>
      <c r="R19" s="160">
        <v>0</v>
      </c>
      <c r="S19" s="160">
        <v>0</v>
      </c>
      <c r="T19" s="160">
        <v>0</v>
      </c>
    </row>
    <row r="20" ht="19.5" customHeight="1" spans="1:20">
      <c r="A20" s="159" t="s">
        <v>149</v>
      </c>
      <c r="B20" s="159"/>
      <c r="C20" s="159"/>
      <c r="D20" s="159" t="s">
        <v>150</v>
      </c>
      <c r="E20" s="160">
        <v>0</v>
      </c>
      <c r="F20" s="160">
        <v>0</v>
      </c>
      <c r="G20" s="160">
        <v>0</v>
      </c>
      <c r="H20" s="160">
        <v>294968.73</v>
      </c>
      <c r="I20" s="160">
        <v>294968.73</v>
      </c>
      <c r="J20" s="160">
        <v>0</v>
      </c>
      <c r="K20" s="160">
        <v>294968.73</v>
      </c>
      <c r="L20" s="160">
        <v>294968.73</v>
      </c>
      <c r="M20" s="160">
        <v>294968.73</v>
      </c>
      <c r="N20" s="160">
        <v>0</v>
      </c>
      <c r="O20" s="160">
        <v>0</v>
      </c>
      <c r="P20" s="160">
        <v>0</v>
      </c>
      <c r="Q20" s="160">
        <v>0</v>
      </c>
      <c r="R20" s="160">
        <v>0</v>
      </c>
      <c r="S20" s="160">
        <v>0</v>
      </c>
      <c r="T20" s="160">
        <v>0</v>
      </c>
    </row>
    <row r="21" ht="19.5" customHeight="1" spans="1:20">
      <c r="A21" s="159" t="s">
        <v>151</v>
      </c>
      <c r="B21" s="159"/>
      <c r="C21" s="159"/>
      <c r="D21" s="159" t="s">
        <v>152</v>
      </c>
      <c r="E21" s="160">
        <v>0</v>
      </c>
      <c r="F21" s="160">
        <v>0</v>
      </c>
      <c r="G21" s="160">
        <v>0</v>
      </c>
      <c r="H21" s="160">
        <v>158301.89</v>
      </c>
      <c r="I21" s="160">
        <v>158301.89</v>
      </c>
      <c r="J21" s="160">
        <v>0</v>
      </c>
      <c r="K21" s="160">
        <v>158301.89</v>
      </c>
      <c r="L21" s="160">
        <v>158301.89</v>
      </c>
      <c r="M21" s="160">
        <v>158301.89</v>
      </c>
      <c r="N21" s="160">
        <v>0</v>
      </c>
      <c r="O21" s="160">
        <v>0</v>
      </c>
      <c r="P21" s="160">
        <v>0</v>
      </c>
      <c r="Q21" s="160">
        <v>0</v>
      </c>
      <c r="R21" s="160">
        <v>0</v>
      </c>
      <c r="S21" s="160">
        <v>0</v>
      </c>
      <c r="T21" s="160">
        <v>0</v>
      </c>
    </row>
    <row r="22" ht="19.5" customHeight="1" spans="1:20">
      <c r="A22" s="159" t="s">
        <v>153</v>
      </c>
      <c r="B22" s="159"/>
      <c r="C22" s="159"/>
      <c r="D22" s="159" t="s">
        <v>154</v>
      </c>
      <c r="E22" s="160">
        <v>0</v>
      </c>
      <c r="F22" s="160">
        <v>0</v>
      </c>
      <c r="G22" s="160">
        <v>0</v>
      </c>
      <c r="H22" s="160">
        <v>132962.34</v>
      </c>
      <c r="I22" s="160">
        <v>132962.34</v>
      </c>
      <c r="J22" s="160">
        <v>0</v>
      </c>
      <c r="K22" s="160">
        <v>132962.34</v>
      </c>
      <c r="L22" s="160">
        <v>132962.34</v>
      </c>
      <c r="M22" s="160">
        <v>132962.34</v>
      </c>
      <c r="N22" s="160">
        <v>0</v>
      </c>
      <c r="O22" s="160">
        <v>0</v>
      </c>
      <c r="P22" s="160">
        <v>0</v>
      </c>
      <c r="Q22" s="160">
        <v>0</v>
      </c>
      <c r="R22" s="160">
        <v>0</v>
      </c>
      <c r="S22" s="160">
        <v>0</v>
      </c>
      <c r="T22" s="160">
        <v>0</v>
      </c>
    </row>
    <row r="23" ht="19.5" customHeight="1" spans="1:20">
      <c r="A23" s="159" t="s">
        <v>155</v>
      </c>
      <c r="B23" s="159"/>
      <c r="C23" s="159"/>
      <c r="D23" s="159" t="s">
        <v>156</v>
      </c>
      <c r="E23" s="160">
        <v>0</v>
      </c>
      <c r="F23" s="160">
        <v>0</v>
      </c>
      <c r="G23" s="160">
        <v>0</v>
      </c>
      <c r="H23" s="160">
        <v>3704.5</v>
      </c>
      <c r="I23" s="160">
        <v>3704.5</v>
      </c>
      <c r="J23" s="160">
        <v>0</v>
      </c>
      <c r="K23" s="160">
        <v>3704.5</v>
      </c>
      <c r="L23" s="160">
        <v>3704.5</v>
      </c>
      <c r="M23" s="160">
        <v>3704.5</v>
      </c>
      <c r="N23" s="160">
        <v>0</v>
      </c>
      <c r="O23" s="160">
        <v>0</v>
      </c>
      <c r="P23" s="160">
        <v>0</v>
      </c>
      <c r="Q23" s="160">
        <v>0</v>
      </c>
      <c r="R23" s="160">
        <v>0</v>
      </c>
      <c r="S23" s="160">
        <v>0</v>
      </c>
      <c r="T23" s="160">
        <v>0</v>
      </c>
    </row>
    <row r="24" ht="19.5" customHeight="1" spans="1:20">
      <c r="A24" s="159" t="s">
        <v>163</v>
      </c>
      <c r="B24" s="159"/>
      <c r="C24" s="159"/>
      <c r="D24" s="159" t="s">
        <v>164</v>
      </c>
      <c r="E24" s="160">
        <v>0</v>
      </c>
      <c r="F24" s="160">
        <v>0</v>
      </c>
      <c r="G24" s="160">
        <v>0</v>
      </c>
      <c r="H24" s="160">
        <v>8322009.16</v>
      </c>
      <c r="I24" s="160">
        <v>2246540.85</v>
      </c>
      <c r="J24" s="160">
        <v>6075468.31</v>
      </c>
      <c r="K24" s="160">
        <v>8322009.16</v>
      </c>
      <c r="L24" s="160">
        <v>2246540.85</v>
      </c>
      <c r="M24" s="160">
        <v>2108206</v>
      </c>
      <c r="N24" s="160">
        <v>138334.85</v>
      </c>
      <c r="O24" s="160">
        <v>6075468.31</v>
      </c>
      <c r="P24" s="160">
        <v>0</v>
      </c>
      <c r="Q24" s="160">
        <v>0</v>
      </c>
      <c r="R24" s="160">
        <v>0</v>
      </c>
      <c r="S24" s="160">
        <v>0</v>
      </c>
      <c r="T24" s="160">
        <v>0</v>
      </c>
    </row>
    <row r="25" ht="19.5" customHeight="1" spans="1:20">
      <c r="A25" s="159" t="s">
        <v>165</v>
      </c>
      <c r="B25" s="159"/>
      <c r="C25" s="159"/>
      <c r="D25" s="159" t="s">
        <v>166</v>
      </c>
      <c r="E25" s="160">
        <v>0</v>
      </c>
      <c r="F25" s="160">
        <v>0</v>
      </c>
      <c r="G25" s="160">
        <v>0</v>
      </c>
      <c r="H25" s="160">
        <v>8322009.16</v>
      </c>
      <c r="I25" s="160">
        <v>2246540.85</v>
      </c>
      <c r="J25" s="160">
        <v>6075468.31</v>
      </c>
      <c r="K25" s="160">
        <v>8322009.16</v>
      </c>
      <c r="L25" s="160">
        <v>2246540.85</v>
      </c>
      <c r="M25" s="160">
        <v>2108206</v>
      </c>
      <c r="N25" s="160">
        <v>138334.85</v>
      </c>
      <c r="O25" s="160">
        <v>6075468.31</v>
      </c>
      <c r="P25" s="160">
        <v>0</v>
      </c>
      <c r="Q25" s="160">
        <v>0</v>
      </c>
      <c r="R25" s="160">
        <v>0</v>
      </c>
      <c r="S25" s="160">
        <v>0</v>
      </c>
      <c r="T25" s="160">
        <v>0</v>
      </c>
    </row>
    <row r="26" ht="19.5" customHeight="1" spans="1:20">
      <c r="A26" s="159" t="s">
        <v>167</v>
      </c>
      <c r="B26" s="159"/>
      <c r="C26" s="159"/>
      <c r="D26" s="159" t="s">
        <v>168</v>
      </c>
      <c r="E26" s="160">
        <v>0</v>
      </c>
      <c r="F26" s="160">
        <v>0</v>
      </c>
      <c r="G26" s="160">
        <v>0</v>
      </c>
      <c r="H26" s="160">
        <v>8322009.16</v>
      </c>
      <c r="I26" s="160">
        <v>2246540.85</v>
      </c>
      <c r="J26" s="160">
        <v>6075468.31</v>
      </c>
      <c r="K26" s="160">
        <v>8322009.16</v>
      </c>
      <c r="L26" s="160">
        <v>2246540.85</v>
      </c>
      <c r="M26" s="160">
        <v>2108206</v>
      </c>
      <c r="N26" s="160">
        <v>138334.85</v>
      </c>
      <c r="O26" s="160">
        <v>6075468.31</v>
      </c>
      <c r="P26" s="160">
        <v>0</v>
      </c>
      <c r="Q26" s="160">
        <v>0</v>
      </c>
      <c r="R26" s="160">
        <v>0</v>
      </c>
      <c r="S26" s="160">
        <v>0</v>
      </c>
      <c r="T26" s="160">
        <v>0</v>
      </c>
    </row>
    <row r="27" ht="19.5" customHeight="1" spans="1:20">
      <c r="A27" s="159" t="s">
        <v>169</v>
      </c>
      <c r="B27" s="159"/>
      <c r="C27" s="159"/>
      <c r="D27" s="159" t="s">
        <v>170</v>
      </c>
      <c r="E27" s="160">
        <v>0</v>
      </c>
      <c r="F27" s="160">
        <v>0</v>
      </c>
      <c r="G27" s="160">
        <v>0</v>
      </c>
      <c r="H27" s="160">
        <v>236472</v>
      </c>
      <c r="I27" s="160">
        <v>236472</v>
      </c>
      <c r="J27" s="160">
        <v>0</v>
      </c>
      <c r="K27" s="160">
        <v>236472</v>
      </c>
      <c r="L27" s="160">
        <v>236472</v>
      </c>
      <c r="M27" s="160">
        <v>236472</v>
      </c>
      <c r="N27" s="160">
        <v>0</v>
      </c>
      <c r="O27" s="160">
        <v>0</v>
      </c>
      <c r="P27" s="160">
        <v>0</v>
      </c>
      <c r="Q27" s="160">
        <v>0</v>
      </c>
      <c r="R27" s="160">
        <v>0</v>
      </c>
      <c r="S27" s="160">
        <v>0</v>
      </c>
      <c r="T27" s="160">
        <v>0</v>
      </c>
    </row>
    <row r="28" ht="19.5" customHeight="1" spans="1:20">
      <c r="A28" s="159" t="s">
        <v>171</v>
      </c>
      <c r="B28" s="159"/>
      <c r="C28" s="159"/>
      <c r="D28" s="159" t="s">
        <v>172</v>
      </c>
      <c r="E28" s="160">
        <v>0</v>
      </c>
      <c r="F28" s="160">
        <v>0</v>
      </c>
      <c r="G28" s="160">
        <v>0</v>
      </c>
      <c r="H28" s="160">
        <v>236472</v>
      </c>
      <c r="I28" s="160">
        <v>236472</v>
      </c>
      <c r="J28" s="160">
        <v>0</v>
      </c>
      <c r="K28" s="160">
        <v>236472</v>
      </c>
      <c r="L28" s="160">
        <v>236472</v>
      </c>
      <c r="M28" s="160">
        <v>236472</v>
      </c>
      <c r="N28" s="160">
        <v>0</v>
      </c>
      <c r="O28" s="160">
        <v>0</v>
      </c>
      <c r="P28" s="160">
        <v>0</v>
      </c>
      <c r="Q28" s="160">
        <v>0</v>
      </c>
      <c r="R28" s="160">
        <v>0</v>
      </c>
      <c r="S28" s="160">
        <v>0</v>
      </c>
      <c r="T28" s="160">
        <v>0</v>
      </c>
    </row>
    <row r="29" ht="19.5" customHeight="1" spans="1:20">
      <c r="A29" s="159" t="s">
        <v>173</v>
      </c>
      <c r="B29" s="159"/>
      <c r="C29" s="159"/>
      <c r="D29" s="159" t="s">
        <v>174</v>
      </c>
      <c r="E29" s="160">
        <v>0</v>
      </c>
      <c r="F29" s="160">
        <v>0</v>
      </c>
      <c r="G29" s="160">
        <v>0</v>
      </c>
      <c r="H29" s="160">
        <v>236472</v>
      </c>
      <c r="I29" s="160">
        <v>236472</v>
      </c>
      <c r="J29" s="160">
        <v>0</v>
      </c>
      <c r="K29" s="160">
        <v>236472</v>
      </c>
      <c r="L29" s="160">
        <v>236472</v>
      </c>
      <c r="M29" s="160">
        <v>236472</v>
      </c>
      <c r="N29" s="160">
        <v>0</v>
      </c>
      <c r="O29" s="160">
        <v>0</v>
      </c>
      <c r="P29" s="160">
        <v>0</v>
      </c>
      <c r="Q29" s="160">
        <v>0</v>
      </c>
      <c r="R29" s="160">
        <v>0</v>
      </c>
      <c r="S29" s="160">
        <v>0</v>
      </c>
      <c r="T29" s="160">
        <v>0</v>
      </c>
    </row>
    <row r="30" ht="19.5" customHeight="1" spans="1:20">
      <c r="A30" s="159" t="s">
        <v>215</v>
      </c>
      <c r="B30" s="159"/>
      <c r="C30" s="159"/>
      <c r="D30" s="159"/>
      <c r="E30" s="159"/>
      <c r="F30" s="159"/>
      <c r="G30" s="159"/>
      <c r="H30" s="159"/>
      <c r="I30" s="159"/>
      <c r="J30" s="159"/>
      <c r="K30" s="159"/>
      <c r="L30" s="159"/>
      <c r="M30" s="159"/>
      <c r="N30" s="159"/>
      <c r="O30" s="159"/>
      <c r="P30" s="159"/>
      <c r="Q30" s="159"/>
      <c r="R30" s="159"/>
      <c r="S30" s="159"/>
      <c r="T30" s="15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H22" sqref="H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4" t="s">
        <v>216</v>
      </c>
    </row>
    <row r="2" spans="9:9">
      <c r="I2" s="157" t="s">
        <v>217</v>
      </c>
    </row>
    <row r="3" spans="1:9">
      <c r="A3" s="157" t="s">
        <v>2</v>
      </c>
      <c r="I3" s="157" t="s">
        <v>3</v>
      </c>
    </row>
    <row r="4" ht="19.5" customHeight="1" spans="1:9">
      <c r="A4" s="166" t="s">
        <v>212</v>
      </c>
      <c r="B4" s="166"/>
      <c r="C4" s="166"/>
      <c r="D4" s="166" t="s">
        <v>211</v>
      </c>
      <c r="E4" s="166"/>
      <c r="F4" s="166"/>
      <c r="G4" s="166"/>
      <c r="H4" s="166"/>
      <c r="I4" s="166"/>
    </row>
    <row r="5" ht="19.5" customHeight="1" spans="1:9">
      <c r="A5" s="166" t="s">
        <v>218</v>
      </c>
      <c r="B5" s="166" t="s">
        <v>122</v>
      </c>
      <c r="C5" s="166" t="s">
        <v>8</v>
      </c>
      <c r="D5" s="166" t="s">
        <v>218</v>
      </c>
      <c r="E5" s="166" t="s">
        <v>122</v>
      </c>
      <c r="F5" s="166" t="s">
        <v>8</v>
      </c>
      <c r="G5" s="166" t="s">
        <v>218</v>
      </c>
      <c r="H5" s="166" t="s">
        <v>122</v>
      </c>
      <c r="I5" s="166" t="s">
        <v>8</v>
      </c>
    </row>
    <row r="6" ht="19.5" customHeight="1" spans="1:9">
      <c r="A6" s="166"/>
      <c r="B6" s="166"/>
      <c r="C6" s="166"/>
      <c r="D6" s="166"/>
      <c r="E6" s="166"/>
      <c r="F6" s="166"/>
      <c r="G6" s="166"/>
      <c r="H6" s="166"/>
      <c r="I6" s="166"/>
    </row>
    <row r="7" ht="19.5" customHeight="1" spans="1:9">
      <c r="A7" s="168" t="s">
        <v>219</v>
      </c>
      <c r="B7" s="168" t="s">
        <v>220</v>
      </c>
      <c r="C7" s="160">
        <v>3026296.45</v>
      </c>
      <c r="D7" s="168" t="s">
        <v>221</v>
      </c>
      <c r="E7" s="168" t="s">
        <v>222</v>
      </c>
      <c r="F7" s="160">
        <v>144934.85</v>
      </c>
      <c r="G7" s="168" t="s">
        <v>223</v>
      </c>
      <c r="H7" s="168" t="s">
        <v>224</v>
      </c>
      <c r="I7" s="160">
        <v>0</v>
      </c>
    </row>
    <row r="8" ht="19.5" customHeight="1" spans="1:9">
      <c r="A8" s="168" t="s">
        <v>225</v>
      </c>
      <c r="B8" s="168" t="s">
        <v>226</v>
      </c>
      <c r="C8" s="160">
        <v>802111</v>
      </c>
      <c r="D8" s="168" t="s">
        <v>227</v>
      </c>
      <c r="E8" s="168" t="s">
        <v>228</v>
      </c>
      <c r="F8" s="160">
        <v>26191.45</v>
      </c>
      <c r="G8" s="168" t="s">
        <v>229</v>
      </c>
      <c r="H8" s="168" t="s">
        <v>230</v>
      </c>
      <c r="I8" s="160">
        <v>0</v>
      </c>
    </row>
    <row r="9" ht="19.5" customHeight="1" spans="1:9">
      <c r="A9" s="168" t="s">
        <v>231</v>
      </c>
      <c r="B9" s="168" t="s">
        <v>232</v>
      </c>
      <c r="C9" s="160">
        <v>59326</v>
      </c>
      <c r="D9" s="168" t="s">
        <v>233</v>
      </c>
      <c r="E9" s="168" t="s">
        <v>234</v>
      </c>
      <c r="F9" s="160">
        <v>0</v>
      </c>
      <c r="G9" s="168" t="s">
        <v>235</v>
      </c>
      <c r="H9" s="168" t="s">
        <v>236</v>
      </c>
      <c r="I9" s="160">
        <v>0</v>
      </c>
    </row>
    <row r="10" ht="19.5" customHeight="1" spans="1:9">
      <c r="A10" s="168" t="s">
        <v>237</v>
      </c>
      <c r="B10" s="168" t="s">
        <v>238</v>
      </c>
      <c r="C10" s="160">
        <v>247122</v>
      </c>
      <c r="D10" s="168" t="s">
        <v>239</v>
      </c>
      <c r="E10" s="168" t="s">
        <v>240</v>
      </c>
      <c r="F10" s="160">
        <v>0</v>
      </c>
      <c r="G10" s="168" t="s">
        <v>241</v>
      </c>
      <c r="H10" s="168" t="s">
        <v>242</v>
      </c>
      <c r="I10" s="160">
        <v>0</v>
      </c>
    </row>
    <row r="11" ht="19.5" customHeight="1" spans="1:9">
      <c r="A11" s="168" t="s">
        <v>243</v>
      </c>
      <c r="B11" s="168" t="s">
        <v>244</v>
      </c>
      <c r="C11" s="160">
        <v>0</v>
      </c>
      <c r="D11" s="168" t="s">
        <v>245</v>
      </c>
      <c r="E11" s="168" t="s">
        <v>246</v>
      </c>
      <c r="F11" s="160">
        <v>0</v>
      </c>
      <c r="G11" s="168" t="s">
        <v>247</v>
      </c>
      <c r="H11" s="168" t="s">
        <v>248</v>
      </c>
      <c r="I11" s="160">
        <v>0</v>
      </c>
    </row>
    <row r="12" ht="19.5" customHeight="1" spans="1:9">
      <c r="A12" s="168" t="s">
        <v>249</v>
      </c>
      <c r="B12" s="168" t="s">
        <v>250</v>
      </c>
      <c r="C12" s="160">
        <v>987512</v>
      </c>
      <c r="D12" s="168" t="s">
        <v>251</v>
      </c>
      <c r="E12" s="168" t="s">
        <v>252</v>
      </c>
      <c r="F12" s="160">
        <v>732</v>
      </c>
      <c r="G12" s="168" t="s">
        <v>253</v>
      </c>
      <c r="H12" s="168" t="s">
        <v>254</v>
      </c>
      <c r="I12" s="160">
        <v>0</v>
      </c>
    </row>
    <row r="13" ht="19.5" customHeight="1" spans="1:9">
      <c r="A13" s="168" t="s">
        <v>255</v>
      </c>
      <c r="B13" s="168" t="s">
        <v>256</v>
      </c>
      <c r="C13" s="160">
        <v>308484.42</v>
      </c>
      <c r="D13" s="168" t="s">
        <v>257</v>
      </c>
      <c r="E13" s="168" t="s">
        <v>258</v>
      </c>
      <c r="F13" s="160">
        <v>2793.49</v>
      </c>
      <c r="G13" s="168" t="s">
        <v>259</v>
      </c>
      <c r="H13" s="168" t="s">
        <v>260</v>
      </c>
      <c r="I13" s="160">
        <v>0</v>
      </c>
    </row>
    <row r="14" ht="19.5" customHeight="1" spans="1:9">
      <c r="A14" s="168" t="s">
        <v>261</v>
      </c>
      <c r="B14" s="168" t="s">
        <v>262</v>
      </c>
      <c r="C14" s="160">
        <v>78165.3</v>
      </c>
      <c r="D14" s="168" t="s">
        <v>263</v>
      </c>
      <c r="E14" s="168" t="s">
        <v>264</v>
      </c>
      <c r="F14" s="160">
        <v>6402.1</v>
      </c>
      <c r="G14" s="168" t="s">
        <v>265</v>
      </c>
      <c r="H14" s="168" t="s">
        <v>266</v>
      </c>
      <c r="I14" s="160">
        <v>0</v>
      </c>
    </row>
    <row r="15" ht="19.5" customHeight="1" spans="1:9">
      <c r="A15" s="168" t="s">
        <v>267</v>
      </c>
      <c r="B15" s="168" t="s">
        <v>268</v>
      </c>
      <c r="C15" s="160">
        <v>158301.89</v>
      </c>
      <c r="D15" s="168" t="s">
        <v>269</v>
      </c>
      <c r="E15" s="168" t="s">
        <v>270</v>
      </c>
      <c r="F15" s="160">
        <v>0</v>
      </c>
      <c r="G15" s="168" t="s">
        <v>271</v>
      </c>
      <c r="H15" s="168" t="s">
        <v>272</v>
      </c>
      <c r="I15" s="160">
        <v>0</v>
      </c>
    </row>
    <row r="16" ht="19.5" customHeight="1" spans="1:9">
      <c r="A16" s="168" t="s">
        <v>273</v>
      </c>
      <c r="B16" s="168" t="s">
        <v>274</v>
      </c>
      <c r="C16" s="160">
        <v>132962.34</v>
      </c>
      <c r="D16" s="168" t="s">
        <v>275</v>
      </c>
      <c r="E16" s="168" t="s">
        <v>276</v>
      </c>
      <c r="F16" s="160">
        <v>0</v>
      </c>
      <c r="G16" s="168" t="s">
        <v>277</v>
      </c>
      <c r="H16" s="168" t="s">
        <v>278</v>
      </c>
      <c r="I16" s="160">
        <v>0</v>
      </c>
    </row>
    <row r="17" ht="19.5" customHeight="1" spans="1:9">
      <c r="A17" s="168" t="s">
        <v>279</v>
      </c>
      <c r="B17" s="168" t="s">
        <v>280</v>
      </c>
      <c r="C17" s="160">
        <v>15839.5</v>
      </c>
      <c r="D17" s="168" t="s">
        <v>281</v>
      </c>
      <c r="E17" s="168" t="s">
        <v>282</v>
      </c>
      <c r="F17" s="160">
        <v>23026</v>
      </c>
      <c r="G17" s="168" t="s">
        <v>283</v>
      </c>
      <c r="H17" s="168" t="s">
        <v>284</v>
      </c>
      <c r="I17" s="160">
        <v>0</v>
      </c>
    </row>
    <row r="18" ht="19.5" customHeight="1" spans="1:9">
      <c r="A18" s="168" t="s">
        <v>285</v>
      </c>
      <c r="B18" s="168" t="s">
        <v>286</v>
      </c>
      <c r="C18" s="160">
        <v>236472</v>
      </c>
      <c r="D18" s="168" t="s">
        <v>287</v>
      </c>
      <c r="E18" s="168" t="s">
        <v>288</v>
      </c>
      <c r="F18" s="160">
        <v>0</v>
      </c>
      <c r="G18" s="168" t="s">
        <v>289</v>
      </c>
      <c r="H18" s="168" t="s">
        <v>290</v>
      </c>
      <c r="I18" s="160">
        <v>0</v>
      </c>
    </row>
    <row r="19" ht="19.5" customHeight="1" spans="1:9">
      <c r="A19" s="168" t="s">
        <v>291</v>
      </c>
      <c r="B19" s="168" t="s">
        <v>292</v>
      </c>
      <c r="C19" s="160">
        <v>0</v>
      </c>
      <c r="D19" s="168" t="s">
        <v>293</v>
      </c>
      <c r="E19" s="168" t="s">
        <v>294</v>
      </c>
      <c r="F19" s="160">
        <v>2540</v>
      </c>
      <c r="G19" s="168" t="s">
        <v>295</v>
      </c>
      <c r="H19" s="168" t="s">
        <v>296</v>
      </c>
      <c r="I19" s="160">
        <v>0</v>
      </c>
    </row>
    <row r="20" ht="19.5" customHeight="1" spans="1:9">
      <c r="A20" s="168" t="s">
        <v>297</v>
      </c>
      <c r="B20" s="168" t="s">
        <v>298</v>
      </c>
      <c r="C20" s="160">
        <v>0</v>
      </c>
      <c r="D20" s="168" t="s">
        <v>299</v>
      </c>
      <c r="E20" s="168" t="s">
        <v>300</v>
      </c>
      <c r="F20" s="160">
        <v>0</v>
      </c>
      <c r="G20" s="168" t="s">
        <v>301</v>
      </c>
      <c r="H20" s="168" t="s">
        <v>302</v>
      </c>
      <c r="I20" s="160">
        <v>0</v>
      </c>
    </row>
    <row r="21" ht="19.5" customHeight="1" spans="1:9">
      <c r="A21" s="168" t="s">
        <v>303</v>
      </c>
      <c r="B21" s="168" t="s">
        <v>304</v>
      </c>
      <c r="C21" s="160">
        <v>267459.6</v>
      </c>
      <c r="D21" s="168" t="s">
        <v>305</v>
      </c>
      <c r="E21" s="168" t="s">
        <v>306</v>
      </c>
      <c r="F21" s="160">
        <v>0</v>
      </c>
      <c r="G21" s="168" t="s">
        <v>307</v>
      </c>
      <c r="H21" s="168" t="s">
        <v>308</v>
      </c>
      <c r="I21" s="160">
        <v>0</v>
      </c>
    </row>
    <row r="22" ht="19.5" customHeight="1" spans="1:9">
      <c r="A22" s="168" t="s">
        <v>309</v>
      </c>
      <c r="B22" s="168" t="s">
        <v>310</v>
      </c>
      <c r="C22" s="160">
        <v>0</v>
      </c>
      <c r="D22" s="168" t="s">
        <v>311</v>
      </c>
      <c r="E22" s="168" t="s">
        <v>312</v>
      </c>
      <c r="F22" s="160">
        <v>0</v>
      </c>
      <c r="G22" s="168" t="s">
        <v>313</v>
      </c>
      <c r="H22" s="168" t="s">
        <v>314</v>
      </c>
      <c r="I22" s="160">
        <v>0</v>
      </c>
    </row>
    <row r="23" ht="19.5" customHeight="1" spans="1:9">
      <c r="A23" s="168" t="s">
        <v>315</v>
      </c>
      <c r="B23" s="168" t="s">
        <v>316</v>
      </c>
      <c r="C23" s="160">
        <v>0</v>
      </c>
      <c r="D23" s="168" t="s">
        <v>317</v>
      </c>
      <c r="E23" s="168" t="s">
        <v>318</v>
      </c>
      <c r="F23" s="160">
        <v>0</v>
      </c>
      <c r="G23" s="168" t="s">
        <v>319</v>
      </c>
      <c r="H23" s="168" t="s">
        <v>320</v>
      </c>
      <c r="I23" s="160">
        <v>0</v>
      </c>
    </row>
    <row r="24" ht="19.5" customHeight="1" spans="1:9">
      <c r="A24" s="168" t="s">
        <v>321</v>
      </c>
      <c r="B24" s="168" t="s">
        <v>322</v>
      </c>
      <c r="C24" s="160">
        <v>0</v>
      </c>
      <c r="D24" s="168" t="s">
        <v>323</v>
      </c>
      <c r="E24" s="168" t="s">
        <v>324</v>
      </c>
      <c r="F24" s="160">
        <v>0</v>
      </c>
      <c r="G24" s="168" t="s">
        <v>325</v>
      </c>
      <c r="H24" s="168" t="s">
        <v>326</v>
      </c>
      <c r="I24" s="160">
        <v>0</v>
      </c>
    </row>
    <row r="25" ht="19.5" customHeight="1" spans="1:9">
      <c r="A25" s="168" t="s">
        <v>327</v>
      </c>
      <c r="B25" s="168" t="s">
        <v>328</v>
      </c>
      <c r="C25" s="160">
        <v>97702.8</v>
      </c>
      <c r="D25" s="168" t="s">
        <v>329</v>
      </c>
      <c r="E25" s="168" t="s">
        <v>330</v>
      </c>
      <c r="F25" s="160">
        <v>0</v>
      </c>
      <c r="G25" s="168" t="s">
        <v>331</v>
      </c>
      <c r="H25" s="168" t="s">
        <v>332</v>
      </c>
      <c r="I25" s="160">
        <v>0</v>
      </c>
    </row>
    <row r="26" ht="19.5" customHeight="1" spans="1:9">
      <c r="A26" s="168" t="s">
        <v>333</v>
      </c>
      <c r="B26" s="168" t="s">
        <v>334</v>
      </c>
      <c r="C26" s="160">
        <v>169756.8</v>
      </c>
      <c r="D26" s="168" t="s">
        <v>335</v>
      </c>
      <c r="E26" s="168" t="s">
        <v>336</v>
      </c>
      <c r="F26" s="160">
        <v>0</v>
      </c>
      <c r="G26" s="168" t="s">
        <v>337</v>
      </c>
      <c r="H26" s="168" t="s">
        <v>338</v>
      </c>
      <c r="I26" s="160">
        <v>0</v>
      </c>
    </row>
    <row r="27" ht="19.5" customHeight="1" spans="1:9">
      <c r="A27" s="168" t="s">
        <v>339</v>
      </c>
      <c r="B27" s="168" t="s">
        <v>340</v>
      </c>
      <c r="C27" s="160">
        <v>0</v>
      </c>
      <c r="D27" s="168" t="s">
        <v>341</v>
      </c>
      <c r="E27" s="168" t="s">
        <v>342</v>
      </c>
      <c r="F27" s="160">
        <v>0</v>
      </c>
      <c r="G27" s="168" t="s">
        <v>343</v>
      </c>
      <c r="H27" s="168" t="s">
        <v>344</v>
      </c>
      <c r="I27" s="160">
        <v>0</v>
      </c>
    </row>
    <row r="28" ht="19.5" customHeight="1" spans="1:9">
      <c r="A28" s="168" t="s">
        <v>345</v>
      </c>
      <c r="B28" s="168" t="s">
        <v>346</v>
      </c>
      <c r="C28" s="160">
        <v>0</v>
      </c>
      <c r="D28" s="168" t="s">
        <v>347</v>
      </c>
      <c r="E28" s="168" t="s">
        <v>348</v>
      </c>
      <c r="F28" s="160">
        <v>0</v>
      </c>
      <c r="G28" s="168" t="s">
        <v>349</v>
      </c>
      <c r="H28" s="168" t="s">
        <v>350</v>
      </c>
      <c r="I28" s="160">
        <v>0</v>
      </c>
    </row>
    <row r="29" ht="19.5" customHeight="1" spans="1:9">
      <c r="A29" s="168" t="s">
        <v>351</v>
      </c>
      <c r="B29" s="168" t="s">
        <v>352</v>
      </c>
      <c r="C29" s="160">
        <v>0</v>
      </c>
      <c r="D29" s="168" t="s">
        <v>353</v>
      </c>
      <c r="E29" s="168" t="s">
        <v>354</v>
      </c>
      <c r="F29" s="160">
        <v>5400</v>
      </c>
      <c r="G29" s="159" t="s">
        <v>355</v>
      </c>
      <c r="H29" s="168" t="s">
        <v>356</v>
      </c>
      <c r="I29" s="160">
        <v>0</v>
      </c>
    </row>
    <row r="30" ht="19.5" customHeight="1" spans="1:9">
      <c r="A30" s="168" t="s">
        <v>357</v>
      </c>
      <c r="B30" s="168" t="s">
        <v>358</v>
      </c>
      <c r="C30" s="160">
        <v>0</v>
      </c>
      <c r="D30" s="168" t="s">
        <v>359</v>
      </c>
      <c r="E30" s="168" t="s">
        <v>360</v>
      </c>
      <c r="F30" s="160">
        <v>43200</v>
      </c>
      <c r="G30" s="168" t="s">
        <v>361</v>
      </c>
      <c r="H30" s="168" t="s">
        <v>362</v>
      </c>
      <c r="I30" s="160">
        <v>0</v>
      </c>
    </row>
    <row r="31" ht="19.5" customHeight="1" spans="1:9">
      <c r="A31" s="168" t="s">
        <v>363</v>
      </c>
      <c r="B31" s="168" t="s">
        <v>364</v>
      </c>
      <c r="C31" s="160">
        <v>0</v>
      </c>
      <c r="D31" s="168" t="s">
        <v>365</v>
      </c>
      <c r="E31" s="168" t="s">
        <v>366</v>
      </c>
      <c r="F31" s="160">
        <v>21893.36</v>
      </c>
      <c r="G31" s="168" t="s">
        <v>367</v>
      </c>
      <c r="H31" s="168" t="s">
        <v>368</v>
      </c>
      <c r="I31" s="160">
        <v>0</v>
      </c>
    </row>
    <row r="32" ht="19.5" customHeight="1" spans="1:9">
      <c r="A32" s="168" t="s">
        <v>369</v>
      </c>
      <c r="B32" s="168" t="s">
        <v>370</v>
      </c>
      <c r="C32" s="160">
        <v>0</v>
      </c>
      <c r="D32" s="168" t="s">
        <v>371</v>
      </c>
      <c r="E32" s="168" t="s">
        <v>372</v>
      </c>
      <c r="F32" s="160">
        <v>0</v>
      </c>
      <c r="G32" s="168" t="s">
        <v>373</v>
      </c>
      <c r="H32" s="168" t="s">
        <v>374</v>
      </c>
      <c r="I32" s="160">
        <v>0</v>
      </c>
    </row>
    <row r="33" ht="19.5" customHeight="1" spans="1:9">
      <c r="A33" s="168" t="s">
        <v>375</v>
      </c>
      <c r="B33" s="168" t="s">
        <v>376</v>
      </c>
      <c r="C33" s="160">
        <v>0</v>
      </c>
      <c r="D33" s="168" t="s">
        <v>377</v>
      </c>
      <c r="E33" s="168" t="s">
        <v>378</v>
      </c>
      <c r="F33" s="160">
        <v>0</v>
      </c>
      <c r="G33" s="168" t="s">
        <v>379</v>
      </c>
      <c r="H33" s="168" t="s">
        <v>380</v>
      </c>
      <c r="I33" s="160">
        <v>0</v>
      </c>
    </row>
    <row r="34" ht="19.5" customHeight="1" spans="1:9">
      <c r="A34" s="168"/>
      <c r="B34" s="168"/>
      <c r="C34" s="170"/>
      <c r="D34" s="168" t="s">
        <v>381</v>
      </c>
      <c r="E34" s="168" t="s">
        <v>382</v>
      </c>
      <c r="F34" s="160">
        <v>12756.45</v>
      </c>
      <c r="G34" s="168" t="s">
        <v>383</v>
      </c>
      <c r="H34" s="168" t="s">
        <v>384</v>
      </c>
      <c r="I34" s="160">
        <v>0</v>
      </c>
    </row>
    <row r="35" ht="19.5" customHeight="1" spans="1:9">
      <c r="A35" s="168"/>
      <c r="B35" s="168"/>
      <c r="C35" s="170"/>
      <c r="D35" s="168" t="s">
        <v>385</v>
      </c>
      <c r="E35" s="168" t="s">
        <v>386</v>
      </c>
      <c r="F35" s="160">
        <v>0</v>
      </c>
      <c r="G35" s="168" t="s">
        <v>387</v>
      </c>
      <c r="H35" s="168" t="s">
        <v>388</v>
      </c>
      <c r="I35" s="160">
        <v>0</v>
      </c>
    </row>
    <row r="36" ht="19.5" customHeight="1" spans="1:9">
      <c r="A36" s="168"/>
      <c r="B36" s="168"/>
      <c r="C36" s="170"/>
      <c r="D36" s="168" t="s">
        <v>389</v>
      </c>
      <c r="E36" s="168" t="s">
        <v>390</v>
      </c>
      <c r="F36" s="160">
        <v>0</v>
      </c>
      <c r="G36" s="168" t="s">
        <v>391</v>
      </c>
      <c r="H36" s="168" t="s">
        <v>392</v>
      </c>
      <c r="I36" s="160">
        <v>0</v>
      </c>
    </row>
    <row r="37" ht="19.5" customHeight="1" spans="1:9">
      <c r="A37" s="168"/>
      <c r="B37" s="168"/>
      <c r="C37" s="170"/>
      <c r="D37" s="168" t="s">
        <v>393</v>
      </c>
      <c r="E37" s="168" t="s">
        <v>394</v>
      </c>
      <c r="F37" s="160">
        <v>0</v>
      </c>
      <c r="G37" s="168"/>
      <c r="H37" s="168"/>
      <c r="I37" s="170"/>
    </row>
    <row r="38" ht="19.5" customHeight="1" spans="1:9">
      <c r="A38" s="168"/>
      <c r="B38" s="168"/>
      <c r="C38" s="170"/>
      <c r="D38" s="168" t="s">
        <v>395</v>
      </c>
      <c r="E38" s="168" t="s">
        <v>396</v>
      </c>
      <c r="F38" s="160">
        <v>0</v>
      </c>
      <c r="G38" s="168"/>
      <c r="H38" s="168"/>
      <c r="I38" s="170"/>
    </row>
    <row r="39" ht="19.5" customHeight="1" spans="1:9">
      <c r="A39" s="168"/>
      <c r="B39" s="168"/>
      <c r="C39" s="170"/>
      <c r="D39" s="168" t="s">
        <v>397</v>
      </c>
      <c r="E39" s="168" t="s">
        <v>398</v>
      </c>
      <c r="F39" s="160">
        <v>0</v>
      </c>
      <c r="G39" s="168"/>
      <c r="H39" s="168"/>
      <c r="I39" s="170"/>
    </row>
    <row r="40" ht="19.5" customHeight="1" spans="1:9">
      <c r="A40" s="167" t="s">
        <v>399</v>
      </c>
      <c r="B40" s="167"/>
      <c r="C40" s="160">
        <v>3293756.05</v>
      </c>
      <c r="D40" s="167" t="s">
        <v>400</v>
      </c>
      <c r="E40" s="167"/>
      <c r="F40" s="172"/>
      <c r="G40" s="167"/>
      <c r="H40" s="167"/>
      <c r="I40" s="160">
        <v>144934.85</v>
      </c>
    </row>
    <row r="41" ht="19.5" customHeight="1" spans="1:9">
      <c r="A41" s="159" t="s">
        <v>401</v>
      </c>
      <c r="B41" s="159"/>
      <c r="C41" s="173"/>
      <c r="D41" s="159"/>
      <c r="E41" s="159"/>
      <c r="F41" s="159"/>
      <c r="G41" s="159"/>
      <c r="H41" s="159"/>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B28" sqref="B28"/>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64" t="s">
        <v>402</v>
      </c>
    </row>
    <row r="2" spans="12:12">
      <c r="L2" s="157" t="s">
        <v>403</v>
      </c>
    </row>
    <row r="3" spans="1:12">
      <c r="A3" s="157" t="s">
        <v>2</v>
      </c>
      <c r="L3" s="157" t="s">
        <v>3</v>
      </c>
    </row>
    <row r="4" ht="15" customHeight="1" spans="1:12">
      <c r="A4" s="167" t="s">
        <v>404</v>
      </c>
      <c r="B4" s="167"/>
      <c r="C4" s="167"/>
      <c r="D4" s="167" t="s">
        <v>211</v>
      </c>
      <c r="E4" s="167"/>
      <c r="F4" s="167"/>
      <c r="G4" s="167"/>
      <c r="H4" s="167"/>
      <c r="I4" s="167"/>
      <c r="J4" s="167"/>
      <c r="K4" s="167"/>
      <c r="L4" s="167"/>
    </row>
    <row r="5" ht="15" customHeight="1" spans="1:12">
      <c r="A5" s="167" t="s">
        <v>218</v>
      </c>
      <c r="B5" s="167" t="s">
        <v>122</v>
      </c>
      <c r="C5" s="167" t="s">
        <v>8</v>
      </c>
      <c r="D5" s="167" t="s">
        <v>218</v>
      </c>
      <c r="E5" s="167" t="s">
        <v>122</v>
      </c>
      <c r="F5" s="167" t="s">
        <v>8</v>
      </c>
      <c r="G5" s="167" t="s">
        <v>218</v>
      </c>
      <c r="H5" s="167" t="s">
        <v>122</v>
      </c>
      <c r="I5" s="167" t="s">
        <v>8</v>
      </c>
      <c r="J5" s="167" t="s">
        <v>218</v>
      </c>
      <c r="K5" s="167" t="s">
        <v>122</v>
      </c>
      <c r="L5" s="167" t="s">
        <v>8</v>
      </c>
    </row>
    <row r="6" ht="15" customHeight="1" spans="1:12">
      <c r="A6" s="168" t="s">
        <v>219</v>
      </c>
      <c r="B6" s="168" t="s">
        <v>220</v>
      </c>
      <c r="C6" s="160">
        <v>0</v>
      </c>
      <c r="D6" s="168" t="s">
        <v>221</v>
      </c>
      <c r="E6" s="168" t="s">
        <v>222</v>
      </c>
      <c r="F6" s="160">
        <v>0</v>
      </c>
      <c r="G6" s="168" t="s">
        <v>405</v>
      </c>
      <c r="H6" s="168" t="s">
        <v>406</v>
      </c>
      <c r="I6" s="160">
        <v>0</v>
      </c>
      <c r="J6" s="168" t="s">
        <v>407</v>
      </c>
      <c r="K6" s="168" t="s">
        <v>408</v>
      </c>
      <c r="L6" s="160">
        <v>0</v>
      </c>
    </row>
    <row r="7" ht="15" customHeight="1" spans="1:12">
      <c r="A7" s="168" t="s">
        <v>225</v>
      </c>
      <c r="B7" s="168" t="s">
        <v>226</v>
      </c>
      <c r="C7" s="160">
        <v>0</v>
      </c>
      <c r="D7" s="168" t="s">
        <v>227</v>
      </c>
      <c r="E7" s="168" t="s">
        <v>228</v>
      </c>
      <c r="F7" s="160">
        <v>0</v>
      </c>
      <c r="G7" s="168" t="s">
        <v>409</v>
      </c>
      <c r="H7" s="168" t="s">
        <v>230</v>
      </c>
      <c r="I7" s="160">
        <v>0</v>
      </c>
      <c r="J7" s="168" t="s">
        <v>410</v>
      </c>
      <c r="K7" s="168" t="s">
        <v>411</v>
      </c>
      <c r="L7" s="160">
        <v>0</v>
      </c>
    </row>
    <row r="8" ht="15" customHeight="1" spans="1:12">
      <c r="A8" s="168" t="s">
        <v>231</v>
      </c>
      <c r="B8" s="168" t="s">
        <v>232</v>
      </c>
      <c r="C8" s="160">
        <v>0</v>
      </c>
      <c r="D8" s="168" t="s">
        <v>233</v>
      </c>
      <c r="E8" s="168" t="s">
        <v>234</v>
      </c>
      <c r="F8" s="160">
        <v>0</v>
      </c>
      <c r="G8" s="168" t="s">
        <v>412</v>
      </c>
      <c r="H8" s="168" t="s">
        <v>236</v>
      </c>
      <c r="I8" s="160">
        <v>0</v>
      </c>
      <c r="J8" s="168" t="s">
        <v>413</v>
      </c>
      <c r="K8" s="168" t="s">
        <v>362</v>
      </c>
      <c r="L8" s="160">
        <v>0</v>
      </c>
    </row>
    <row r="9" ht="15" customHeight="1" spans="1:12">
      <c r="A9" s="168" t="s">
        <v>237</v>
      </c>
      <c r="B9" s="168" t="s">
        <v>238</v>
      </c>
      <c r="C9" s="160">
        <v>0</v>
      </c>
      <c r="D9" s="168" t="s">
        <v>239</v>
      </c>
      <c r="E9" s="168" t="s">
        <v>240</v>
      </c>
      <c r="F9" s="160">
        <v>0</v>
      </c>
      <c r="G9" s="168" t="s">
        <v>414</v>
      </c>
      <c r="H9" s="168" t="s">
        <v>242</v>
      </c>
      <c r="I9" s="160">
        <v>0</v>
      </c>
      <c r="J9" s="168" t="s">
        <v>325</v>
      </c>
      <c r="K9" s="168" t="s">
        <v>326</v>
      </c>
      <c r="L9" s="160">
        <v>0</v>
      </c>
    </row>
    <row r="10" ht="15" customHeight="1" spans="1:12">
      <c r="A10" s="168" t="s">
        <v>243</v>
      </c>
      <c r="B10" s="168" t="s">
        <v>244</v>
      </c>
      <c r="C10" s="160">
        <v>0</v>
      </c>
      <c r="D10" s="168" t="s">
        <v>245</v>
      </c>
      <c r="E10" s="168" t="s">
        <v>246</v>
      </c>
      <c r="F10" s="160">
        <v>0</v>
      </c>
      <c r="G10" s="168" t="s">
        <v>415</v>
      </c>
      <c r="H10" s="168" t="s">
        <v>248</v>
      </c>
      <c r="I10" s="160">
        <v>0</v>
      </c>
      <c r="J10" s="168" t="s">
        <v>331</v>
      </c>
      <c r="K10" s="168" t="s">
        <v>332</v>
      </c>
      <c r="L10" s="160">
        <v>0</v>
      </c>
    </row>
    <row r="11" ht="15" customHeight="1" spans="1:12">
      <c r="A11" s="168" t="s">
        <v>249</v>
      </c>
      <c r="B11" s="168" t="s">
        <v>250</v>
      </c>
      <c r="C11" s="160">
        <v>0</v>
      </c>
      <c r="D11" s="168" t="s">
        <v>251</v>
      </c>
      <c r="E11" s="168" t="s">
        <v>252</v>
      </c>
      <c r="F11" s="160">
        <v>0</v>
      </c>
      <c r="G11" s="168" t="s">
        <v>416</v>
      </c>
      <c r="H11" s="168" t="s">
        <v>254</v>
      </c>
      <c r="I11" s="160">
        <v>0</v>
      </c>
      <c r="J11" s="168" t="s">
        <v>337</v>
      </c>
      <c r="K11" s="168" t="s">
        <v>338</v>
      </c>
      <c r="L11" s="160">
        <v>0</v>
      </c>
    </row>
    <row r="12" ht="15" customHeight="1" spans="1:12">
      <c r="A12" s="168" t="s">
        <v>255</v>
      </c>
      <c r="B12" s="168" t="s">
        <v>256</v>
      </c>
      <c r="C12" s="160">
        <v>0</v>
      </c>
      <c r="D12" s="168" t="s">
        <v>257</v>
      </c>
      <c r="E12" s="168" t="s">
        <v>258</v>
      </c>
      <c r="F12" s="160">
        <v>0</v>
      </c>
      <c r="G12" s="168" t="s">
        <v>417</v>
      </c>
      <c r="H12" s="168" t="s">
        <v>260</v>
      </c>
      <c r="I12" s="160">
        <v>0</v>
      </c>
      <c r="J12" s="168" t="s">
        <v>343</v>
      </c>
      <c r="K12" s="168" t="s">
        <v>344</v>
      </c>
      <c r="L12" s="160">
        <v>0</v>
      </c>
    </row>
    <row r="13" ht="15" customHeight="1" spans="1:12">
      <c r="A13" s="168" t="s">
        <v>261</v>
      </c>
      <c r="B13" s="168" t="s">
        <v>262</v>
      </c>
      <c r="C13" s="160">
        <v>0</v>
      </c>
      <c r="D13" s="168" t="s">
        <v>263</v>
      </c>
      <c r="E13" s="168" t="s">
        <v>264</v>
      </c>
      <c r="F13" s="160">
        <v>0</v>
      </c>
      <c r="G13" s="168" t="s">
        <v>418</v>
      </c>
      <c r="H13" s="168" t="s">
        <v>266</v>
      </c>
      <c r="I13" s="160">
        <v>0</v>
      </c>
      <c r="J13" s="168" t="s">
        <v>349</v>
      </c>
      <c r="K13" s="168" t="s">
        <v>350</v>
      </c>
      <c r="L13" s="160">
        <v>0</v>
      </c>
    </row>
    <row r="14" ht="15" customHeight="1" spans="1:12">
      <c r="A14" s="168" t="s">
        <v>267</v>
      </c>
      <c r="B14" s="168" t="s">
        <v>268</v>
      </c>
      <c r="C14" s="160">
        <v>0</v>
      </c>
      <c r="D14" s="168" t="s">
        <v>269</v>
      </c>
      <c r="E14" s="168" t="s">
        <v>270</v>
      </c>
      <c r="F14" s="160">
        <v>0</v>
      </c>
      <c r="G14" s="168" t="s">
        <v>419</v>
      </c>
      <c r="H14" s="168" t="s">
        <v>296</v>
      </c>
      <c r="I14" s="160">
        <v>0</v>
      </c>
      <c r="J14" s="168" t="s">
        <v>355</v>
      </c>
      <c r="K14" s="168" t="s">
        <v>356</v>
      </c>
      <c r="L14" s="171">
        <v>0</v>
      </c>
    </row>
    <row r="15" ht="15" customHeight="1" spans="1:12">
      <c r="A15" s="168" t="s">
        <v>273</v>
      </c>
      <c r="B15" s="168" t="s">
        <v>274</v>
      </c>
      <c r="C15" s="160">
        <v>0</v>
      </c>
      <c r="D15" s="168" t="s">
        <v>275</v>
      </c>
      <c r="E15" s="168" t="s">
        <v>276</v>
      </c>
      <c r="F15" s="160">
        <v>0</v>
      </c>
      <c r="G15" s="168" t="s">
        <v>420</v>
      </c>
      <c r="H15" s="168" t="s">
        <v>302</v>
      </c>
      <c r="I15" s="160">
        <v>0</v>
      </c>
      <c r="J15" s="168" t="s">
        <v>361</v>
      </c>
      <c r="K15" s="168" t="s">
        <v>362</v>
      </c>
      <c r="L15" s="160">
        <v>0</v>
      </c>
    </row>
    <row r="16" ht="15" customHeight="1" spans="1:12">
      <c r="A16" s="168" t="s">
        <v>279</v>
      </c>
      <c r="B16" s="168" t="s">
        <v>280</v>
      </c>
      <c r="C16" s="160">
        <v>0</v>
      </c>
      <c r="D16" s="168" t="s">
        <v>281</v>
      </c>
      <c r="E16" s="168" t="s">
        <v>282</v>
      </c>
      <c r="F16" s="160">
        <v>0</v>
      </c>
      <c r="G16" s="168" t="s">
        <v>421</v>
      </c>
      <c r="H16" s="168" t="s">
        <v>308</v>
      </c>
      <c r="I16" s="160">
        <v>0</v>
      </c>
      <c r="J16" s="168" t="s">
        <v>422</v>
      </c>
      <c r="K16" s="168" t="s">
        <v>423</v>
      </c>
      <c r="L16" s="160">
        <v>0</v>
      </c>
    </row>
    <row r="17" ht="15" customHeight="1" spans="1:12">
      <c r="A17" s="168" t="s">
        <v>285</v>
      </c>
      <c r="B17" s="168" t="s">
        <v>286</v>
      </c>
      <c r="C17" s="160">
        <v>0</v>
      </c>
      <c r="D17" s="168" t="s">
        <v>287</v>
      </c>
      <c r="E17" s="168" t="s">
        <v>288</v>
      </c>
      <c r="F17" s="160">
        <v>0</v>
      </c>
      <c r="G17" s="168" t="s">
        <v>424</v>
      </c>
      <c r="H17" s="168" t="s">
        <v>314</v>
      </c>
      <c r="I17" s="160">
        <v>0</v>
      </c>
      <c r="J17" s="168" t="s">
        <v>425</v>
      </c>
      <c r="K17" s="168" t="s">
        <v>426</v>
      </c>
      <c r="L17" s="160">
        <v>0</v>
      </c>
    </row>
    <row r="18" ht="15" customHeight="1" spans="1:12">
      <c r="A18" s="168" t="s">
        <v>291</v>
      </c>
      <c r="B18" s="168" t="s">
        <v>292</v>
      </c>
      <c r="C18" s="160">
        <v>0</v>
      </c>
      <c r="D18" s="168" t="s">
        <v>293</v>
      </c>
      <c r="E18" s="168" t="s">
        <v>294</v>
      </c>
      <c r="F18" s="160">
        <v>0</v>
      </c>
      <c r="G18" s="168" t="s">
        <v>427</v>
      </c>
      <c r="H18" s="168" t="s">
        <v>428</v>
      </c>
      <c r="I18" s="160">
        <v>0</v>
      </c>
      <c r="J18" s="168" t="s">
        <v>429</v>
      </c>
      <c r="K18" s="168" t="s">
        <v>430</v>
      </c>
      <c r="L18" s="160">
        <v>0</v>
      </c>
    </row>
    <row r="19" ht="15" customHeight="1" spans="1:12">
      <c r="A19" s="168" t="s">
        <v>297</v>
      </c>
      <c r="B19" s="168" t="s">
        <v>298</v>
      </c>
      <c r="C19" s="160">
        <v>0</v>
      </c>
      <c r="D19" s="168" t="s">
        <v>299</v>
      </c>
      <c r="E19" s="168" t="s">
        <v>300</v>
      </c>
      <c r="F19" s="160">
        <v>0</v>
      </c>
      <c r="G19" s="168" t="s">
        <v>223</v>
      </c>
      <c r="H19" s="168" t="s">
        <v>224</v>
      </c>
      <c r="I19" s="160">
        <v>6075468.31</v>
      </c>
      <c r="J19" s="168" t="s">
        <v>431</v>
      </c>
      <c r="K19" s="168" t="s">
        <v>432</v>
      </c>
      <c r="L19" s="160">
        <v>0</v>
      </c>
    </row>
    <row r="20" ht="15" customHeight="1" spans="1:12">
      <c r="A20" s="168" t="s">
        <v>303</v>
      </c>
      <c r="B20" s="168" t="s">
        <v>304</v>
      </c>
      <c r="C20" s="160">
        <v>48340</v>
      </c>
      <c r="D20" s="168" t="s">
        <v>305</v>
      </c>
      <c r="E20" s="168" t="s">
        <v>306</v>
      </c>
      <c r="F20" s="160">
        <v>0</v>
      </c>
      <c r="G20" s="168" t="s">
        <v>229</v>
      </c>
      <c r="H20" s="168" t="s">
        <v>230</v>
      </c>
      <c r="I20" s="160">
        <v>0</v>
      </c>
      <c r="J20" s="168" t="s">
        <v>367</v>
      </c>
      <c r="K20" s="168" t="s">
        <v>368</v>
      </c>
      <c r="L20" s="160">
        <v>0</v>
      </c>
    </row>
    <row r="21" ht="15" customHeight="1" spans="1:12">
      <c r="A21" s="168" t="s">
        <v>309</v>
      </c>
      <c r="B21" s="168" t="s">
        <v>310</v>
      </c>
      <c r="C21" s="160">
        <v>0</v>
      </c>
      <c r="D21" s="168" t="s">
        <v>311</v>
      </c>
      <c r="E21" s="168" t="s">
        <v>312</v>
      </c>
      <c r="F21" s="160">
        <v>0</v>
      </c>
      <c r="G21" s="168" t="s">
        <v>235</v>
      </c>
      <c r="H21" s="168" t="s">
        <v>236</v>
      </c>
      <c r="I21" s="160">
        <v>0</v>
      </c>
      <c r="J21" s="168" t="s">
        <v>373</v>
      </c>
      <c r="K21" s="168" t="s">
        <v>374</v>
      </c>
      <c r="L21" s="160">
        <v>0</v>
      </c>
    </row>
    <row r="22" ht="15" customHeight="1" spans="1:12">
      <c r="A22" s="168" t="s">
        <v>315</v>
      </c>
      <c r="B22" s="168" t="s">
        <v>316</v>
      </c>
      <c r="C22" s="160">
        <v>0</v>
      </c>
      <c r="D22" s="168" t="s">
        <v>317</v>
      </c>
      <c r="E22" s="168" t="s">
        <v>318</v>
      </c>
      <c r="F22" s="160">
        <v>0</v>
      </c>
      <c r="G22" s="168" t="s">
        <v>241</v>
      </c>
      <c r="H22" s="168" t="s">
        <v>242</v>
      </c>
      <c r="I22" s="160">
        <v>0</v>
      </c>
      <c r="J22" s="168" t="s">
        <v>379</v>
      </c>
      <c r="K22" s="168" t="s">
        <v>380</v>
      </c>
      <c r="L22" s="160">
        <v>0</v>
      </c>
    </row>
    <row r="23" ht="15" customHeight="1" spans="1:12">
      <c r="A23" s="168" t="s">
        <v>321</v>
      </c>
      <c r="B23" s="168" t="s">
        <v>322</v>
      </c>
      <c r="C23" s="160">
        <v>0</v>
      </c>
      <c r="D23" s="168" t="s">
        <v>323</v>
      </c>
      <c r="E23" s="168" t="s">
        <v>324</v>
      </c>
      <c r="F23" s="160">
        <v>0</v>
      </c>
      <c r="G23" s="168" t="s">
        <v>247</v>
      </c>
      <c r="H23" s="168" t="s">
        <v>248</v>
      </c>
      <c r="I23" s="160">
        <v>3182000</v>
      </c>
      <c r="J23" s="168" t="s">
        <v>383</v>
      </c>
      <c r="K23" s="168" t="s">
        <v>384</v>
      </c>
      <c r="L23" s="160">
        <v>0</v>
      </c>
    </row>
    <row r="24" ht="15" customHeight="1" spans="1:12">
      <c r="A24" s="168" t="s">
        <v>327</v>
      </c>
      <c r="B24" s="168" t="s">
        <v>328</v>
      </c>
      <c r="C24" s="160">
        <v>0</v>
      </c>
      <c r="D24" s="168" t="s">
        <v>329</v>
      </c>
      <c r="E24" s="168" t="s">
        <v>330</v>
      </c>
      <c r="F24" s="160">
        <v>0</v>
      </c>
      <c r="G24" s="168" t="s">
        <v>253</v>
      </c>
      <c r="H24" s="168" t="s">
        <v>254</v>
      </c>
      <c r="I24" s="160">
        <v>2153400.5</v>
      </c>
      <c r="J24" s="168" t="s">
        <v>387</v>
      </c>
      <c r="K24" s="168" t="s">
        <v>388</v>
      </c>
      <c r="L24" s="160">
        <v>0</v>
      </c>
    </row>
    <row r="25" ht="15" customHeight="1" spans="1:12">
      <c r="A25" s="168" t="s">
        <v>333</v>
      </c>
      <c r="B25" s="168" t="s">
        <v>334</v>
      </c>
      <c r="C25" s="160">
        <v>48340</v>
      </c>
      <c r="D25" s="168" t="s">
        <v>335</v>
      </c>
      <c r="E25" s="168" t="s">
        <v>336</v>
      </c>
      <c r="F25" s="160">
        <v>0</v>
      </c>
      <c r="G25" s="168" t="s">
        <v>259</v>
      </c>
      <c r="H25" s="168" t="s">
        <v>260</v>
      </c>
      <c r="I25" s="160">
        <v>0</v>
      </c>
      <c r="J25" s="168" t="s">
        <v>391</v>
      </c>
      <c r="K25" s="168" t="s">
        <v>392</v>
      </c>
      <c r="L25" s="160">
        <v>0</v>
      </c>
    </row>
    <row r="26" ht="15" customHeight="1" spans="1:12">
      <c r="A26" s="168" t="s">
        <v>339</v>
      </c>
      <c r="B26" s="168" t="s">
        <v>340</v>
      </c>
      <c r="C26" s="160">
        <v>0</v>
      </c>
      <c r="D26" s="168" t="s">
        <v>341</v>
      </c>
      <c r="E26" s="168" t="s">
        <v>342</v>
      </c>
      <c r="F26" s="160">
        <v>0</v>
      </c>
      <c r="G26" s="168" t="s">
        <v>265</v>
      </c>
      <c r="H26" s="168" t="s">
        <v>266</v>
      </c>
      <c r="I26" s="160">
        <v>0</v>
      </c>
      <c r="J26" s="168"/>
      <c r="K26" s="168"/>
      <c r="L26" s="170"/>
    </row>
    <row r="27" ht="15" customHeight="1" spans="1:12">
      <c r="A27" s="168" t="s">
        <v>345</v>
      </c>
      <c r="B27" s="168" t="s">
        <v>346</v>
      </c>
      <c r="C27" s="160">
        <v>0</v>
      </c>
      <c r="D27" s="168" t="s">
        <v>347</v>
      </c>
      <c r="E27" s="168" t="s">
        <v>348</v>
      </c>
      <c r="F27" s="160">
        <v>0</v>
      </c>
      <c r="G27" s="168" t="s">
        <v>271</v>
      </c>
      <c r="H27" s="168" t="s">
        <v>272</v>
      </c>
      <c r="I27" s="160">
        <v>0</v>
      </c>
      <c r="J27" s="168"/>
      <c r="K27" s="168"/>
      <c r="L27" s="170"/>
    </row>
    <row r="28" ht="15" customHeight="1" spans="1:12">
      <c r="A28" s="168" t="s">
        <v>351</v>
      </c>
      <c r="B28" s="168" t="s">
        <v>352</v>
      </c>
      <c r="C28" s="160">
        <v>0</v>
      </c>
      <c r="D28" s="168" t="s">
        <v>353</v>
      </c>
      <c r="E28" s="168" t="s">
        <v>354</v>
      </c>
      <c r="F28" s="160">
        <v>0</v>
      </c>
      <c r="G28" s="168" t="s">
        <v>277</v>
      </c>
      <c r="H28" s="168" t="s">
        <v>278</v>
      </c>
      <c r="I28" s="160">
        <v>0</v>
      </c>
      <c r="J28" s="168"/>
      <c r="K28" s="168"/>
      <c r="L28" s="170"/>
    </row>
    <row r="29" ht="15" customHeight="1" spans="1:12">
      <c r="A29" s="168" t="s">
        <v>357</v>
      </c>
      <c r="B29" s="168" t="s">
        <v>358</v>
      </c>
      <c r="C29" s="160">
        <v>0</v>
      </c>
      <c r="D29" s="168" t="s">
        <v>359</v>
      </c>
      <c r="E29" s="168" t="s">
        <v>360</v>
      </c>
      <c r="F29" s="160">
        <v>0</v>
      </c>
      <c r="G29" s="168" t="s">
        <v>283</v>
      </c>
      <c r="H29" s="168" t="s">
        <v>284</v>
      </c>
      <c r="I29" s="160">
        <v>0</v>
      </c>
      <c r="J29" s="168"/>
      <c r="K29" s="168"/>
      <c r="L29" s="170"/>
    </row>
    <row r="30" ht="15" customHeight="1" spans="1:12">
      <c r="A30" s="168" t="s">
        <v>363</v>
      </c>
      <c r="B30" s="168" t="s">
        <v>364</v>
      </c>
      <c r="C30" s="160">
        <v>0</v>
      </c>
      <c r="D30" s="168" t="s">
        <v>365</v>
      </c>
      <c r="E30" s="168" t="s">
        <v>366</v>
      </c>
      <c r="F30" s="160">
        <v>0</v>
      </c>
      <c r="G30" s="168" t="s">
        <v>289</v>
      </c>
      <c r="H30" s="168" t="s">
        <v>290</v>
      </c>
      <c r="I30" s="160">
        <v>0</v>
      </c>
      <c r="J30" s="168"/>
      <c r="K30" s="168"/>
      <c r="L30" s="170"/>
    </row>
    <row r="31" ht="15" customHeight="1" spans="1:12">
      <c r="A31" s="168" t="s">
        <v>369</v>
      </c>
      <c r="B31" s="168" t="s">
        <v>370</v>
      </c>
      <c r="C31" s="160">
        <v>0</v>
      </c>
      <c r="D31" s="168" t="s">
        <v>371</v>
      </c>
      <c r="E31" s="168" t="s">
        <v>372</v>
      </c>
      <c r="F31" s="160">
        <v>0</v>
      </c>
      <c r="G31" s="168" t="s">
        <v>295</v>
      </c>
      <c r="H31" s="168" t="s">
        <v>296</v>
      </c>
      <c r="I31" s="160">
        <v>0</v>
      </c>
      <c r="J31" s="168"/>
      <c r="K31" s="168"/>
      <c r="L31" s="170"/>
    </row>
    <row r="32" ht="15" customHeight="1" spans="1:12">
      <c r="A32" s="168" t="s">
        <v>375</v>
      </c>
      <c r="B32" s="168" t="s">
        <v>433</v>
      </c>
      <c r="C32" s="160">
        <v>0</v>
      </c>
      <c r="D32" s="168" t="s">
        <v>377</v>
      </c>
      <c r="E32" s="168" t="s">
        <v>378</v>
      </c>
      <c r="F32" s="160">
        <v>0</v>
      </c>
      <c r="G32" s="168" t="s">
        <v>301</v>
      </c>
      <c r="H32" s="168" t="s">
        <v>302</v>
      </c>
      <c r="I32" s="160">
        <v>0</v>
      </c>
      <c r="J32" s="168"/>
      <c r="K32" s="168"/>
      <c r="L32" s="170"/>
    </row>
    <row r="33" ht="15" customHeight="1" spans="1:12">
      <c r="A33" s="168"/>
      <c r="B33" s="168"/>
      <c r="C33" s="169"/>
      <c r="D33" s="168" t="s">
        <v>381</v>
      </c>
      <c r="E33" s="168" t="s">
        <v>382</v>
      </c>
      <c r="F33" s="160">
        <v>0</v>
      </c>
      <c r="G33" s="168" t="s">
        <v>307</v>
      </c>
      <c r="H33" s="168" t="s">
        <v>308</v>
      </c>
      <c r="I33" s="160">
        <v>0</v>
      </c>
      <c r="J33" s="168"/>
      <c r="K33" s="168"/>
      <c r="L33" s="170"/>
    </row>
    <row r="34" ht="15" customHeight="1" spans="1:12">
      <c r="A34" s="168"/>
      <c r="B34" s="168"/>
      <c r="C34" s="170"/>
      <c r="D34" s="168" t="s">
        <v>385</v>
      </c>
      <c r="E34" s="168" t="s">
        <v>386</v>
      </c>
      <c r="F34" s="160">
        <v>0</v>
      </c>
      <c r="G34" s="168" t="s">
        <v>313</v>
      </c>
      <c r="H34" s="168" t="s">
        <v>314</v>
      </c>
      <c r="I34" s="160">
        <v>0</v>
      </c>
      <c r="J34" s="168"/>
      <c r="K34" s="168"/>
      <c r="L34" s="170"/>
    </row>
    <row r="35" ht="15" customHeight="1" spans="1:12">
      <c r="A35" s="168"/>
      <c r="B35" s="168"/>
      <c r="C35" s="170"/>
      <c r="D35" s="168" t="s">
        <v>389</v>
      </c>
      <c r="E35" s="168" t="s">
        <v>390</v>
      </c>
      <c r="F35" s="160">
        <v>0</v>
      </c>
      <c r="G35" s="168" t="s">
        <v>319</v>
      </c>
      <c r="H35" s="168" t="s">
        <v>320</v>
      </c>
      <c r="I35" s="160">
        <v>740067.81</v>
      </c>
      <c r="J35" s="168"/>
      <c r="K35" s="168"/>
      <c r="L35" s="170"/>
    </row>
    <row r="36" ht="15" customHeight="1" spans="1:12">
      <c r="A36" s="168"/>
      <c r="B36" s="168"/>
      <c r="C36" s="170"/>
      <c r="D36" s="168" t="s">
        <v>393</v>
      </c>
      <c r="E36" s="168" t="s">
        <v>394</v>
      </c>
      <c r="F36" s="160">
        <v>0</v>
      </c>
      <c r="G36" s="168"/>
      <c r="H36" s="168"/>
      <c r="I36" s="169"/>
      <c r="J36" s="168"/>
      <c r="K36" s="168"/>
      <c r="L36" s="170"/>
    </row>
    <row r="37" ht="15" customHeight="1" spans="1:12">
      <c r="A37" s="168"/>
      <c r="B37" s="168"/>
      <c r="C37" s="170"/>
      <c r="D37" s="168" t="s">
        <v>395</v>
      </c>
      <c r="E37" s="168" t="s">
        <v>396</v>
      </c>
      <c r="F37" s="160">
        <v>0</v>
      </c>
      <c r="G37" s="168"/>
      <c r="H37" s="168"/>
      <c r="I37" s="170"/>
      <c r="J37" s="168"/>
      <c r="K37" s="168"/>
      <c r="L37" s="170"/>
    </row>
    <row r="38" ht="15" customHeight="1" spans="1:12">
      <c r="A38" s="168"/>
      <c r="B38" s="168"/>
      <c r="C38" s="170"/>
      <c r="D38" s="168" t="s">
        <v>397</v>
      </c>
      <c r="E38" s="168" t="s">
        <v>398</v>
      </c>
      <c r="F38" s="171">
        <v>0</v>
      </c>
      <c r="G38" s="168"/>
      <c r="H38" s="168"/>
      <c r="I38" s="170"/>
      <c r="J38" s="168"/>
      <c r="K38" s="168"/>
      <c r="L38" s="170"/>
    </row>
    <row r="39" ht="15" customHeight="1" spans="1:12">
      <c r="A39" s="159" t="s">
        <v>434</v>
      </c>
      <c r="B39" s="159"/>
      <c r="C39" s="159"/>
      <c r="D39" s="159"/>
      <c r="E39" s="159"/>
      <c r="F39" s="159"/>
      <c r="G39" s="159"/>
      <c r="H39" s="159"/>
      <c r="I39" s="159"/>
      <c r="J39" s="159"/>
      <c r="K39" s="159"/>
      <c r="L39" s="15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38" sqref="D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435</v>
      </c>
    </row>
    <row r="2" ht="14.25" spans="20:20">
      <c r="T2" s="165" t="s">
        <v>436</v>
      </c>
    </row>
    <row r="3" ht="14.25" spans="1:20">
      <c r="A3" s="165" t="s">
        <v>2</v>
      </c>
      <c r="T3" s="165" t="s">
        <v>3</v>
      </c>
    </row>
    <row r="4" ht="19.5" customHeight="1" spans="1:20">
      <c r="A4" s="166" t="s">
        <v>6</v>
      </c>
      <c r="B4" s="166"/>
      <c r="C4" s="166"/>
      <c r="D4" s="166"/>
      <c r="E4" s="166" t="s">
        <v>105</v>
      </c>
      <c r="F4" s="166"/>
      <c r="G4" s="166"/>
      <c r="H4" s="166" t="s">
        <v>207</v>
      </c>
      <c r="I4" s="166"/>
      <c r="J4" s="166"/>
      <c r="K4" s="166" t="s">
        <v>208</v>
      </c>
      <c r="L4" s="166"/>
      <c r="M4" s="166"/>
      <c r="N4" s="166"/>
      <c r="O4" s="166"/>
      <c r="P4" s="166" t="s">
        <v>107</v>
      </c>
      <c r="Q4" s="166"/>
      <c r="R4" s="166"/>
      <c r="S4" s="166"/>
      <c r="T4" s="166"/>
    </row>
    <row r="5" ht="19.5" customHeight="1" spans="1:20">
      <c r="A5" s="166" t="s">
        <v>121</v>
      </c>
      <c r="B5" s="166"/>
      <c r="C5" s="166"/>
      <c r="D5" s="166" t="s">
        <v>122</v>
      </c>
      <c r="E5" s="166" t="s">
        <v>128</v>
      </c>
      <c r="F5" s="166" t="s">
        <v>209</v>
      </c>
      <c r="G5" s="166" t="s">
        <v>210</v>
      </c>
      <c r="H5" s="166" t="s">
        <v>128</v>
      </c>
      <c r="I5" s="166" t="s">
        <v>178</v>
      </c>
      <c r="J5" s="166" t="s">
        <v>179</v>
      </c>
      <c r="K5" s="166" t="s">
        <v>128</v>
      </c>
      <c r="L5" s="166" t="s">
        <v>178</v>
      </c>
      <c r="M5" s="166"/>
      <c r="N5" s="166" t="s">
        <v>178</v>
      </c>
      <c r="O5" s="166" t="s">
        <v>179</v>
      </c>
      <c r="P5" s="166" t="s">
        <v>128</v>
      </c>
      <c r="Q5" s="166" t="s">
        <v>209</v>
      </c>
      <c r="R5" s="166" t="s">
        <v>210</v>
      </c>
      <c r="S5" s="166" t="s">
        <v>210</v>
      </c>
      <c r="T5" s="166"/>
    </row>
    <row r="6" ht="19.5" customHeight="1" spans="1:20">
      <c r="A6" s="166"/>
      <c r="B6" s="166"/>
      <c r="C6" s="166"/>
      <c r="D6" s="166"/>
      <c r="E6" s="166"/>
      <c r="F6" s="166"/>
      <c r="G6" s="166" t="s">
        <v>123</v>
      </c>
      <c r="H6" s="166"/>
      <c r="I6" s="166"/>
      <c r="J6" s="166" t="s">
        <v>123</v>
      </c>
      <c r="K6" s="166"/>
      <c r="L6" s="166" t="s">
        <v>123</v>
      </c>
      <c r="M6" s="166" t="s">
        <v>212</v>
      </c>
      <c r="N6" s="166" t="s">
        <v>211</v>
      </c>
      <c r="O6" s="166" t="s">
        <v>123</v>
      </c>
      <c r="P6" s="166"/>
      <c r="Q6" s="166"/>
      <c r="R6" s="166" t="s">
        <v>123</v>
      </c>
      <c r="S6" s="166" t="s">
        <v>213</v>
      </c>
      <c r="T6" s="166" t="s">
        <v>214</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125</v>
      </c>
      <c r="B8" s="166" t="s">
        <v>126</v>
      </c>
      <c r="C8" s="166" t="s">
        <v>127</v>
      </c>
      <c r="D8" s="166"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66"/>
      <c r="B9" s="166"/>
      <c r="C9" s="166"/>
      <c r="D9" s="166" t="s">
        <v>128</v>
      </c>
      <c r="E9" s="160">
        <v>0</v>
      </c>
      <c r="F9" s="160">
        <v>0</v>
      </c>
      <c r="G9" s="160">
        <v>0</v>
      </c>
      <c r="H9" s="160">
        <v>4309020.36</v>
      </c>
      <c r="I9" s="160">
        <v>0</v>
      </c>
      <c r="J9" s="160">
        <v>4309020.36</v>
      </c>
      <c r="K9" s="160">
        <v>4309020.36</v>
      </c>
      <c r="L9" s="160">
        <v>0</v>
      </c>
      <c r="M9" s="160">
        <v>0</v>
      </c>
      <c r="N9" s="160">
        <v>0</v>
      </c>
      <c r="O9" s="160">
        <v>4309020.36</v>
      </c>
      <c r="P9" s="160">
        <v>0</v>
      </c>
      <c r="Q9" s="160">
        <v>0</v>
      </c>
      <c r="R9" s="160">
        <v>0</v>
      </c>
      <c r="S9" s="160">
        <v>0</v>
      </c>
      <c r="T9" s="160">
        <v>0</v>
      </c>
    </row>
    <row r="10" ht="19.5" customHeight="1" spans="1:20">
      <c r="A10" s="159" t="s">
        <v>157</v>
      </c>
      <c r="B10" s="159"/>
      <c r="C10" s="159"/>
      <c r="D10" s="159" t="s">
        <v>158</v>
      </c>
      <c r="E10" s="160">
        <v>0</v>
      </c>
      <c r="F10" s="160">
        <v>0</v>
      </c>
      <c r="G10" s="160">
        <v>0</v>
      </c>
      <c r="H10" s="160">
        <v>4309020.36</v>
      </c>
      <c r="I10" s="160">
        <v>0</v>
      </c>
      <c r="J10" s="160">
        <v>4309020.36</v>
      </c>
      <c r="K10" s="160">
        <v>4309020.36</v>
      </c>
      <c r="L10" s="160">
        <v>0</v>
      </c>
      <c r="M10" s="160">
        <v>0</v>
      </c>
      <c r="N10" s="160">
        <v>0</v>
      </c>
      <c r="O10" s="160">
        <v>4309020.36</v>
      </c>
      <c r="P10" s="160">
        <v>0</v>
      </c>
      <c r="Q10" s="160">
        <v>0</v>
      </c>
      <c r="R10" s="160">
        <v>0</v>
      </c>
      <c r="S10" s="160">
        <v>0</v>
      </c>
      <c r="T10" s="160">
        <v>0</v>
      </c>
    </row>
    <row r="11" ht="19.5" customHeight="1" spans="1:20">
      <c r="A11" s="159" t="s">
        <v>159</v>
      </c>
      <c r="B11" s="159"/>
      <c r="C11" s="159"/>
      <c r="D11" s="159" t="s">
        <v>160</v>
      </c>
      <c r="E11" s="160">
        <v>0</v>
      </c>
      <c r="F11" s="160">
        <v>0</v>
      </c>
      <c r="G11" s="160">
        <v>0</v>
      </c>
      <c r="H11" s="160">
        <v>4309020.36</v>
      </c>
      <c r="I11" s="160">
        <v>0</v>
      </c>
      <c r="J11" s="160">
        <v>4309020.36</v>
      </c>
      <c r="K11" s="160">
        <v>4309020.36</v>
      </c>
      <c r="L11" s="160">
        <v>0</v>
      </c>
      <c r="M11" s="160">
        <v>0</v>
      </c>
      <c r="N11" s="160">
        <v>0</v>
      </c>
      <c r="O11" s="160">
        <v>4309020.36</v>
      </c>
      <c r="P11" s="160">
        <v>0</v>
      </c>
      <c r="Q11" s="160">
        <v>0</v>
      </c>
      <c r="R11" s="160">
        <v>0</v>
      </c>
      <c r="S11" s="160">
        <v>0</v>
      </c>
      <c r="T11" s="160">
        <v>0</v>
      </c>
    </row>
    <row r="12" ht="19.5" customHeight="1" spans="1:20">
      <c r="A12" s="159" t="s">
        <v>161</v>
      </c>
      <c r="B12" s="159"/>
      <c r="C12" s="159"/>
      <c r="D12" s="159" t="s">
        <v>162</v>
      </c>
      <c r="E12" s="160">
        <v>0</v>
      </c>
      <c r="F12" s="160">
        <v>0</v>
      </c>
      <c r="G12" s="160">
        <v>0</v>
      </c>
      <c r="H12" s="160">
        <v>4309020.36</v>
      </c>
      <c r="I12" s="160">
        <v>0</v>
      </c>
      <c r="J12" s="160">
        <v>4309020.36</v>
      </c>
      <c r="K12" s="160">
        <v>4309020.36</v>
      </c>
      <c r="L12" s="160">
        <v>0</v>
      </c>
      <c r="M12" s="160">
        <v>0</v>
      </c>
      <c r="N12" s="160">
        <v>0</v>
      </c>
      <c r="O12" s="160">
        <v>4309020.36</v>
      </c>
      <c r="P12" s="160">
        <v>0</v>
      </c>
      <c r="Q12" s="160">
        <v>0</v>
      </c>
      <c r="R12" s="160">
        <v>0</v>
      </c>
      <c r="S12" s="160">
        <v>0</v>
      </c>
      <c r="T12" s="160">
        <v>0</v>
      </c>
    </row>
    <row r="13" ht="19.5" customHeight="1" spans="1:20">
      <c r="A13" s="159" t="s">
        <v>437</v>
      </c>
      <c r="B13" s="159"/>
      <c r="C13" s="159"/>
      <c r="D13" s="159"/>
      <c r="E13" s="159"/>
      <c r="F13" s="159"/>
      <c r="G13" s="159"/>
      <c r="H13" s="159"/>
      <c r="I13" s="159"/>
      <c r="J13" s="159"/>
      <c r="K13" s="159"/>
      <c r="L13" s="159"/>
      <c r="M13" s="159"/>
      <c r="N13" s="159"/>
      <c r="O13" s="159"/>
      <c r="P13" s="159"/>
      <c r="Q13" s="159"/>
      <c r="R13" s="159"/>
      <c r="S13" s="159"/>
      <c r="T13" s="15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4" t="s">
        <v>438</v>
      </c>
    </row>
    <row r="2" ht="14.25" spans="12:12">
      <c r="L2" s="165" t="s">
        <v>439</v>
      </c>
    </row>
    <row r="3" ht="14.25" spans="1:12">
      <c r="A3" s="165" t="s">
        <v>2</v>
      </c>
      <c r="L3" s="165" t="s">
        <v>3</v>
      </c>
    </row>
    <row r="4" ht="19.5" customHeight="1" spans="1:12">
      <c r="A4" s="166" t="s">
        <v>6</v>
      </c>
      <c r="B4" s="166"/>
      <c r="C4" s="166"/>
      <c r="D4" s="166"/>
      <c r="E4" s="166" t="s">
        <v>105</v>
      </c>
      <c r="F4" s="166"/>
      <c r="G4" s="166"/>
      <c r="H4" s="166" t="s">
        <v>207</v>
      </c>
      <c r="I4" s="166" t="s">
        <v>208</v>
      </c>
      <c r="J4" s="166" t="s">
        <v>107</v>
      </c>
      <c r="K4" s="166"/>
      <c r="L4" s="166"/>
    </row>
    <row r="5" ht="19.5" customHeight="1" spans="1:12">
      <c r="A5" s="166" t="s">
        <v>121</v>
      </c>
      <c r="B5" s="166"/>
      <c r="C5" s="166"/>
      <c r="D5" s="166" t="s">
        <v>122</v>
      </c>
      <c r="E5" s="166" t="s">
        <v>128</v>
      </c>
      <c r="F5" s="166" t="s">
        <v>440</v>
      </c>
      <c r="G5" s="166" t="s">
        <v>441</v>
      </c>
      <c r="H5" s="166"/>
      <c r="I5" s="166"/>
      <c r="J5" s="166" t="s">
        <v>128</v>
      </c>
      <c r="K5" s="166" t="s">
        <v>440</v>
      </c>
      <c r="L5" s="167" t="s">
        <v>441</v>
      </c>
    </row>
    <row r="6" ht="19.5" customHeight="1" spans="1:12">
      <c r="A6" s="166"/>
      <c r="B6" s="166"/>
      <c r="C6" s="166"/>
      <c r="D6" s="166"/>
      <c r="E6" s="166"/>
      <c r="F6" s="166"/>
      <c r="G6" s="166"/>
      <c r="H6" s="166"/>
      <c r="I6" s="166"/>
      <c r="J6" s="166"/>
      <c r="K6" s="166"/>
      <c r="L6" s="167" t="s">
        <v>213</v>
      </c>
    </row>
    <row r="7" ht="19.5" customHeight="1" spans="1:12">
      <c r="A7" s="166"/>
      <c r="B7" s="166"/>
      <c r="C7" s="166"/>
      <c r="D7" s="166"/>
      <c r="E7" s="166"/>
      <c r="F7" s="166"/>
      <c r="G7" s="166"/>
      <c r="H7" s="166"/>
      <c r="I7" s="166"/>
      <c r="J7" s="166"/>
      <c r="K7" s="166"/>
      <c r="L7" s="167"/>
    </row>
    <row r="8" ht="19.5" customHeight="1" spans="1:12">
      <c r="A8" s="166" t="s">
        <v>125</v>
      </c>
      <c r="B8" s="166" t="s">
        <v>126</v>
      </c>
      <c r="C8" s="166" t="s">
        <v>127</v>
      </c>
      <c r="D8" s="166" t="s">
        <v>10</v>
      </c>
      <c r="E8" s="167" t="s">
        <v>11</v>
      </c>
      <c r="F8" s="167" t="s">
        <v>12</v>
      </c>
      <c r="G8" s="167" t="s">
        <v>20</v>
      </c>
      <c r="H8" s="167" t="s">
        <v>24</v>
      </c>
      <c r="I8" s="167" t="s">
        <v>28</v>
      </c>
      <c r="J8" s="167" t="s">
        <v>32</v>
      </c>
      <c r="K8" s="167" t="s">
        <v>36</v>
      </c>
      <c r="L8" s="167" t="s">
        <v>40</v>
      </c>
    </row>
    <row r="9" ht="19.5" customHeight="1" spans="1:12">
      <c r="A9" s="166"/>
      <c r="B9" s="166"/>
      <c r="C9" s="166"/>
      <c r="D9" s="166" t="s">
        <v>128</v>
      </c>
      <c r="E9" s="160">
        <v>0</v>
      </c>
      <c r="F9" s="160">
        <v>0</v>
      </c>
      <c r="G9" s="160">
        <v>0</v>
      </c>
      <c r="H9" s="160">
        <v>0</v>
      </c>
      <c r="I9" s="160">
        <v>0</v>
      </c>
      <c r="J9" s="160">
        <v>0</v>
      </c>
      <c r="K9" s="160">
        <v>0</v>
      </c>
      <c r="L9" s="160">
        <v>0</v>
      </c>
    </row>
    <row r="10" ht="19.5" customHeight="1" spans="1:12">
      <c r="A10" s="159"/>
      <c r="B10" s="159"/>
      <c r="C10" s="159"/>
      <c r="D10" s="159"/>
      <c r="E10" s="160"/>
      <c r="F10" s="160"/>
      <c r="G10" s="160"/>
      <c r="H10" s="160"/>
      <c r="I10" s="160"/>
      <c r="J10" s="160"/>
      <c r="K10" s="160"/>
      <c r="L10" s="160"/>
    </row>
    <row r="11" ht="19.5" customHeight="1" spans="1:12">
      <c r="A11" s="159" t="s">
        <v>442</v>
      </c>
      <c r="B11" s="159"/>
      <c r="C11" s="159"/>
      <c r="D11" s="159"/>
      <c r="E11" s="159"/>
      <c r="F11" s="159"/>
      <c r="G11" s="159"/>
      <c r="H11" s="159"/>
      <c r="I11" s="159"/>
      <c r="J11" s="159"/>
      <c r="K11" s="159"/>
      <c r="L11" s="15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2025-08-05T01:25:00Z</dcterms:created>
  <dcterms:modified xsi:type="dcterms:W3CDTF">2025-08-13T08:03:24Z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2025-08-05T01:25:38.578Z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058E8DE88C3846BCB1432DBE5C9D211C_13</vt:lpwstr>
  </property>
  <property fmtid="{D5CDD505-2E9C-101B-9397-08002B2CF9AE}" pid="10" name="KSOProductBuildVer">
    <vt:lpwstr>2052-12.1.0.18276</vt:lpwstr>
  </property>
</Properties>
</file>