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11" activeTab="1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GK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<sst xmlns="http://schemas.openxmlformats.org/spreadsheetml/2006/main" count="3731" uniqueCount="1014">
  <si>
    <t>收入支出决算表</t>
  </si>
  <si>
    <t>公开01表</t>
  </si>
  <si>
    <t>部门：昆明市东川区民政局机关</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</si>
  <si>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</si>
  <si>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</si>
  <si>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</si>
  <si>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</si>
  <si>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</si>
  <si>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</si>
  <si>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</si>
  <si>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</si>
  <si>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</si>
  <si>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</si>
  <si>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</si>
  <si>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</si>
  <si>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</si>
  <si>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</si>
  <si>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</si>
  <si>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</si>
  <si>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</si>
  <si>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</si>
  <si>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</si>
  <si>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</si>
  <si>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</si>
  <si>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</si>
  <si>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</si>
  <si>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</si>
  <si>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</si>
  <si>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</si>
  <si>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</si>
  <si>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</si>
  <si>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</si>
  <si>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</si>
  <si>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</si>
  <si>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</si>
  <si>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</si>
  <si>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</si>
  <si>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</si>
  <si>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</si>
  <si>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</si>
  <si>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</si>
  <si>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</si>
  <si>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</si>
  <si>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</si>
  <si>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</si>
  <si>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</si>
  <si>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</si>
  <si>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</si>
  <si>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</si>
  <si>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</si>
  <si>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</si>
  <si>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</si>
  <si>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</si>
  <si>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</si>
  <si>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</si>
  <si>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</si>
  <si>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</si>
  <si>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</si>
  <si>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</si>
  <si>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</si>
  <si>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</si>
  <si>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</si>
  <si>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</si>
  <si>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</si>
  <si>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</si>
  <si>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</si>
  <si>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</si>
  <si>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</si>
  <si>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</si>
  <si>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</si>
  <si>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</si>
  <si>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</si>
  <si>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</si>
  <si>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</si>
  <si>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</si>
  <si>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</si>
  <si>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</si>
  <si>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</si>
  <si>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</si>
  <si>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</si>
  <si>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</si>
  <si>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</si>
  <si>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</si>
  <si>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</si>
  <si>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</si>
  <si>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</si>
  <si>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</si>
  <si>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</si>
  <si>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</si>
  <si>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</si>
  <si>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</si>
  <si>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</si>
  <si>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</si>
  <si>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</si>
  <si>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</si>
  <si>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</si>
  <si>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</si>
  <si>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</si>
  <si>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</si>
  <si>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</si>
  <si>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</si>
  <si>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</si>
  <si>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</si>
  <si>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</si>
  <si>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</si>
  <si>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</si>
  <si>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</si>
  <si>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</si>
  <si>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</si>
  <si>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</si>
  <si>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</si>
  <si>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</si>
  <si>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</si>
  <si>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</si>
  <si>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</si>
  <si>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</si>
  <si>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</si>
  <si>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</si>
  <si>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</si>
  <si>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</si>
  <si>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</si>
  <si>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</si>
  <si>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</si>
  <si>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</si>
  <si>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</si>
  <si>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</si>
  <si>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</si>
  <si>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</si>
  <si>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</si>
  <si>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2013199</t>
  </si>
  <si>
    <t>其他党委办公厅（室）及相关机构事务支出</t>
  </si>
  <si>
    <t>2080199</t>
  </si>
  <si>
    <t>其他人力资源和社会保障管理事务支出</t>
  </si>
  <si>
    <t>2080201</t>
  </si>
  <si>
    <t>行政运行</t>
  </si>
  <si>
    <t>2080208</t>
  </si>
  <si>
    <t>基层政权建设和社区治理</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</si>
  <si>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</si>
  <si>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</si>
  <si>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</si>
  <si>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</si>
  <si>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</si>
  <si>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</si>
  <si>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</si>
  <si>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</si>
  <si>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</si>
  <si>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</si>
  <si>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</si>
  <si>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</si>
  <si>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2081001</t>
  </si>
  <si>
    <t>儿童福利</t>
  </si>
  <si>
    <t>2081002</t>
  </si>
  <si>
    <t>老年福利</t>
  </si>
  <si>
    <t>2081005</t>
  </si>
  <si>
    <t>社会福利事业单位</t>
  </si>
  <si>
    <t>2081006</t>
  </si>
  <si>
    <t>养老服务</t>
  </si>
  <si>
    <t>2081107</t>
  </si>
  <si>
    <t>残疾人生活和护理补贴</t>
  </si>
  <si>
    <t>2081901</t>
  </si>
  <si>
    <t>城市最低生活保障金支出</t>
  </si>
  <si>
    <t>2081902</t>
  </si>
  <si>
    <t>农村最低生活保障金支出</t>
  </si>
  <si>
    <t>2082001</t>
  </si>
  <si>
    <t>临时救助支出</t>
  </si>
  <si>
    <t>2082101</t>
  </si>
  <si>
    <t>城市特困人员救助供养支出</t>
  </si>
  <si>
    <t>2082501</t>
  </si>
  <si>
    <t>其他城市生活救助</t>
  </si>
  <si>
    <t>2082502</t>
  </si>
  <si>
    <t>其他农村生活救助</t>
  </si>
  <si>
    <t>2101101</t>
  </si>
  <si>
    <t>行政单位医疗</t>
  </si>
  <si>
    <t>2101102</t>
  </si>
  <si>
    <t>事业单位医疗</t>
  </si>
  <si>
    <t>2101103</t>
  </si>
  <si>
    <t>公务员医疗补助</t>
  </si>
  <si>
    <t>2101199</t>
  </si>
  <si>
    <t>其他行政事业单位医疗支出</t>
  </si>
  <si>
    <t>2210201</t>
  </si>
  <si>
    <t>住房公积金</t>
  </si>
  <si>
    <t>2296002</t>
  </si>
  <si>
    <t>用于社会福利的彩票公益金支出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</si>
  <si>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</si>
  <si>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</si>
  <si>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</si>
  <si>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</si>
  <si>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</si>
  <si>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</si>
  <si>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</si>
  <si>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</si>
  <si>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</si>
  <si>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</si>
  <si>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</si>
  <si>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</si>
  <si>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</si>
  <si>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</si>
  <si>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</si>
  <si>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</si>
  <si>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</si>
  <si>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</si>
  <si>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</si>
  <si>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</si>
  <si>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</si>
  <si>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</si>
  <si>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</si>
  <si>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</si>
  <si>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</si>
  <si>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</si>
  <si>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</si>
  <si>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</si>
  <si>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</si>
  <si>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</si>
  <si>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</si>
  <si>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</si>
  <si>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</si>
  <si>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</si>
  <si>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</si>
  <si>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</si>
  <si>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</si>
  <si>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</si>
  <si>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</si>
  <si>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</si>
  <si>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</si>
  <si>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</si>
  <si>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</si>
  <si>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</si>
  <si>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</si>
  <si>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</si>
  <si>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</si>
  <si>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</si>
  <si>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</si>
  <si>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</si>
  <si>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</si>
  <si>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</si>
  <si>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</si>
  <si>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</si>
  <si>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</si>
  <si>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</si>
  <si>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</si>
  <si>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</si>
  <si>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</si>
  <si>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</si>
  <si>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</si>
  <si>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</si>
  <si>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</si>
  <si>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</si>
  <si>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</si>
  <si>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</si>
  <si>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</si>
  <si>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</si>
  <si>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</si>
  <si>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</si>
  <si>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</si>
  <si>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</si>
  <si>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</si>
  <si>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</si>
  <si>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</si>
  <si>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</si>
  <si>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</si>
  <si>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</si>
  <si>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</si>
  <si>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</si>
  <si>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</si>
  <si>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</si>
  <si>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</si>
  <si>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</si>
  <si>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</si>
  <si>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</si>
  <si>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</si>
  <si>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</si>
  <si>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</si>
  <si>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</si>
  <si>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</si>
  <si>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</si>
  <si>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</si>
  <si>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</si>
  <si>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</si>
  <si>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</si>
  <si>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</si>
  <si>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</si>
  <si>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</si>
  <si>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</si>
  <si>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</si>
  <si>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</si>
  <si>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</si>
  <si>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</si>
  <si>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</si>
  <si>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</si>
  <si>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</si>
  <si>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</si>
  <si>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</si>
  <si>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</si>
  <si>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</si>
  <si>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</si>
  <si>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</si>
  <si>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</si>
  <si>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</si>
  <si>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</si>
  <si>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</si>
  <si>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</si>
  <si>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</si>
  <si>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</si>
  <si>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</si>
  <si>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</si>
  <si>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</si>
  <si>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</si>
  <si>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</si>
  <si>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</si>
  <si>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</si>
  <si>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</si>
  <si>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</si>
  <si>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</si>
  <si>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</si>
  <si>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</si>
  <si>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</si>
  <si>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</si>
  <si>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</si>
  <si>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</si>
  <si>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</si>
  <si>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</si>
  <si>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</si>
  <si>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</si>
  <si>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</si>
  <si>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</si>
  <si>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</si>
  <si>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</si>
  <si>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</si>
  <si>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</si>
  <si>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</si>
  <si>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</si>
  <si>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</si>
  <si>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</si>
  <si>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</si>
  <si>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</si>
  <si>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</si>
  <si>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</si>
  <si>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</si>
  <si>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</si>
  <si>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</si>
  <si>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</si>
  <si>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</si>
  <si>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</si>
  <si>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</si>
  <si>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</si>
  <si>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</si>
  <si>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</si>
  <si>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</si>
  <si>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</si>
  <si>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</si>
  <si>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</si>
  <si>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</si>
  <si>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</si>
  <si>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</si>
  <si>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</si>
  <si>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</si>
  <si>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</si>
  <si>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</si>
  <si>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</si>
  <si>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</si>
  <si>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</si>
  <si>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</si>
  <si>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</si>
  <si>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</si>
  <si>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</si>
  <si>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</si>
  <si>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</si>
  <si>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</si>
  <si>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</si>
  <si>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</si>
  <si>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</si>
  <si>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</si>
  <si>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</si>
  <si>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</si>
  <si>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</si>
  <si>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</si>
  <si>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</si>
  <si>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</si>
  <si>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</si>
  <si>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</si>
  <si>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</si>
  <si>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</si>
  <si>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</si>
  <si>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</si>
  <si>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</si>
  <si>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</si>
  <si>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</si>
  <si>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</si>
  <si>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</si>
  <si>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</si>
  <si>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</si>
  <si>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</si>
  <si>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</si>
  <si>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</si>
  <si>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</si>
  <si>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</si>
  <si>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</si>
  <si>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</si>
  <si>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</si>
  <si>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</si>
  <si>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</si>
  <si>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</si>
  <si>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</si>
  <si>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</si>
  <si>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</si>
  <si>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</si>
  <si>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</si>
  <si>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</si>
  <si>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</si>
  <si>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</si>
  <si>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</si>
  <si>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</si>
  <si>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</si>
  <si>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</si>
  <si>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</si>
  <si>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</si>
  <si>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</si>
  <si>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</si>
  <si>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</si>
  <si>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</si>
  <si>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</si>
  <si>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</si>
  <si>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</si>
  <si>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</si>
  <si>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</si>
  <si>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</si>
  <si>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</si>
  <si>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</si>
  <si>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</si>
  <si>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</si>
  <si>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</si>
  <si>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</si>
  <si>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</si>
  <si>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</si>
  <si>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</si>
  <si>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</si>
  <si>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</si>
  <si>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</si>
  <si>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</si>
  <si>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</si>
  <si>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</si>
  <si>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</si>
  <si>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</si>
  <si>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</si>
  <si>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</si>
  <si>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</si>
  <si>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</si>
  <si>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</si>
  <si>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</si>
  <si>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</si>
  <si>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</si>
  <si>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</si>
  <si>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</si>
  <si>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</si>
  <si>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</si>
  <si>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</si>
  <si>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</si>
  <si>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</si>
  <si>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</si>
  <si>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</si>
  <si>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</si>
  <si>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</si>
  <si>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</si>
  <si>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</si>
  <si>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</si>
  <si>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</si>
  <si>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</si>
  <si>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</si>
  <si>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</si>
  <si>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</si>
  <si>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</si>
  <si>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</si>
  <si>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</si>
  <si>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</si>
  <si>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</si>
  <si>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</si>
  <si>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</si>
  <si>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</si>
  <si>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</si>
  <si>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</si>
  <si>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</si>
  <si>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</si>
  <si>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</si>
  <si>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</si>
  <si>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</si>
  <si>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</si>
  <si>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</si>
  <si>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</si>
  <si>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</si>
  <si>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</si>
  <si>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</si>
  <si>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</si>
  <si>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</si>
  <si>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</si>
  <si>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</si>
  <si>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</si>
  <si>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</si>
  <si>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</si>
  <si>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</si>
  <si>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</si>
  <si>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</si>
  <si>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</si>
  <si>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</si>
  <si>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</si>
  <si>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</si>
  <si>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</si>
  <si>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</si>
  <si>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</si>
  <si>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</si>
  <si>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</si>
  <si>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</si>
  <si>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昆明市东川区民政局机关共设置6个内设机构，包括：办公室、区划地名科、社会救助科、社会组织管理和慈善事业科、社会事务科、老龄工作科。下设两个未独立核算事业单位分别是昆明市东川区婚姻登记处及昆明市东川区殡葬事业服务中心。2024年末核定编制21人，编制内实有人员19人。</t>
  </si>
  <si>
    <t>（二）部门绩效目标的设立情况</t>
  </si>
  <si>
    <t>（一）部门总目标。以“民政为民，民政爱民”为理念，以着力保障民生、创新社会治理、优化公共服务、夯实发展基础等方面为基础，紧紧围绕社会救助、殡葬改革、社会福利等重点，服务大局，全面落实民政各项政策，深入推进民政事业高质量发展，进一步促进社会和谐稳定。                                 （二）部门项目具体计划目标。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</si>
  <si>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（三）部门整体收支情况</t>
  </si>
  <si>
    <t>1.收入情况                                               根据2024年部门决算及相关指标文件，昆明市东川区民政局机关2024年度收入合计326,368,740.82元。其中：财政拨款收入326,368,740.82元，占总收入的100.00%；上级补助收入0.00元，占总收入的0.00%；事业收入0.00元（含教育收费0.00元），占总收入的0.00%；经营收入0.00元，占总收入的0.00%；附属单位上缴收入0.00元，占总收入的0.00%；其他收入0.00元，占总收入的0.00%。                      2.支出情况                                     昆明市东川区民政局机关2024年度支出合计326,368,740.82元。其中：基本支出5,207,186.08元，占总支出的1.60％，基本支出包括三大类：一是人员工资福利支出；二是商品及服务支出；三是对个人和家庭的补助支出。；项目支出321,161,554.74元，占总支出的98.40％，项目支出主要用于各类民政救助对象救济、救助、补助、补贴等项目；无上缴上级支出；无经营支出；无对附属单位补助支出。</t>
  </si>
  <si>
    <t>（四）部门预算管理制度建设情况</t>
  </si>
  <si>
    <r>
      <rPr>
        <sz val="12"/>
        <color rgb="FF000000"/>
        <rFont val="宋体"/>
        <charset val="0"/>
      </rPr>
      <t>东川区民政局机关严格按照财政局对于项目资金方面的使用及管理要求，制定了《东川区民政局预算管理内部控制规范》、《东川区民政局</t>
    </r>
    <r>
      <rPr>
        <sz val="12"/>
        <color rgb="FF000000"/>
        <rFont val="Times New Roman"/>
        <charset val="0"/>
      </rPr>
      <t>“</t>
    </r>
    <r>
      <rPr>
        <sz val="12"/>
        <color rgb="FF000000"/>
        <rFont val="宋体"/>
        <charset val="0"/>
      </rPr>
      <t>三重一大</t>
    </r>
    <r>
      <rPr>
        <sz val="12"/>
        <color rgb="FF000000"/>
        <rFont val="Times New Roman"/>
        <charset val="0"/>
      </rPr>
      <t>”</t>
    </r>
    <r>
      <rPr>
        <sz val="12"/>
        <color rgb="FF000000"/>
        <rFont val="宋体"/>
        <charset val="0"/>
      </rPr>
      <t>决策程序规定》和《昆明市东川区民政局财务管理制度》，规定了资金支付的审批流程，严格按照专项资金的用途和范围，重大开支统一由业务科室做好报告说明，报由领导审批，领导同意后才予以拨付。在对专项资金的管理上，严格遵照专项资金管理办法规定，实行专款专用制度。根据年初预算，昆明市东川区民政局机关遵守《党政机关厉行节约反对浪费条例》及相关资金管理制度，在政府采购、公务卡管理等方面效果明显。</t>
    </r>
  </si>
  <si>
    <r>
      <rPr>
        <sz val="12"/>
        <color rgb="FF000000"/>
        <rFont val="Times New Roman"/>
        <charset val="0"/>
      </rPr>
      <t>（五）严控“</t>
    </r>
    <r>
      <rPr>
        <sz val="12"/>
        <color rgb="FF000000"/>
        <rFont val="仿宋"/>
        <charset val="134"/>
      </rPr>
      <t>三公</t>
    </r>
    <r>
      <rPr>
        <sz val="12"/>
        <color rgb="FF000000"/>
        <rFont val="Times New Roman"/>
        <charset val="0"/>
      </rPr>
      <t>”</t>
    </r>
    <r>
      <rPr>
        <sz val="12"/>
        <color rgb="FF000000"/>
        <rFont val="仿宋"/>
        <charset val="134"/>
      </rPr>
      <t>经费</t>
    </r>
    <r>
      <rPr>
        <sz val="12"/>
        <color rgb="FF000000"/>
        <rFont val="Times New Roman"/>
        <charset val="0"/>
      </rPr>
      <t>支出情况</t>
    </r>
  </si>
  <si>
    <r>
      <rPr>
        <sz val="12"/>
        <color rgb="FF000000"/>
        <rFont val="宋体"/>
        <charset val="0"/>
      </rPr>
      <t>昆明市东川区民政局机关严格执行相关文件，压缩行政成本，严控</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t>
    </r>
    <r>
      <rPr>
        <sz val="12"/>
        <color rgb="FF000000"/>
        <rFont val="Times New Roman"/>
        <charset val="0"/>
      </rPr>
      <t>2024</t>
    </r>
    <r>
      <rPr>
        <sz val="12"/>
        <color rgb="FF000000"/>
        <rFont val="宋体"/>
        <charset val="0"/>
      </rPr>
      <t>年</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经费支出217,086.83元，较</t>
    </r>
    <r>
      <rPr>
        <sz val="12"/>
        <color rgb="FF000000"/>
        <rFont val="Times New Roman"/>
        <charset val="0"/>
      </rPr>
      <t>2023</t>
    </r>
    <r>
      <rPr>
        <sz val="12"/>
        <color rgb="FF000000"/>
        <rFont val="宋体"/>
        <charset val="0"/>
      </rPr>
      <t>年206,552.26元增加10,534.57元，</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经费较上年增加较多的原因是区民政局下属二级差额拨款事业单位殡仪馆，自殡葬改革启动以来，车辆运行支出增加较多。</t>
    </r>
  </si>
  <si>
    <r>
      <rPr>
        <sz val="12"/>
        <color rgb="FF000000"/>
        <rFont val="Times New Roman"/>
        <charset val="0"/>
      </rPr>
      <t>二、绩效自评组织情况</t>
    </r>
  </si>
  <si>
    <t>（一）前期准备</t>
  </si>
  <si>
    <r>
      <rPr>
        <sz val="12"/>
        <color rgb="FF000000"/>
        <rFont val="宋体"/>
        <charset val="0"/>
      </rPr>
      <t>确认当年度部门整体支出的绩效目标</t>
    </r>
    <r>
      <rPr>
        <sz val="12"/>
        <color rgb="FF000000"/>
        <rFont val="Times New Roman"/>
        <charset val="0"/>
      </rPr>
      <t>→</t>
    </r>
    <r>
      <rPr>
        <sz val="12"/>
        <color rgb="FF000000"/>
        <rFont val="宋体"/>
        <charset val="0"/>
      </rPr>
      <t>梳理部门内容管理制度及存量资源</t>
    </r>
    <r>
      <rPr>
        <sz val="12"/>
        <color rgb="FF000000"/>
        <rFont val="Times New Roman"/>
        <charset val="0"/>
      </rPr>
      <t>→</t>
    </r>
    <r>
      <rPr>
        <sz val="12"/>
        <color rgb="FF000000"/>
        <rFont val="宋体"/>
        <charset val="0"/>
      </rPr>
      <t>分析确定当年度部门整体支出的评价重点</t>
    </r>
    <r>
      <rPr>
        <sz val="12"/>
        <color rgb="FF000000"/>
        <rFont val="Times New Roman"/>
        <charset val="0"/>
      </rPr>
      <t>→</t>
    </r>
    <r>
      <rPr>
        <sz val="12"/>
        <color rgb="FF000000"/>
        <rFont val="宋体"/>
        <charset val="0"/>
      </rPr>
      <t>构建绩效评价指标体系。</t>
    </r>
  </si>
  <si>
    <t>（二）组织实施</t>
  </si>
  <si>
    <r>
      <rPr>
        <sz val="12"/>
        <color rgb="FF000000"/>
        <rFont val="宋体"/>
        <charset val="0"/>
      </rPr>
      <t>（</t>
    </r>
    <r>
      <rPr>
        <sz val="12"/>
        <color rgb="FF000000"/>
        <rFont val="Times New Roman"/>
        <charset val="0"/>
      </rPr>
      <t>1</t>
    </r>
    <r>
      <rPr>
        <sz val="12"/>
        <color rgb="FF000000"/>
        <rFont val="宋体"/>
        <charset val="0"/>
      </rPr>
      <t>）根据《昆明市东川区财政局关于开展2024年度部门预算绩效自评工作的通知》（东财绩〔</t>
    </r>
    <r>
      <rPr>
        <sz val="12"/>
        <color rgb="FF000000"/>
        <rFont val="Times New Roman"/>
        <charset val="0"/>
      </rPr>
      <t>2025</t>
    </r>
    <r>
      <rPr>
        <sz val="12"/>
        <color rgb="FF000000"/>
        <rFont val="宋体"/>
        <charset val="0"/>
      </rPr>
      <t>〕1号）文件要求，为更好开展预算资金绩效考评工作，进一步加强预算资金绩效管理，强化支出责任，提高财政资金使用效益，经局务会研究决定，成立东川区民政局</t>
    </r>
    <r>
      <rPr>
        <sz val="12"/>
        <color rgb="FF000000"/>
        <rFont val="Times New Roman"/>
        <charset val="0"/>
      </rPr>
      <t>2024</t>
    </r>
    <r>
      <rPr>
        <sz val="12"/>
        <color rgb="FF000000"/>
        <rFont val="宋体"/>
        <charset val="0"/>
      </rPr>
      <t>年度绩效考评工作领导小组；</t>
    </r>
    <r>
      <rPr>
        <sz val="12"/>
        <color rgb="FF000000"/>
        <rFont val="Times New Roman"/>
        <charset val="0"/>
      </rPr>
      <t xml:space="preserve">                                            </t>
    </r>
    <r>
      <rPr>
        <sz val="12"/>
        <color rgb="FF000000"/>
        <rFont val="宋体"/>
        <charset val="0"/>
      </rPr>
      <t>（</t>
    </r>
    <r>
      <rPr>
        <sz val="12"/>
        <color rgb="FF000000"/>
        <rFont val="Times New Roman"/>
        <charset val="0"/>
      </rPr>
      <t>2</t>
    </r>
    <r>
      <rPr>
        <sz val="12"/>
        <color rgb="FF000000"/>
        <rFont val="宋体"/>
        <charset val="0"/>
      </rPr>
      <t>）对照东川区民政局各项绩效目标，依据绩效评价指标体系自评规则一一自评。</t>
    </r>
  </si>
  <si>
    <t>三、评价情况分析及综合评价结论</t>
  </si>
  <si>
    <r>
      <rPr>
        <sz val="12"/>
        <color rgb="FF000000"/>
        <rFont val="宋体"/>
        <charset val="0"/>
      </rPr>
      <t>（一）评价结论</t>
    </r>
    <r>
      <rPr>
        <sz val="12"/>
        <color rgb="FF000000"/>
        <rFont val="Times New Roman"/>
        <charset val="0"/>
      </rPr>
      <t xml:space="preserve">                                                                  1.</t>
    </r>
    <r>
      <rPr>
        <sz val="12"/>
        <color rgb="FF000000"/>
        <rFont val="宋体"/>
        <charset val="0"/>
      </rPr>
      <t>评价结果。</t>
    </r>
    <r>
      <rPr>
        <sz val="12"/>
        <color rgb="FF000000"/>
        <rFont val="Times New Roman"/>
        <charset val="0"/>
      </rPr>
      <t>2024</t>
    </r>
    <r>
      <rPr>
        <sz val="12"/>
        <color rgb="FF000000"/>
        <rFont val="宋体"/>
        <charset val="0"/>
      </rPr>
      <t>年东川区民政局机关各项工作均达到了预期绩效目标，切实保障了各类民政对象的正常生活，使各项民政民生工作有序健康发展，自评得分</t>
    </r>
    <r>
      <rPr>
        <sz val="12"/>
        <color rgb="FF000000"/>
        <rFont val="Times New Roman"/>
        <charset val="0"/>
      </rPr>
      <t>99</t>
    </r>
    <r>
      <rPr>
        <sz val="12"/>
        <color rgb="FF000000"/>
        <rFont val="宋体"/>
        <charset val="0"/>
      </rPr>
      <t>分。</t>
    </r>
    <r>
      <rPr>
        <sz val="12"/>
        <color rgb="FF000000"/>
        <rFont val="Times New Roman"/>
        <charset val="0"/>
      </rPr>
      <t xml:space="preserve">                                                                                          2.</t>
    </r>
    <r>
      <rPr>
        <sz val="12"/>
        <color rgb="FF000000"/>
        <rFont val="宋体"/>
        <charset val="0"/>
      </rPr>
      <t>主要绩效</t>
    </r>
    <r>
      <rPr>
        <sz val="12"/>
        <color rgb="FF000000"/>
        <rFont val="Times New Roman"/>
        <charset val="0"/>
      </rPr>
      <t xml:space="preserve"> </t>
    </r>
    <r>
      <rPr>
        <sz val="12"/>
        <color rgb="FF000000"/>
        <rFont val="宋体"/>
        <charset val="0"/>
      </rPr>
      <t>。（</t>
    </r>
    <r>
      <rPr>
        <sz val="12"/>
        <color rgb="FF000000"/>
        <rFont val="Times New Roman"/>
        <charset val="0"/>
      </rPr>
      <t>1</t>
    </r>
    <r>
      <rPr>
        <sz val="12"/>
        <color rgb="FF000000"/>
        <rFont val="宋体"/>
        <charset val="0"/>
      </rPr>
      <t>）民政基层工作力量得到夯实、（</t>
    </r>
    <r>
      <rPr>
        <sz val="12"/>
        <color rgb="FF000000"/>
        <rFont val="Times New Roman"/>
        <charset val="0"/>
      </rPr>
      <t>2</t>
    </r>
    <r>
      <rPr>
        <sz val="12"/>
        <color rgb="FF000000"/>
        <rFont val="宋体"/>
        <charset val="0"/>
      </rPr>
      <t>）民政项目建设有新突破、（</t>
    </r>
    <r>
      <rPr>
        <sz val="12"/>
        <color rgb="FF000000"/>
        <rFont val="Times New Roman"/>
        <charset val="0"/>
      </rPr>
      <t>3</t>
    </r>
    <r>
      <rPr>
        <sz val="12"/>
        <color rgb="FF000000"/>
        <rFont val="宋体"/>
        <charset val="0"/>
      </rPr>
      <t>）社会保障兜底脱贫一批取得实效。</t>
    </r>
    <r>
      <rPr>
        <sz val="12"/>
        <color rgb="FF000000"/>
        <rFont val="Times New Roman"/>
        <charset val="0"/>
      </rPr>
      <t xml:space="preserve">                                                                     </t>
    </r>
    <r>
      <rPr>
        <sz val="12"/>
        <color rgb="FF000000"/>
        <rFont val="宋体"/>
        <charset val="0"/>
      </rPr>
      <t>（二）具体绩效分析</t>
    </r>
    <r>
      <rPr>
        <sz val="12"/>
        <color rgb="FF000000"/>
        <rFont val="Times New Roman"/>
        <charset val="0"/>
      </rPr>
      <t xml:space="preserve">                                                          </t>
    </r>
    <r>
      <rPr>
        <sz val="12"/>
        <color rgb="FF000000"/>
        <rFont val="宋体"/>
        <charset val="0"/>
      </rPr>
      <t>东川区民政局机关</t>
    </r>
    <r>
      <rPr>
        <sz val="12"/>
        <color rgb="FF000000"/>
        <rFont val="Times New Roman"/>
        <charset val="0"/>
      </rPr>
      <t>2024</t>
    </r>
    <r>
      <rPr>
        <sz val="12"/>
        <color rgb="FF000000"/>
        <rFont val="宋体"/>
        <charset val="0"/>
      </rPr>
      <t>年部门整体支出绩效自评得分</t>
    </r>
    <r>
      <rPr>
        <sz val="12"/>
        <color rgb="FF000000"/>
        <rFont val="Times New Roman"/>
        <charset val="0"/>
      </rPr>
      <t>99</t>
    </r>
    <r>
      <rPr>
        <sz val="12"/>
        <color rgb="FF000000"/>
        <rFont val="宋体"/>
        <charset val="0"/>
      </rPr>
      <t>分，自评共性指标体系框架共分三大块，具体绩效分析如下：</t>
    </r>
    <r>
      <rPr>
        <sz val="12"/>
        <color rgb="FF000000"/>
        <rFont val="Times New Roman"/>
        <charset val="0"/>
      </rPr>
      <t xml:space="preserve">                                                                                      1.</t>
    </r>
    <r>
      <rPr>
        <sz val="12"/>
        <color rgb="FF000000"/>
        <rFont val="宋体"/>
        <charset val="0"/>
      </rPr>
      <t>部门决策（自评得分</t>
    </r>
    <r>
      <rPr>
        <sz val="12"/>
        <color rgb="FF000000"/>
        <rFont val="Times New Roman"/>
        <charset val="0"/>
      </rPr>
      <t>34</t>
    </r>
    <r>
      <rPr>
        <sz val="12"/>
        <color rgb="FF000000"/>
        <rFont val="宋体"/>
        <charset val="0"/>
      </rPr>
      <t>分）（</t>
    </r>
    <r>
      <rPr>
        <sz val="12"/>
        <color rgb="FF000000"/>
        <rFont val="Times New Roman"/>
        <charset val="0"/>
      </rPr>
      <t>1</t>
    </r>
    <r>
      <rPr>
        <sz val="12"/>
        <color rgb="FF000000"/>
        <rFont val="宋体"/>
        <charset val="0"/>
      </rPr>
      <t>）部门目标（自评得分</t>
    </r>
    <r>
      <rPr>
        <sz val="12"/>
        <color rgb="FF000000"/>
        <rFont val="Times New Roman"/>
        <charset val="0"/>
      </rPr>
      <t>12</t>
    </r>
    <r>
      <rPr>
        <sz val="12"/>
        <color rgb="FF000000"/>
        <rFont val="宋体"/>
        <charset val="0"/>
      </rPr>
      <t>分）（</t>
    </r>
    <r>
      <rPr>
        <sz val="12"/>
        <color rgb="FF000000"/>
        <rFont val="Times New Roman"/>
        <charset val="0"/>
      </rPr>
      <t>2</t>
    </r>
    <r>
      <rPr>
        <sz val="12"/>
        <color rgb="FF000000"/>
        <rFont val="宋体"/>
        <charset val="0"/>
      </rPr>
      <t>）部门职能（自评得分</t>
    </r>
    <r>
      <rPr>
        <sz val="12"/>
        <color rgb="FF000000"/>
        <rFont val="Times New Roman"/>
        <charset val="0"/>
      </rPr>
      <t>10</t>
    </r>
    <r>
      <rPr>
        <sz val="12"/>
        <color rgb="FF000000"/>
        <rFont val="宋体"/>
        <charset val="0"/>
      </rPr>
      <t>分）（</t>
    </r>
    <r>
      <rPr>
        <sz val="12"/>
        <color rgb="FF000000"/>
        <rFont val="Times New Roman"/>
        <charset val="0"/>
      </rPr>
      <t>3</t>
    </r>
    <r>
      <rPr>
        <sz val="12"/>
        <color rgb="FF000000"/>
        <rFont val="宋体"/>
        <charset val="0"/>
      </rPr>
      <t>）资源配置（自评得分</t>
    </r>
    <r>
      <rPr>
        <sz val="12"/>
        <color rgb="FF000000"/>
        <rFont val="Times New Roman"/>
        <charset val="0"/>
      </rPr>
      <t>12</t>
    </r>
    <r>
      <rPr>
        <sz val="12"/>
        <color rgb="FF000000"/>
        <rFont val="宋体"/>
        <charset val="0"/>
      </rPr>
      <t>分）</t>
    </r>
    <r>
      <rPr>
        <sz val="12"/>
        <color rgb="FF000000"/>
        <rFont val="Times New Roman"/>
        <charset val="0"/>
      </rPr>
      <t xml:space="preserve">
2.</t>
    </r>
    <r>
      <rPr>
        <sz val="12"/>
        <color rgb="FF000000"/>
        <rFont val="宋体"/>
        <charset val="0"/>
      </rPr>
      <t>部门管理（自评得分</t>
    </r>
    <r>
      <rPr>
        <sz val="12"/>
        <color rgb="FF000000"/>
        <rFont val="Times New Roman"/>
        <charset val="0"/>
      </rPr>
      <t>20</t>
    </r>
    <r>
      <rPr>
        <sz val="12"/>
        <color rgb="FF000000"/>
        <rFont val="宋体"/>
        <charset val="0"/>
      </rPr>
      <t>分）（</t>
    </r>
    <r>
      <rPr>
        <sz val="12"/>
        <color rgb="FF000000"/>
        <rFont val="Times New Roman"/>
        <charset val="0"/>
      </rPr>
      <t>1</t>
    </r>
    <r>
      <rPr>
        <sz val="12"/>
        <color rgb="FF000000"/>
        <rFont val="宋体"/>
        <charset val="0"/>
      </rPr>
      <t>）预算管理（自评得分</t>
    </r>
    <r>
      <rPr>
        <sz val="12"/>
        <color rgb="FF000000"/>
        <rFont val="Times New Roman"/>
        <charset val="0"/>
      </rPr>
      <t>8</t>
    </r>
    <r>
      <rPr>
        <sz val="12"/>
        <color rgb="FF000000"/>
        <rFont val="宋体"/>
        <charset val="0"/>
      </rPr>
      <t>分）（</t>
    </r>
    <r>
      <rPr>
        <sz val="12"/>
        <color rgb="FF000000"/>
        <rFont val="Times New Roman"/>
        <charset val="0"/>
      </rPr>
      <t>2</t>
    </r>
    <r>
      <rPr>
        <sz val="12"/>
        <color rgb="FF000000"/>
        <rFont val="宋体"/>
        <charset val="0"/>
      </rPr>
      <t>）财务管理（自评得分</t>
    </r>
    <r>
      <rPr>
        <sz val="12"/>
        <color rgb="FF000000"/>
        <rFont val="Times New Roman"/>
        <charset val="0"/>
      </rPr>
      <t>6</t>
    </r>
    <r>
      <rPr>
        <sz val="12"/>
        <color rgb="FF000000"/>
        <rFont val="宋体"/>
        <charset val="0"/>
      </rPr>
      <t>分）（</t>
    </r>
    <r>
      <rPr>
        <sz val="12"/>
        <color rgb="FF000000"/>
        <rFont val="Times New Roman"/>
        <charset val="0"/>
      </rPr>
      <t>3</t>
    </r>
    <r>
      <rPr>
        <sz val="12"/>
        <color rgb="FF000000"/>
        <rFont val="宋体"/>
        <charset val="0"/>
      </rPr>
      <t>）人力资源管理（自评得分</t>
    </r>
    <r>
      <rPr>
        <sz val="12"/>
        <color rgb="FF000000"/>
        <rFont val="Times New Roman"/>
        <charset val="0"/>
      </rPr>
      <t>2</t>
    </r>
    <r>
      <rPr>
        <sz val="12"/>
        <color rgb="FF000000"/>
        <rFont val="宋体"/>
        <charset val="0"/>
      </rPr>
      <t>分）</t>
    </r>
    <r>
      <rPr>
        <sz val="12"/>
        <color rgb="FF000000"/>
        <rFont val="Times New Roman"/>
        <charset val="0"/>
      </rPr>
      <t>4</t>
    </r>
    <r>
      <rPr>
        <sz val="12"/>
        <color rgb="FF000000"/>
        <rFont val="宋体"/>
        <charset val="0"/>
      </rPr>
      <t>）资产管理（自评得分</t>
    </r>
    <r>
      <rPr>
        <sz val="12"/>
        <color rgb="FF000000"/>
        <rFont val="Times New Roman"/>
        <charset val="0"/>
      </rPr>
      <t>2</t>
    </r>
    <r>
      <rPr>
        <sz val="12"/>
        <color rgb="FF000000"/>
        <rFont val="宋体"/>
        <charset val="0"/>
      </rPr>
      <t>分）（</t>
    </r>
    <r>
      <rPr>
        <sz val="12"/>
        <color rgb="FF000000"/>
        <rFont val="Times New Roman"/>
        <charset val="0"/>
      </rPr>
      <t>5</t>
    </r>
    <r>
      <rPr>
        <sz val="12"/>
        <color rgb="FF000000"/>
        <rFont val="宋体"/>
        <charset val="0"/>
      </rPr>
      <t>）业务管理（自评得分</t>
    </r>
    <r>
      <rPr>
        <sz val="12"/>
        <color rgb="FF000000"/>
        <rFont val="Times New Roman"/>
        <charset val="0"/>
      </rPr>
      <t>3</t>
    </r>
    <r>
      <rPr>
        <sz val="12"/>
        <color rgb="FF000000"/>
        <rFont val="宋体"/>
        <charset val="0"/>
      </rPr>
      <t>分）</t>
    </r>
    <r>
      <rPr>
        <sz val="12"/>
        <color rgb="FF000000"/>
        <rFont val="Times New Roman"/>
        <charset val="0"/>
      </rPr>
      <t xml:space="preserve">
3.</t>
    </r>
    <r>
      <rPr>
        <sz val="12"/>
        <color rgb="FF000000"/>
        <rFont val="宋体"/>
        <charset val="0"/>
      </rPr>
      <t>部门绩效（自评得分</t>
    </r>
    <r>
      <rPr>
        <sz val="12"/>
        <color rgb="FF000000"/>
        <rFont val="Times New Roman"/>
        <charset val="0"/>
      </rPr>
      <t>45</t>
    </r>
    <r>
      <rPr>
        <sz val="12"/>
        <color rgb="FF000000"/>
        <rFont val="宋体"/>
        <charset val="0"/>
      </rPr>
      <t>分）（</t>
    </r>
    <r>
      <rPr>
        <sz val="12"/>
        <color rgb="FF000000"/>
        <rFont val="Times New Roman"/>
        <charset val="0"/>
      </rPr>
      <t>1</t>
    </r>
    <r>
      <rPr>
        <sz val="12"/>
        <color rgb="FF000000"/>
        <rFont val="宋体"/>
        <charset val="0"/>
      </rPr>
      <t>）部门产出（自评得分</t>
    </r>
    <r>
      <rPr>
        <sz val="12"/>
        <color rgb="FF000000"/>
        <rFont val="Times New Roman"/>
        <charset val="0"/>
      </rPr>
      <t>18</t>
    </r>
    <r>
      <rPr>
        <sz val="12"/>
        <color rgb="FF000000"/>
        <rFont val="宋体"/>
        <charset val="0"/>
      </rPr>
      <t>分）（</t>
    </r>
    <r>
      <rPr>
        <sz val="12"/>
        <color rgb="FF000000"/>
        <rFont val="Times New Roman"/>
        <charset val="0"/>
      </rPr>
      <t>2</t>
    </r>
    <r>
      <rPr>
        <sz val="12"/>
        <color rgb="FF000000"/>
        <rFont val="宋体"/>
        <charset val="0"/>
      </rPr>
      <t>）部门效果（自评得分</t>
    </r>
    <r>
      <rPr>
        <sz val="12"/>
        <color rgb="FF000000"/>
        <rFont val="Times New Roman"/>
        <charset val="0"/>
      </rPr>
      <t>21</t>
    </r>
    <r>
      <rPr>
        <sz val="12"/>
        <color rgb="FF000000"/>
        <rFont val="宋体"/>
        <charset val="0"/>
      </rPr>
      <t>分）（</t>
    </r>
    <r>
      <rPr>
        <sz val="12"/>
        <color rgb="FF000000"/>
        <rFont val="Times New Roman"/>
        <charset val="0"/>
      </rPr>
      <t>3</t>
    </r>
    <r>
      <rPr>
        <sz val="12"/>
        <color rgb="FF000000"/>
        <rFont val="宋体"/>
        <charset val="0"/>
      </rPr>
      <t>）部门可持续发展（自评得分</t>
    </r>
    <r>
      <rPr>
        <sz val="12"/>
        <color rgb="FF000000"/>
        <rFont val="Times New Roman"/>
        <charset val="0"/>
      </rPr>
      <t>6</t>
    </r>
    <r>
      <rPr>
        <sz val="12"/>
        <color rgb="FF000000"/>
        <rFont val="宋体"/>
        <charset val="0"/>
      </rPr>
      <t>分）</t>
    </r>
  </si>
  <si>
    <t>四、存在的问题和整改情况</t>
  </si>
  <si>
    <r>
      <rPr>
        <sz val="12"/>
        <color rgb="FF000000"/>
        <rFont val="宋体"/>
        <charset val="0"/>
      </rPr>
      <t>（一）存在问题</t>
    </r>
    <r>
      <rPr>
        <sz val="12"/>
        <color rgb="FF000000"/>
        <rFont val="Times New Roman"/>
        <charset val="0"/>
      </rPr>
      <t xml:space="preserve">                                                                  1.</t>
    </r>
    <r>
      <rPr>
        <sz val="12"/>
        <color rgb="FF000000"/>
        <rFont val="宋体"/>
        <charset val="0"/>
      </rPr>
      <t>指标设置方面</t>
    </r>
    <r>
      <rPr>
        <sz val="12"/>
        <color rgb="FF000000"/>
        <rFont val="Times New Roman"/>
        <charset val="0"/>
      </rPr>
      <t>:</t>
    </r>
    <r>
      <rPr>
        <sz val="12"/>
        <color rgb="FF000000"/>
        <rFont val="宋体"/>
        <charset val="0"/>
      </rPr>
      <t>绩效目标相关指标体系科学性有待提高，三级指标规范性、统一性还不够。</t>
    </r>
    <r>
      <rPr>
        <sz val="12"/>
        <color rgb="FF000000"/>
        <rFont val="Times New Roman"/>
        <charset val="0"/>
      </rPr>
      <t xml:space="preserve">                                                        2.</t>
    </r>
    <r>
      <rPr>
        <sz val="12"/>
        <color rgb="FF000000"/>
        <rFont val="宋体"/>
        <charset val="0"/>
      </rPr>
      <t>年终资金结余结转方面</t>
    </r>
    <r>
      <rPr>
        <sz val="12"/>
        <color rgb="FF000000"/>
        <rFont val="Times New Roman"/>
        <charset val="0"/>
      </rPr>
      <t>:</t>
    </r>
    <r>
      <rPr>
        <sz val="12"/>
        <color rgb="FF000000"/>
        <rFont val="宋体"/>
        <charset val="0"/>
      </rPr>
      <t>随着国库集中支付实行进一步加强，年终还有部分结转和结余资金，有待进一步消化完毕。</t>
    </r>
    <r>
      <rPr>
        <sz val="12"/>
        <color rgb="FF000000"/>
        <rFont val="Times New Roman"/>
        <charset val="0"/>
      </rPr>
      <t xml:space="preserve">
3.</t>
    </r>
    <r>
      <rPr>
        <sz val="12"/>
        <color rgb="FF000000"/>
        <rFont val="宋体"/>
        <charset val="0"/>
      </rPr>
      <t>预算执行方面</t>
    </r>
    <r>
      <rPr>
        <sz val="12"/>
        <color rgb="FF000000"/>
        <rFont val="Times New Roman"/>
        <charset val="0"/>
      </rPr>
      <t>:</t>
    </r>
    <r>
      <rPr>
        <sz val="12"/>
        <color rgb="FF000000"/>
        <rFont val="宋体"/>
        <charset val="0"/>
      </rPr>
      <t>上级下拨资金没有专门下达年初预算文件；上级下拨资金与实际支出差异较大，如困难群众救助资金。</t>
    </r>
    <r>
      <rPr>
        <sz val="12"/>
        <color rgb="FF000000"/>
        <rFont val="Times New Roman"/>
        <charset val="0"/>
      </rPr>
      <t xml:space="preserve">                                                                      </t>
    </r>
    <r>
      <rPr>
        <sz val="12"/>
        <color rgb="FF000000"/>
        <rFont val="宋体"/>
        <charset val="0"/>
      </rPr>
      <t>（二）整改措施及建议</t>
    </r>
    <r>
      <rPr>
        <sz val="12"/>
        <color rgb="FF000000"/>
        <rFont val="Times New Roman"/>
        <charset val="0"/>
      </rPr>
      <t xml:space="preserve">
 1.</t>
    </r>
    <r>
      <rPr>
        <sz val="12"/>
        <color rgb="FF000000"/>
        <rFont val="宋体"/>
        <charset val="0"/>
      </rPr>
      <t>指标设置方面：一是建议上级主管部门、财政部门、绩效评价中介单位做好调研工作，从上级至基层，从财政至主管部门至中介单位，统一规范指标体系，特别是统一规范三级指标及指标值，从财政部门至民政部门至中介单位三级指标名称一致、指标值单位一致。二是建议财政安排一定的预算经费，聘第三方中介进行绩效评价指导，中介根据各预算单位相关项目预算说明进行三级指标及指标值的设置工作，</t>
    </r>
    <r>
      <rPr>
        <sz val="12"/>
        <color rgb="FF000000"/>
        <rFont val="Times New Roman"/>
        <charset val="0"/>
      </rPr>
      <t xml:space="preserve">
2.</t>
    </r>
    <r>
      <rPr>
        <sz val="12"/>
        <color rgb="FF000000"/>
        <rFont val="宋体"/>
        <charset val="0"/>
      </rPr>
      <t>预算执行方面</t>
    </r>
    <r>
      <rPr>
        <sz val="12"/>
        <color rgb="FF000000"/>
        <rFont val="Times New Roman"/>
        <charset val="0"/>
      </rPr>
      <t>:</t>
    </r>
    <r>
      <rPr>
        <sz val="12"/>
        <color rgb="FF000000"/>
        <rFont val="宋体"/>
        <charset val="0"/>
      </rPr>
      <t>一是建议上级下拨资金专门下达年初预算文件，或单独下达，或与区级年初预算资金统一后由财政部门集中下达给预算单位；二是提高各类民政对象对象的数字精准度，使上级下拨资金与实际支出尽量匹配。</t>
    </r>
  </si>
  <si>
    <t>五、绩效自评结果应用情况</t>
  </si>
  <si>
    <t>根据绩效自评结果，对照各类绩效目标，总结经验、查找不足，为来年绩效管理水平的进一步提高打基础。</t>
  </si>
  <si>
    <t>六、主要经验及做法</t>
  </si>
  <si>
    <r>
      <rPr>
        <sz val="12"/>
        <color rgb="FF000000"/>
        <rFont val="宋体"/>
        <charset val="0"/>
      </rPr>
      <t>（一）及时安排布置</t>
    </r>
    <r>
      <rPr>
        <sz val="12"/>
        <color rgb="FF000000"/>
        <rFont val="Times New Roman"/>
        <charset val="0"/>
      </rPr>
      <t xml:space="preserve">                                                         </t>
    </r>
    <r>
      <rPr>
        <sz val="12"/>
        <color rgb="FF000000"/>
        <rFont val="宋体"/>
        <charset val="0"/>
      </rPr>
      <t>《昆明市东川区财政局关于开展2024年度部门预算绩效自评工作的通知》（东财绩〔</t>
    </r>
    <r>
      <rPr>
        <sz val="12"/>
        <color rgb="FF000000"/>
        <rFont val="Times New Roman"/>
        <charset val="0"/>
      </rPr>
      <t>2025</t>
    </r>
    <r>
      <rPr>
        <sz val="12"/>
        <color rgb="FF000000"/>
        <rFont val="宋体"/>
        <charset val="0"/>
      </rPr>
      <t>〕1号）文件签发后，昆明市东川区民政局及时安排布置了此项工作，并对文件中的疑点及难点进行沟通讲解，要求二级单位及相关科室按时按质完成该项工作，确保年终考核不受影响，也为来年工作打下基础。</t>
    </r>
    <r>
      <rPr>
        <sz val="12"/>
        <color rgb="FF000000"/>
        <rFont val="Times New Roman"/>
        <charset val="0"/>
      </rPr>
      <t xml:space="preserve">                                                              </t>
    </r>
    <r>
      <rPr>
        <sz val="12"/>
        <color rgb="FF000000"/>
        <rFont val="宋体"/>
        <charset val="0"/>
      </rPr>
      <t>（二）严格照章执行</t>
    </r>
    <r>
      <rPr>
        <sz val="12"/>
        <color rgb="FF000000"/>
        <rFont val="Times New Roman"/>
        <charset val="0"/>
      </rPr>
      <t xml:space="preserve">                                                         </t>
    </r>
    <r>
      <rPr>
        <sz val="12"/>
        <color rgb="FF000000"/>
        <rFont val="宋体"/>
        <charset val="0"/>
      </rPr>
      <t>民政局严格按照《昆明市东川区财政局关于开展2024年度部门预算绩效自评工作的通知》（东财绩〔</t>
    </r>
    <r>
      <rPr>
        <sz val="12"/>
        <color rgb="FF000000"/>
        <rFont val="Times New Roman"/>
        <charset val="0"/>
      </rPr>
      <t>2025</t>
    </r>
    <r>
      <rPr>
        <sz val="12"/>
        <color rgb="FF000000"/>
        <rFont val="宋体"/>
        <charset val="0"/>
      </rPr>
      <t>〕1号）文件要求，严格按照绩效自评程序逐一进行，对需要结合本部门重新设置的指标汇集科室意见及时设置，预算绩效自评分严格按照指标评分细则逐项打分，预算绩效自评报告严格按照自评报告模版认真撰写，无一遗漏。</t>
    </r>
  </si>
  <si>
    <t>七、其他需说明的情况</t>
  </si>
  <si>
    <t>昆明市东川区民政局机关无其他需要说明的情况。</t>
  </si>
  <si>
    <t>2024年度部门整体支出绩效自评表</t>
  </si>
  <si>
    <t>基本信息</t>
  </si>
  <si>
    <t>部门</t>
  </si>
  <si>
    <t>昆明市东川区民政局机关</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</si>
  <si>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</si>
  <si>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</si>
  <si>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</si>
  <si>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</si>
  <si>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</si>
  <si>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</si>
  <si>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</si>
  <si>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</si>
  <si>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</si>
  <si>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</si>
  <si>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</si>
  <si>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</si>
  <si>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</si>
  <si>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</si>
  <si>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</si>
  <si>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</si>
  <si>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</si>
  <si>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</si>
  <si>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</si>
  <si>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年度</t>
  </si>
  <si>
    <t>目标</t>
  </si>
  <si>
    <t>部门整体支出绩效指标</t>
  </si>
  <si>
    <t>一级指标</t>
  </si>
  <si>
    <t>二级指标</t>
  </si>
  <si>
    <t>三级指标</t>
  </si>
  <si>
    <t>指标性质</t>
  </si>
  <si>
    <t>指标值</t>
  </si>
  <si>
    <t>度量单位</t>
  </si>
  <si>
    <t>实际完成值</t>
  </si>
  <si>
    <t>偏差原因分析及改进措施</t>
  </si>
  <si>
    <t>产出指标</t>
  </si>
  <si>
    <t>数量指标</t>
  </si>
  <si>
    <t>特困供养人数</t>
  </si>
  <si>
    <t>=</t>
  </si>
  <si>
    <t>1333</t>
  </si>
  <si>
    <t>人</t>
  </si>
  <si>
    <t>1217人</t>
  </si>
  <si>
    <t>年初设定指标依据为2023年12月份在册特困供养人员，城乡困难群众管理实施动态监管，故人数有变动。</t>
  </si>
  <si>
    <t>农村低保金保障人数</t>
  </si>
  <si>
    <t>21045</t>
  </si>
  <si>
    <t>20266人</t>
  </si>
  <si>
    <t>年初设定指标依据为2023年12月份在册农村低保保障人员，城乡困难群众管理实施动态监管，故人数有变动。</t>
  </si>
  <si>
    <t>城市低保金保障人数</t>
  </si>
  <si>
    <t>18764</t>
  </si>
  <si>
    <t>18052人</t>
  </si>
  <si>
    <t>年初设定指标依据为2023年12月份在册城市低保保障人员，城乡困难群众管理实施动态监管，故人数有变动。</t>
  </si>
  <si>
    <t>东川区高龄老年人生活保健补助人数</t>
  </si>
  <si>
    <t>9090</t>
  </si>
  <si>
    <t>9121人</t>
  </si>
  <si>
    <t>年初设定指标依据为2023年12月份在册高龄津贴补助人员，高龄津贴补助项目管理实施动态监管，故人数有变动。</t>
  </si>
  <si>
    <t>享受困难残疾人生活补贴和重度残疾人护理补贴人数</t>
  </si>
  <si>
    <t>14476</t>
  </si>
  <si>
    <t>14663人</t>
  </si>
  <si>
    <t>年初设定指标依据为2023年12月份在册残疾人两项补贴项目补助人员，残疾人两项补贴项目管理实施动态监管，故人数有变动。</t>
  </si>
  <si>
    <t>东川区孤儿生活补贴保障人数</t>
  </si>
  <si>
    <t>117</t>
  </si>
  <si>
    <t>117人</t>
  </si>
  <si>
    <t>年初设定指标依据为2023年12月份在册孤儿生活保障人员，城乡困难群众管理实施动态监管，故人数有变动。</t>
  </si>
  <si>
    <t>村居离职干部定期生活补助人数</t>
  </si>
  <si>
    <t>686</t>
  </si>
  <si>
    <t>639人</t>
  </si>
  <si>
    <t>年初设定指标依据为2023年12月份在册村居离职干部定期生活补助补贴人员，村居离职干部定期生活补助补贴项目实施动态监管，故人数有变动。</t>
  </si>
  <si>
    <t>民政局公务用车编制数</t>
  </si>
  <si>
    <t>辆</t>
  </si>
  <si>
    <t>1辆</t>
  </si>
  <si>
    <t>质量指标</t>
  </si>
  <si>
    <t>通过核对系统对现有城乡低保对象核查率</t>
  </si>
  <si>
    <t>≥</t>
  </si>
  <si>
    <t>%</t>
  </si>
  <si>
    <t>50%</t>
  </si>
  <si>
    <t>在2024年工作中一如既往做好城乡低保对象核对工作。</t>
  </si>
  <si>
    <t>新增城乡低保对象通过核对系统核查率</t>
  </si>
  <si>
    <t>100</t>
  </si>
  <si>
    <t>100%</t>
  </si>
  <si>
    <t>在2024年工作，完成新增城乡低保对象通过核对系统核查率100%</t>
  </si>
  <si>
    <t>各类困难群众救助资金社会化发放率</t>
  </si>
  <si>
    <t>98</t>
  </si>
  <si>
    <t>98%</t>
  </si>
  <si>
    <t>2024年民政救助资金均通过社会化发放平台发放。</t>
  </si>
  <si>
    <t>落实低保经办人员和村（居）“三委”干部近亲属享受低保备案制度率</t>
  </si>
  <si>
    <t>在2024年工作中，进一步夯实落实低保经办人员和村（居）“三委”干部近亲属享受低保备案制度率100%</t>
  </si>
  <si>
    <t>时效指标</t>
  </si>
  <si>
    <t>各类民政救助资金发放及时率</t>
  </si>
  <si>
    <t>2024年东川区民政局民生资金均及时发放。</t>
  </si>
  <si>
    <t>效益指标</t>
  </si>
  <si>
    <t>社会效益指标</t>
  </si>
  <si>
    <t>各类困难群众救助政策知晓率</t>
  </si>
  <si>
    <t>90</t>
  </si>
  <si>
    <t>2024年工作，进一步加大各类困难群众救助政策宣传力度。</t>
  </si>
  <si>
    <t>生活状况改善</t>
  </si>
  <si>
    <t>明显改善</t>
  </si>
  <si>
    <t>2024年工作中，进一步保障民政局救助补助对象生活状况得到明显改善。</t>
  </si>
  <si>
    <t>困难群体城乡低保覆盖率</t>
  </si>
  <si>
    <t>在2024年工作中，进一步提高困难群体城乡低保覆盖率，加大社会救助力度。</t>
  </si>
  <si>
    <t>做好各类民政对象的政策服务、资金补助工作，使其共享发展成果，共创和谐家园</t>
  </si>
  <si>
    <t>95</t>
  </si>
  <si>
    <t>在今后工作中，进一步做好做好各类民政对象的政策服务、资金补助工作，使其共享发展成果，共创和谐家园。</t>
  </si>
  <si>
    <t>满意度指标</t>
  </si>
  <si>
    <t>服务对象满意度指标等</t>
  </si>
  <si>
    <t>受助对象满意度</t>
  </si>
  <si>
    <t>提升服务水平，提高工作效率，提高群众对民政工作满意度。</t>
  </si>
  <si>
    <t>备注：1.资金来源包括年初预算和调整预算。“预算调整数”栏调增为“+”，调减为“-”；</t>
  </si>
  <si>
    <t>2.一级指标包含产出指标、效益指标、满意度指标，二级指标和三级指标根据实际情况设置。</t>
  </si>
  <si>
    <t>2024年度项目支出绩效自评表</t>
  </si>
  <si>
    <t>单位：元</t>
  </si>
  <si>
    <t>项目名称</t>
  </si>
  <si>
    <t>80岁以上高龄老人保健补助项目</t>
  </si>
  <si>
    <t>主管部门</t>
  </si>
  <si>
    <t>昆明市东川区民政局</t>
  </si>
  <si>
    <t>实施</t>
  </si>
  <si>
    <t>单位</t>
  </si>
  <si>
    <t>项目资金</t>
  </si>
  <si>
    <t>全年</t>
  </si>
  <si>
    <t>分值</t>
  </si>
  <si>
    <t>执行率</t>
  </si>
  <si>
    <t>得分</t>
  </si>
  <si>
    <t>执行数</t>
  </si>
  <si>
    <t xml:space="preserve"> 非财政拨款</t>
  </si>
  <si>
    <t>预期目标</t>
  </si>
  <si>
    <t>实际完成情况</t>
  </si>
  <si>
    <t>年度总体目标</t>
  </si>
  <si>
    <t>及时足额发放高龄老年人补助经费，按期拨付民办养老机构护理人员补助，保障老年人基本生活和提高老年人的生活质量，切实维护老年人的合法权益，推进东川区老龄事业健康协调发展，为社会和谐稳定做出积极的贡献。</t>
  </si>
  <si>
    <t>足额发放80岁以上老年人高龄津贴，提高老年人生活水平。</t>
  </si>
  <si>
    <t>绩效指标</t>
  </si>
  <si>
    <t>年度指标值</t>
  </si>
  <si>
    <t>指标完成情况</t>
  </si>
  <si>
    <t>三级</t>
  </si>
  <si>
    <t>指标</t>
  </si>
  <si>
    <t>度量</t>
  </si>
  <si>
    <t>实际</t>
  </si>
  <si>
    <t>性质</t>
  </si>
  <si>
    <t>完成值</t>
  </si>
  <si>
    <t>80-89周岁的高龄老年人人数</t>
  </si>
  <si>
    <t>8052人</t>
  </si>
  <si>
    <t xml:space="preserve"> 
项目补助对象为动态管理，故指标出现差异。</t>
  </si>
  <si>
    <t>90-99周岁的高龄老年人人数</t>
  </si>
  <si>
    <t>1060人</t>
  </si>
  <si>
    <t>项目补助对象为动态管理，故指标出现差异。</t>
  </si>
  <si>
    <t>百岁老人人数</t>
  </si>
  <si>
    <t>16人</t>
  </si>
  <si>
    <t>80-89周岁的高龄老年人补助标准</t>
  </si>
  <si>
    <t>＝</t>
  </si>
  <si>
    <t>元/每人.年</t>
  </si>
  <si>
    <t>严格落实资金补助文件执行标准，足额发放补助。</t>
  </si>
  <si>
    <t>90-99周岁的高龄老年人补助标准</t>
  </si>
  <si>
    <t>100周岁的高龄老年人补助标准</t>
  </si>
  <si>
    <t>社会化发放率</t>
  </si>
  <si>
    <t>通过云南财政“一卡通”平台发放，实现全社会化发放。</t>
  </si>
  <si>
    <t>补助资金及时发放率</t>
  </si>
  <si>
    <t>及时足额发放补助，保障老年人权益。</t>
  </si>
  <si>
    <t>成本指标</t>
  </si>
  <si>
    <t>无</t>
  </si>
  <si>
    <t>经济效益指标</t>
  </si>
  <si>
    <t>政策知晓率</t>
  </si>
  <si>
    <t>加大政策宣传力度，提升补助对象政策知晓率。</t>
  </si>
  <si>
    <t>生态效益指标</t>
  </si>
  <si>
    <t>可持续影响指标</t>
  </si>
  <si>
    <t>服务对象</t>
  </si>
  <si>
    <t>补助对象满意度</t>
  </si>
  <si>
    <t xml:space="preserve"> 
严格落实各项补助政策，提高补助对象满意度。</t>
  </si>
  <si>
    <t>满意度指标等</t>
  </si>
  <si>
    <t>其他需要说明的事项</t>
  </si>
  <si>
    <t>总分</t>
  </si>
  <si>
    <t>优</t>
  </si>
  <si>
    <t>经济困难老年人服务补助经费</t>
  </si>
  <si>
    <t>做好2024年困难老年人对象补助资金发放工作。</t>
  </si>
  <si>
    <t>按时足额发放2024年困难老年人补助对象补助资金。</t>
  </si>
  <si>
    <t>补助80周岁以上低保老年人人数</t>
  </si>
  <si>
    <t>应补尽补</t>
  </si>
  <si>
    <t>80周岁以上低保老年人人数为动态管理，故出现偏差。</t>
  </si>
  <si>
    <t>补助80周岁以上分散特困老年人人数</t>
  </si>
  <si>
    <t>80周岁以上分散特困老年人人数为动态管理，故产生偏差。</t>
  </si>
  <si>
    <t>困难老年人服务补助标准</t>
  </si>
  <si>
    <t>元/每人.月</t>
  </si>
  <si>
    <t>严格执行困难老年人服务补助标准</t>
  </si>
  <si>
    <t>及时发放困难老年人服务补贴</t>
  </si>
  <si>
    <t>当地群众对补助发放服务满意度</t>
  </si>
  <si>
    <t>加大政策宣传，提升群众满意度。</t>
  </si>
  <si>
    <t>2023年中央困难群众救助补助资金（支持困难失能老年人基本养老服务救助方向）补助经费</t>
  </si>
  <si>
    <t>支持各地依托养老机构为更多的困难老年人提供集中照护服务，具体用于资助经济困难失能老年人入住养老机构，对其因收入水平较低而无法负担集中照护支付的差额部分给予补助。确保足额落实困难群众救助资金，加强和规范资金的使用管理，确保专款专用。</t>
  </si>
  <si>
    <t>足额落实困难群众救助资金，加强和规范资金的使用管理，确保专款专用。</t>
  </si>
  <si>
    <t>补助标准实际到位率（即保障对象在享受差额补助金后的各项生活补贴和护理补贴之和与当地特困人员集中供养补助标准之比）</t>
  </si>
  <si>
    <t>及时补助，足额发放。</t>
  </si>
  <si>
    <t>依据《老年人能力评估规范》国家标准，对申请享受救助待遇的救助对象开展综合能力评估的覆盖率。</t>
  </si>
  <si>
    <t xml:space="preserve"> 
严格落实政策，应补尽补。</t>
  </si>
  <si>
    <t>符合条件且自愿申请入住的老年人当年纳入救助保障范围</t>
  </si>
  <si>
    <t xml:space="preserve"> 
应纳尽纳</t>
  </si>
  <si>
    <t>符合条件全部纳入</t>
  </si>
  <si>
    <t>养老机构护理人员人数与入住的失能老年人人数的比例</t>
  </si>
  <si>
    <t>养老机构护理人员人数与入住的失能老年人人数的比例合适</t>
  </si>
  <si>
    <t>补助资金按时发放率</t>
  </si>
  <si>
    <t>补助发放和服务情况两个工作日内录入全国养老服务信息系统率</t>
  </si>
  <si>
    <t xml:space="preserve"> 
按时录入</t>
  </si>
  <si>
    <t>经济困难老年人基本养老服务救助政策在当地的知晓率</t>
  </si>
  <si>
    <t>加大宣传力度。提升补助对象政策知晓率。</t>
  </si>
  <si>
    <t>补助对象对集中照护政策实施的满意度</t>
  </si>
  <si>
    <t>提升服务，提高补助对象满意度。</t>
  </si>
  <si>
    <t>（结转）养老床位评估、老年食堂、居家养老服务中心建设资金</t>
  </si>
  <si>
    <t>加快城乡居家和社区（村）养老服务等基础设施建设，推进以助餐服务为切入点的社区养老服务发展，不断提升养老服务供给能力，建立15分钟养老服务圈。努力探索符合昆明实际、体现时代特征、顺应群众需求的基层社会治理新路子，提升城乡社区工作的能力和水平。</t>
  </si>
  <si>
    <t>城乡社区治理现代化试点项目数量</t>
  </si>
  <si>
    <t>个</t>
  </si>
  <si>
    <t>依据文件设置，城乡社区治理现代化试点项目数量正确。</t>
  </si>
  <si>
    <t>资金下达后组织实施</t>
  </si>
  <si>
    <t>项目实施完成并验收，资金拨付完成。</t>
  </si>
  <si>
    <t>提升城乡社区工作的能力和水平</t>
  </si>
  <si>
    <t>有效提升城乡社区工作的能力和水平，提高群众满意度。</t>
  </si>
  <si>
    <t>服务对象满意度</t>
  </si>
  <si>
    <t>加大政策宣传，提升政府满意度。</t>
  </si>
  <si>
    <t>2024年中央集中彩票公益金支持社会福利事业补助资金</t>
  </si>
  <si>
    <t>按时足额发放“福彩圆梦.孤儿助学”补助。</t>
  </si>
  <si>
    <t>按时足额发放“福彩圆梦.孤儿助学”补助，提升补助对象满意度。</t>
  </si>
  <si>
    <t>项目补助人数</t>
  </si>
  <si>
    <t>积极开展政策宣传，提升补助对象精准度。</t>
  </si>
  <si>
    <t>积极开展补助对象政策宣传，提升政策知晓率。</t>
  </si>
  <si>
    <t>做好补助对象政策宣传工作，提升满意度。</t>
  </si>
  <si>
    <t>2024年第一批省级福利彩票公益金用于事实无人抚养儿童助学补助经费</t>
  </si>
  <si>
    <t>对2024年6月参加高考且考入普通全日制本科、专科、高等职业学校等高等院校及中等职业学校就读的事实无人抚养儿童开展助学工作，让符合条件的事实无人抚养儿童安心就学，感受到党委政府的关系厚爱。</t>
  </si>
  <si>
    <t>及时足额发放事实无人抚养孤儿助学金。</t>
  </si>
  <si>
    <t>对事实无人抚养儿童开展助学人数</t>
  </si>
  <si>
    <t>无偏差</t>
  </si>
  <si>
    <t>实施无人抚养儿童助学受助对象认定准确率</t>
  </si>
  <si>
    <t>经济成本指标</t>
  </si>
  <si>
    <t>事实无人抚养孤儿满意度</t>
  </si>
  <si>
    <t>2023年第二批省级福利彩票公益金补助资金</t>
  </si>
  <si>
    <t>帮扶东川区内150户经济困难老年人，为其建设居家适老化改造项目，提升他们的居家养老幸福感。</t>
  </si>
  <si>
    <t>困难家庭居家适老化改造户数</t>
  </si>
  <si>
    <t>户</t>
  </si>
  <si>
    <t>超规模、超标准、超概述项目比例</t>
  </si>
  <si>
    <t>≤</t>
  </si>
  <si>
    <t>无超规模、超标准、超概述情况出现</t>
  </si>
  <si>
    <t>2023年度财政资金支付率</t>
  </si>
  <si>
    <t>项目开工率</t>
  </si>
  <si>
    <t>养老服务基础设施条件</t>
  </si>
  <si>
    <t>不断改善</t>
  </si>
  <si>
    <t xml:space="preserve"> 
养老服务基础设施条件得到改善</t>
  </si>
  <si>
    <t xml:space="preserve">无 </t>
  </si>
  <si>
    <t>受益老年人对农村养老服务设施服务的满意度</t>
  </si>
  <si>
    <t xml:space="preserve"> 
加大政策宣传，提升满意度</t>
  </si>
  <si>
    <t>其他农村社会救助对象补助资金</t>
  </si>
  <si>
    <t>按期足额发放正常离任村干部生活补贴、精简退职生活补贴、“区委书记、区长接待日”信访人员刘光华等定期生活补助。</t>
  </si>
  <si>
    <t>足额发放正常离任村干部生活补贴、精简退职生活补贴、“区委书记、区长接待日”信访人员刘光华等定期生活补助。</t>
  </si>
  <si>
    <t>原村公所聘用干部</t>
  </si>
  <si>
    <t>因项目补助对象实施动态管理，故出现差异。</t>
  </si>
  <si>
    <t>原大队离职干部</t>
  </si>
  <si>
    <t>“区委书记、区长接待日”信访人员补贴人数</t>
  </si>
  <si>
    <t>村居离职关爱补助人数</t>
  </si>
  <si>
    <t>享受93号文件人员</t>
  </si>
  <si>
    <t>原村公所聘用干部生活补助</t>
  </si>
  <si>
    <t>依据文件执行，严格按照文件管理规定测算。</t>
  </si>
  <si>
    <t>社会化发放，补助资金及时足额到位。</t>
  </si>
  <si>
    <t>按区级文件执行</t>
  </si>
  <si>
    <t>村居离职关爱补助</t>
  </si>
  <si>
    <t>及时发放补助资金</t>
  </si>
  <si>
    <t xml:space="preserve"> 
加大政策宣传，提升政策知晓率。</t>
  </si>
  <si>
    <t>加大政策宣传，提升补助对象满意度。</t>
  </si>
  <si>
    <t>该项目项目实施单位大部分为各乡镇、街道，支出决算由各乡镇街道执行，故执行数与年初预算数差距较大。</t>
  </si>
  <si>
    <t>有</t>
  </si>
  <si>
    <t>困难群众救助补助项目</t>
  </si>
  <si>
    <t>1．规范城乡低保政策实施，合理确定保障标准，使低保对象基本生活得到有效保障。
2．统筹城乡特困人员救助供养工作，合理确定保障标准。
3．规范实施临时救助政策，实现及时高效、解急救难。
4．为生活无着落流浪乞讨人员提供临时食宿、疾病救治、协助返回等救助，妥善安置返乡受助人员。
5．规范农村留守儿童关爱服务和困境儿童保障政策，使农村留守儿童和困境儿童得到更加精准化专业的服务和基本生活保障。
6．引导提高孤儿生活保障水平，孤儿生活保障政策规范高效实施，使孤儿和艾滋病病毒感染儿童以及事实无人抚养儿童基本生活得到保障。</t>
  </si>
  <si>
    <t>按时足额发放困难群众救助资金，做好困难群众救助工作。</t>
  </si>
  <si>
    <t>城乡低保对象人数</t>
  </si>
  <si>
    <t>应保尽保</t>
  </si>
  <si>
    <t>困难群众救助工作高效快速开展，确保应保尽保。</t>
  </si>
  <si>
    <t>临时救助人次</t>
  </si>
  <si>
    <t>应救尽救</t>
  </si>
  <si>
    <t>加大政策宣传，确保临时救助项目顺利开展，做到应救尽救。</t>
  </si>
  <si>
    <t>孤儿、艾滋病病毒感染儿童、生活困难家庭中的和纳入特困人员救助供养范围内的事实无人抚养儿童纳入保障范围率。</t>
  </si>
  <si>
    <t>加大政策宣传，保障困难群众救助有效开展。</t>
  </si>
  <si>
    <t>农村留守儿童、困境儿童纳入监测范围</t>
  </si>
  <si>
    <t>农村留守儿童、困境儿童纳入全部监测范围</t>
  </si>
  <si>
    <t>城乡低保标准</t>
  </si>
  <si>
    <t>不低于上年</t>
  </si>
  <si>
    <t>依据上级文件执行，保障困难群众利益。</t>
  </si>
  <si>
    <t>城乡特困人员救助供养标准</t>
  </si>
  <si>
    <t>不低于当地城市低保标准的1.3倍</t>
  </si>
  <si>
    <t>孤儿、艾滋病病毒感染儿童、事实无人抚养儿童基本生活保障标准</t>
  </si>
  <si>
    <t>临时救助水平</t>
  </si>
  <si>
    <t>孤儿、艾滋病病毒感染儿童、事实无人抚养儿童认定准确率</t>
  </si>
  <si>
    <t>困难群众基本生活救助和孤儿基本生活费按时发放率</t>
  </si>
  <si>
    <t xml:space="preserve"> 
及时足额发放困难群众救助资金。</t>
  </si>
  <si>
    <t>受助人员救助情况当日录入全国救助管理信息系统率</t>
  </si>
  <si>
    <t>及时将受助人员救助情况录入全国救助管理信息系统率。</t>
  </si>
  <si>
    <t>困难群众生活水平情况</t>
  </si>
  <si>
    <t>有所提升</t>
  </si>
  <si>
    <t>及时足额发放困难群众救助资金，有效提升困难群众生活水平情</t>
  </si>
  <si>
    <t>帮助查明身份滞留流浪乞讨人员返乡情况</t>
  </si>
  <si>
    <t>及时送返</t>
  </si>
  <si>
    <t>帮助查明身份滞留流浪乞讨人员及时返乡。</t>
  </si>
  <si>
    <t>为自愿前来救助站或由公安部门送至救助站的传销解救人员、打拐解救人员、家庭暴力受害者供提供临时救助服务率</t>
  </si>
  <si>
    <t>加大政策宣传，高效完成流浪乞讨人员救助工作。</t>
  </si>
  <si>
    <t>加大政策宣传，推进困难群众救助工作有效开展。</t>
  </si>
  <si>
    <t>救助对象对社会救助实施的满意度</t>
  </si>
  <si>
    <t>加大政策宣传及保障力度，提升困难群众对救助工作满意度。</t>
  </si>
  <si>
    <t>该项目上级补助资金未全部在下达年初预算未全部到位，故年初预算与实际执行数差异较大。</t>
  </si>
  <si>
    <t>困难残疾人生活补助和重度残疾人护理补贴补助资金</t>
  </si>
  <si>
    <t>依据《昆明市人民政府关于印发昆明市困难残疾人生活补贴和重度残疾人护理补贴制度实施办法的通知》（昆政发〔2016〕70号）文件设立项目，及时足额完成好困难残疾人生活补贴和重度残疾人护理补贴发放工作。</t>
  </si>
  <si>
    <t>困难残疾人生活补贴人数</t>
  </si>
  <si>
    <t>残疾两项补贴人数为动态管理，预算以上一年度10月份发放数据为依据，故出现偏差。</t>
  </si>
  <si>
    <t>重度残疾人一级护理补贴人数</t>
  </si>
  <si>
    <t>重度残疾人二级护理补贴人数</t>
  </si>
  <si>
    <t>困难残疾人生活补贴标准</t>
  </si>
  <si>
    <t>严格执行上级文件，落实残疾人两项补贴政策</t>
  </si>
  <si>
    <t>一级重度残疾人护理补贴标准</t>
  </si>
  <si>
    <t>二级重度残疾人护理补贴标准</t>
  </si>
  <si>
    <t>采取社会化方式发放残疾人两项补贴政策，严禁现金发放。</t>
  </si>
  <si>
    <t>补贴资金及时发放率</t>
  </si>
  <si>
    <t>及时足额发放残疾人两项补贴，保障补助对象权益。</t>
  </si>
  <si>
    <t>加强政策宣传，提升补助对象政策知晓率。</t>
  </si>
  <si>
    <t>残疾人补贴对象满意度</t>
  </si>
  <si>
    <t>加强政策宣传，提升补助对象满意度。</t>
  </si>
  <si>
    <t>该项目年初预算下达数不含上级补助资金，故年初预算与执行数差距较大。</t>
  </si>
  <si>
    <t>城乡低保对象春节慰问活动补助资金</t>
  </si>
  <si>
    <t>为做好2023年元旦春节期间困难群众救助工作，确保全市低保、特困对象等困难群众度过喜庆祥和的春节。做好全区城乡低保春节慰问工作。</t>
  </si>
  <si>
    <t>按时足额发放城乡低保春节慰问金，确保全市低保、特困对象等困难群众度过喜庆祥和的春节。</t>
  </si>
  <si>
    <t>2024年春节慰问城乡低保人数</t>
  </si>
  <si>
    <t>城乡低保对象春节慰问人数为动态管理，实际发放以2024年2月在册人数为准。故产生偏差</t>
  </si>
  <si>
    <t>补助社会化发放率</t>
  </si>
  <si>
    <t>确保城乡低保春节慰问金发放为银行代发，避免出现现金发放。</t>
  </si>
  <si>
    <t>城乡低保对象春节慰问人数准确率</t>
  </si>
  <si>
    <t>增加预算预判，确保城乡低保对象春节慰问全覆盖。</t>
  </si>
  <si>
    <t>发放及时率</t>
  </si>
  <si>
    <t>积极对接，确保春节慰问能及时足额发放到位。</t>
  </si>
  <si>
    <t>加大宣传，提高政策知晓率。</t>
  </si>
  <si>
    <t>慰问对象满意度</t>
  </si>
  <si>
    <t>加大政策宣传，提升慰问对象满意度。</t>
  </si>
  <si>
    <t>2024年城乡低保群众春节慰问市级补助资金</t>
  </si>
  <si>
    <t>做好2024年春节期间困难群众救助工作，确保全区城乡低保对象度过喜庆祥和的节日，按时足额发放城乡低保春节慰问金。</t>
  </si>
  <si>
    <t>足额发放2024年春节期间困难群众春节慰问金，确保全区城乡低保对象度过喜庆祥和的节日，</t>
  </si>
  <si>
    <t>其他民政管理事务补助经费</t>
  </si>
  <si>
    <t>圆满完成婚姻免费登记工作，积极推进移风易俗工作，更好服务于全区人民。</t>
  </si>
  <si>
    <t>确保婚姻登记工作不受影响，更好服务于全区人民。</t>
  </si>
  <si>
    <t>办理婚姻登记对数</t>
  </si>
  <si>
    <t>应办尽办</t>
  </si>
  <si>
    <t>婚姻证件工本费免收率</t>
  </si>
  <si>
    <t>民政服务对象满意度</t>
  </si>
  <si>
    <t>该项目纳入年初预算管理下达至部门，执行过程中未下达相应项目资金，故执行为0。</t>
  </si>
  <si>
    <t>困难群众基本养老保险补助项目资金</t>
  </si>
  <si>
    <t>昆明市东川区城乡居民社会养老保险局</t>
  </si>
  <si>
    <t>东川区执行市、区财政承担比例为8：2。东川区民政局2022年11月在册与区城乡居民社会养老保险局比对预计数城乡低保、特困供养16岁至60岁人员名单（城乡低保18511人、特困供养52人）合计18563人，预算代缴资金1856300元，市级承担1485040元，东川区承担371260元。参保、代缴人数由区城乡居民社会养老保险局比对、核对数为准，区民政局参照城乡居民社会养老保险局提供实际代缴数进行代缴。</t>
  </si>
  <si>
    <t>做好2024年城乡低保对象、特困供养补助对象居民养老保险代缴工作。</t>
  </si>
  <si>
    <t>024年预估代缴城乡低保、特困养老保险人数。</t>
  </si>
  <si>
    <t>补助对象为动态管理，故产生差异。</t>
  </si>
  <si>
    <t>应参尽参、应缴尽缴率</t>
  </si>
  <si>
    <t>保障补助对象应参尽参、应缴尽缴率，提高困难群众满意度。</t>
  </si>
  <si>
    <t>元</t>
  </si>
  <si>
    <t>补助项目资金足额发放到位，提高困难群众满意度。</t>
  </si>
  <si>
    <t>促进建立健全社会保障体系</t>
  </si>
  <si>
    <t>有所成效</t>
  </si>
  <si>
    <t>促进建立健全社会保障体系，保障困难群众参保。</t>
  </si>
  <si>
    <t>落实社会保障政策，促进困难群众事业健康发展。</t>
  </si>
  <si>
    <t>促进</t>
  </si>
  <si>
    <t>加大政策宣传，确保困难群众100%参保，提高满意度。</t>
  </si>
  <si>
    <t>该项目由东川区民政编制年初预算，项目实施在昆明市东川区城乡居民社会养老保险局，故执行数为0。</t>
  </si>
  <si>
    <t>政府购买社会救助服务项目经费</t>
  </si>
  <si>
    <t>通过政府购买服务，补充乡镇（街道）、村（社区）社会救助力量，加强基层社会救助经办服务能力，为困难群众提供更加便捷、高效的服务。按时足额发放两保调查员、民政事务员补助经费。</t>
  </si>
  <si>
    <t>按时足额发放两保调查员、民政事务员补助经费。</t>
  </si>
  <si>
    <t>区、乡（镇）两社会救助工作人员数</t>
  </si>
  <si>
    <t>配齐乡镇（街道）、村（社区）困难群众救助办理人员，提升服务能力。</t>
  </si>
  <si>
    <t>村级民政事务员人数</t>
  </si>
  <si>
    <t>区、乡（镇）两社会救助工作人员工资补助标准</t>
  </si>
  <si>
    <t>依据文件执行政府购买社会救助服务经费预算，提升服务能力。</t>
  </si>
  <si>
    <t>村级民政事务员工资补助标准</t>
  </si>
  <si>
    <t>足额发放村（社区）民政事务员补贴，提升服务水平。</t>
  </si>
  <si>
    <t>政府购买服务人员工资及时发放率</t>
  </si>
  <si>
    <t>按时足额发放民政事务元补贴，提升服务水平。</t>
  </si>
  <si>
    <t>加强政策宣传，提升服务水平。</t>
  </si>
  <si>
    <t>政府购买服务对象满意度</t>
  </si>
  <si>
    <t>通过政府购买社会救助服务，提升服务水平，提高困难群众满意度。</t>
  </si>
  <si>
    <t>农村敬老院聘用人员补助经费</t>
  </si>
  <si>
    <t>各乡镇特困供养人员敬老院</t>
  </si>
  <si>
    <t>以解决城乡特困人员突出困难，满足城乡人员基本需求为目标，坚持政府主导，发挥社会力量作用，在全市建立城乡统筹，政策衔接，运行规范，与经济社会发展水平相适应的特困人员救助供养制度，将符合条件的城乡特困人员全部纳入救助供养范围，切实维护他们的基本生活权益。</t>
  </si>
  <si>
    <t>保障东川区4家集中供养特困机构正常运营，对阿旺镇敬老院、汤丹镇敬老院、拖布卡镇敬老院及因民镇敬老院实施定额补助，提升特困供养机构服务困难群众水平，提高特困供养群体满意度。</t>
  </si>
  <si>
    <t>乡镇敬老院聘用人员数</t>
  </si>
  <si>
    <t>敬老院聘用人与集中供养特困人员数挂钩，动态管理。故出现偏差</t>
  </si>
  <si>
    <t>农村敬老院数量</t>
  </si>
  <si>
    <t>家</t>
  </si>
  <si>
    <t>2024年东川区农村敬老院数量为4家</t>
  </si>
  <si>
    <t>工资标准</t>
  </si>
  <si>
    <t>依据《昆明市人民政府关于进一步健全特困人员救助供养制度的实施意见》（昆政发〔2018〕32号）规定聘用人员工工资文件执行</t>
  </si>
  <si>
    <t>单位承担保险数</t>
  </si>
  <si>
    <t>依据当地社会保障部门提供依据测算，及时购买聘用人员保险。</t>
  </si>
  <si>
    <t>资金拨付及时率</t>
  </si>
  <si>
    <t>年初预算下达后及时分配资金至各乡镇敬老院，保障正常运营。</t>
  </si>
  <si>
    <t>万元</t>
  </si>
  <si>
    <t>依据各单位实际资金需求为依据，动态管理故出现偏差。</t>
  </si>
  <si>
    <t>加大政策宣传，提高补助对象政策知晓率。</t>
  </si>
  <si>
    <t>特困人员供养对象救助生活水平提升情况</t>
  </si>
  <si>
    <t>稳步提高</t>
  </si>
  <si>
    <t>保障聘用人工资及时足额发放到位，有效提升聘用人员服务供养对象能力。</t>
  </si>
  <si>
    <t>受聘人员满意度</t>
  </si>
  <si>
    <t>有效保障工资及时发放到位，提升受聘人员的综合满意度。</t>
  </si>
  <si>
    <t>该项目由东川区民政编制年初预算，项目实施在各项目政特困个供养人员敬老院，故执行数为0。</t>
  </si>
  <si>
    <t>惠民殡葬补助经费</t>
  </si>
  <si>
    <t>各乡镇、街道</t>
  </si>
  <si>
    <t>按照保基本、广覆盖、多层次、可持续的原则，健全完善殡葬惠民政策措施，不断增强殡葬公益属性，让殡葬回归社会公共服务。　依法推行遗体火化、骨灰进入公墓安葬、墓碑小型化，提倡骨灰长期存放、树葬、草坪葬、花坛葬、塔葬、壁葬等多种节地生态葬法。</t>
  </si>
  <si>
    <t>足额补助2024年实行遗体火化、骨灰进入公墓安葬、墓碑小型化的东川区内去世的居民给予殡葬补助。</t>
  </si>
  <si>
    <t>惠民补助人数</t>
  </si>
  <si>
    <t>补助对象实施动态管理，故存在偏差。</t>
  </si>
  <si>
    <t>生态安葬人数</t>
  </si>
  <si>
    <t>惠民殡葬补助标准</t>
  </si>
  <si>
    <t>元/每人</t>
  </si>
  <si>
    <t>依据政策文件执行，足额补助到位。</t>
  </si>
  <si>
    <t>生态安葬补助标准</t>
  </si>
  <si>
    <t>严格审核把关补助对象材料，及时发放补助金。</t>
  </si>
  <si>
    <t>通过发放纸质宣传材料、自媒体等加大政策宣传，提升政策知晓率。</t>
  </si>
  <si>
    <t>该项目由东川区民政编制年初预算，项目实施在各乡镇、街道，故执行数为0。</t>
  </si>
  <si>
    <t>民政局综合办公楼建设缺口资金</t>
  </si>
  <si>
    <t>按时完成审计整改事项，足额配套东川区民政局2002年综合办公楼建设项目资金。</t>
  </si>
  <si>
    <t>完成审计整改事项，足额支付东川区民政局2002年综合办公楼建设项目资金。</t>
  </si>
  <si>
    <t>建设数量</t>
  </si>
  <si>
    <t>幢</t>
  </si>
  <si>
    <t>按时完成整改事项</t>
  </si>
  <si>
    <t>整改完成时效</t>
  </si>
  <si>
    <t>2023年12月31日前</t>
  </si>
  <si>
    <t>2024年3月31日前</t>
  </si>
  <si>
    <t>已完成整改</t>
  </si>
  <si>
    <t>按时足额支付款项</t>
  </si>
  <si>
    <t>提升民政服务社会能力</t>
  </si>
  <si>
    <t>有效提升</t>
  </si>
  <si>
    <t>有效提升民政服务社会能力</t>
  </si>
  <si>
    <t>群众满意度</t>
  </si>
  <si>
    <t>提升服务群众能力</t>
  </si>
  <si>
    <t>春节系列活动经费</t>
  </si>
  <si>
    <t>中共昆明市东川区委员会办公室</t>
  </si>
  <si>
    <t>春节系列活动经费的投入，可确保春节系列活动的顺利开展，有利于密切党群干群关系，是区委、区政府重视民生、亲民惠民，着力构建和谐社会的具体体现。有利于提高区委、区政府的凝聚力，增强百姓的幸福感，有利于和谐社会的发展。按照区委区政府开展春节系列活动的要求，完成区民政局负责的困难群众慰问活动。</t>
  </si>
  <si>
    <t>按时足额发放困难群众、养老机构等春节慰问金。</t>
  </si>
  <si>
    <t>春节慰问人慰问特困供养人数</t>
  </si>
  <si>
    <t>春节慰问特困供养人数动态管理，指标设置为2023年11月特困供养在册人数，故产生偏差。</t>
  </si>
  <si>
    <t>慰问社会福利院、乡镇敬老院</t>
  </si>
  <si>
    <t>慰问六十年代精简退职职工</t>
  </si>
  <si>
    <t>慰问特殊困难低保对象</t>
  </si>
  <si>
    <t>慰问百岁老人人数</t>
  </si>
  <si>
    <t>春节慰问百岁老人人数动态管理，指标设置为2023年11月百岁老人在册人数，故产生偏差。</t>
  </si>
  <si>
    <t>本年项目完成率</t>
  </si>
  <si>
    <t>慰问对象准确率</t>
  </si>
  <si>
    <t>项目完成时限</t>
  </si>
  <si>
    <t>2024年春节前</t>
  </si>
  <si>
    <t>春节慰问经费成本</t>
  </si>
  <si>
    <t>项目慰问人员动态管理，指标设置数据来源为2023年11月，期间死亡人员不慰问，故数据产生偏差。</t>
  </si>
  <si>
    <t>区委区政府对全区人民及特困人员的关怀，增加人民群众的归属感、幸福感</t>
  </si>
  <si>
    <t>有效提升群众幸福感</t>
  </si>
  <si>
    <t>慰问人员满意度</t>
  </si>
  <si>
    <t>该项目由东川区委员会办公室编制年初预算，民政局为项目实施单位，故年初预算数为0。</t>
  </si>
  <si>
    <t>4050公岗、超期公岗岗位补助资金</t>
  </si>
  <si>
    <t>昆明市东川区就业局</t>
  </si>
  <si>
    <t>按时足额发放2024年4050公岗、超期公岗补贴。</t>
  </si>
  <si>
    <t>及时足额发放2024年4050公岗、超期公岗补贴。</t>
  </si>
  <si>
    <t>4050公岗补贴人数</t>
  </si>
  <si>
    <t>超期公岗人数</t>
  </si>
  <si>
    <t>补贴完成率</t>
  </si>
  <si>
    <t>减轻老百姓的经济负担，促进社会和谐发展</t>
  </si>
  <si>
    <t>有效改善</t>
  </si>
  <si>
    <t>就业补助对象满意度</t>
  </si>
  <si>
    <t>该项目由昆明市东川区就业局编制年初预算，民政局为项目实施单位，故年初预算数为0。</t>
  </si>
  <si>
    <t>2023年第一批省级民政事业专项补助资金</t>
  </si>
  <si>
    <t>一是通过政府购买社会救助服务，鼓励社会力量承担相关工作，加强基层社会救助经办服务能力。二是对我区户籍的80-89周岁、90-99周岁、100周岁及以上老年人，分别按照60元、120元、500元的标准补助高龄津贴；三是符合条件的养老机构（居家养老服务中心）发放运营补贴。</t>
  </si>
  <si>
    <t>对东川区内符合条件的养老机构（居家养老服务中心）发放运营补贴。</t>
  </si>
  <si>
    <t>养老机构运营补贴补助数量</t>
  </si>
  <si>
    <t xml:space="preserve">6家养老机构，21家居家养老服务中心
</t>
  </si>
  <si>
    <t>东川区区内养老机构、居家养老服务中心数量每年变动，故补助数量会存在偏差。</t>
  </si>
  <si>
    <t>区级、村（社区）民政事务员人数</t>
  </si>
  <si>
    <t>区级、村（社区）民政事务员人数为动态管理，故人员数量存在偏差。</t>
  </si>
  <si>
    <t>购买社会救助服务专项资金发放率</t>
  </si>
  <si>
    <t>提高政府购买服务效率，提升困难群众服务水平。</t>
  </si>
  <si>
    <t>社会救助购买服务项目完成及时性</t>
  </si>
  <si>
    <t>及时</t>
  </si>
  <si>
    <t>加大政策宣传力度，提高政策知晓率。</t>
  </si>
  <si>
    <t>接受服务群众满意度</t>
  </si>
  <si>
    <t>提升服务水平，提高群众满意度。</t>
  </si>
  <si>
    <t xml:space="preserve">备注：东财社〔2024〕82号2024年困难群众一次性生活补助项目补助支出5.820,000.00元为涉密文件，不在项目绩效自评范围内。项目绩效支出执行数为315.341.554.74元,决算批复执行数为321,161,554.74元，故产生差额5,820,000.00元。
</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</si>
  <si>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</si>
  <si>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</si>
  <si>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</si>
  <si>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</si>
  <si>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0"/>
        <rFont val="宋体"/>
        <charset val="134"/>
      </rPr>
      <t>5.全年预算数</t>
    </r>
    <r>
      <rPr>
        <sz val="10"/>
        <rFont val="Times New Roman"/>
        <charset val="0"/>
      </rPr>
      <t>=</t>
    </r>
    <r>
      <rPr>
        <sz val="10"/>
        <rFont val="宋体"/>
        <charset val="134"/>
      </rPr>
      <t>年初预算数</t>
    </r>
    <r>
      <rPr>
        <sz val="10"/>
        <rFont val="Times New Roman"/>
        <charset val="0"/>
      </rPr>
      <t>+</t>
    </r>
    <r>
      <rPr>
        <sz val="10"/>
        <rFont val="宋体"/>
        <charset val="134"/>
      </rPr>
      <t>调整预算（年度新增项目）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</si>
</sst>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34"/>
      <scheme val="minor"/>
    </font>
    <font>
      <sz val="11"/>
      <name val="宋体"/>
      <charset val="134"/>
      <scheme val="minor"/>
    </font>
    <font>
      <sz val="19"/>
      <name val="方正小标宋简体"/>
      <charset val="134"/>
    </font>
    <font>
      <sz val="10.5"/>
      <name val="仿宋"/>
      <charset val="134"/>
    </font>
    <font>
      <sz val="9"/>
      <name val="仿宋"/>
      <charset val="134"/>
    </font>
    <font>
      <sz val="9.75"/>
      <name val="Helvetica"/>
      <charset val="134"/>
    </font>
    <font>
      <sz val="10"/>
      <name val="宋体"/>
      <charset val="134"/>
    </font>
    <font>
      <sz val="11"/>
      <color theme="1"/>
      <name val="宋体"/>
      <charset val="134"/>
      <scheme val="minor"/>
    </font>
    <font>
      <sz val="12"/>
      <name val="宋体"/>
      <charset val="134"/>
    </font>
    <font>
      <sz val="12"/>
      <color indexed="8"/>
      <name val="宋体"/>
      <charset val="134"/>
    </font>
    <font>
      <sz val="11"/>
      <color indexed="8"/>
      <name val="宋体"/>
      <charset val="134"/>
    </font>
    <font>
      <sz val="19"/>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1"/>
      <name val="宋体"/>
      <charset val="134"/>
    </font>
    <font>
      <b/>
      <sz val="11"/>
      <name val="宋体"/>
      <charset val="134"/>
      <scheme val="minor"/>
    </font>
    <font>
      <sz val="10"/>
      <color rgb="FF000000"/>
      <name val="宋体"/>
      <charset val="134"/>
    </font>
    <font>
      <sz val="12"/>
      <color rgb="FFFF0000"/>
      <name val="仿宋"/>
      <charset val="134"/>
    </font>
    <font>
      <sz val="11"/>
      <color rgb="FF000000"/>
      <name val="宋体"/>
      <charset val="134"/>
    </font>
    <font>
      <sz val="19"/>
      <color rgb="FF000000"/>
      <name val="方正小标宋简体"/>
      <charset val="134"/>
    </font>
    <font>
      <sz val="12"/>
      <color rgb="FF000000"/>
      <name val="Times New Roman"/>
      <charset val="0"/>
    </font>
    <font>
      <sz val="12"/>
      <color rgb="FF000000"/>
      <name val="宋体"/>
      <charset val="0"/>
    </font>
    <font>
      <sz val="22"/>
      <color rgb="FF000000"/>
      <name val="宋体"/>
      <charset val="134"/>
    </font>
    <font>
      <sz val="10"/>
      <color rgb="FF000000"/>
      <name val="Arial"/>
      <charset val="0"/>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rgb="FF000000"/>
      <name val="仿宋"/>
      <charset val="134"/>
    </font>
    <font>
      <sz val="10"/>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style="medium">
        <color rgb="FF000000"/>
      </left>
      <right style="medium">
        <color rgb="FF000000"/>
      </right>
      <top/>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style="medium">
        <color auto="1"/>
      </top>
      <bottom style="medium">
        <color auto="1"/>
      </bottom>
      <diagonal/>
    </border>
    <border>
      <left/>
      <right/>
      <top/>
      <bottom style="medium">
        <color rgb="FF000000"/>
      </bottom>
      <diagonal/>
    </border>
    <border>
      <left style="medium">
        <color rgb="FF000000"/>
      </left>
      <right style="medium">
        <color auto="1"/>
      </right>
      <top style="medium">
        <color rgb="FF000000"/>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style="medium">
        <color auto="1"/>
      </right>
      <top style="medium">
        <color auto="1"/>
      </top>
      <bottom style="medium">
        <color rgb="FF000000"/>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style="medium">
        <color rgb="FF000000"/>
      </right>
      <top style="medium">
        <color rgb="FF000000"/>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style="medium">
        <color rgb="FF000000"/>
      </top>
      <bottom style="medium">
        <color auto="1"/>
      </bottom>
      <diagonal/>
    </border>
    <border>
      <left style="medium">
        <color auto="1"/>
      </left>
      <right style="medium">
        <color rgb="FF000000"/>
      </right>
      <top style="medium">
        <color rgb="FF000000"/>
      </top>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rgb="FF000000"/>
      </left>
      <right/>
      <top/>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7" fillId="4" borderId="5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7" applyNumberFormat="0" applyFill="0" applyAlignment="0" applyProtection="0">
      <alignment vertical="center"/>
    </xf>
    <xf numFmtId="0" fontId="34" fillId="0" borderId="57" applyNumberFormat="0" applyFill="0" applyAlignment="0" applyProtection="0">
      <alignment vertical="center"/>
    </xf>
    <xf numFmtId="0" fontId="35" fillId="0" borderId="58" applyNumberFormat="0" applyFill="0" applyAlignment="0" applyProtection="0">
      <alignment vertical="center"/>
    </xf>
    <xf numFmtId="0" fontId="35" fillId="0" borderId="0" applyNumberFormat="0" applyFill="0" applyBorder="0" applyAlignment="0" applyProtection="0">
      <alignment vertical="center"/>
    </xf>
    <xf numFmtId="0" fontId="36" fillId="5" borderId="59" applyNumberFormat="0" applyAlignment="0" applyProtection="0">
      <alignment vertical="center"/>
    </xf>
    <xf numFmtId="0" fontId="37" fillId="6" borderId="60" applyNumberFormat="0" applyAlignment="0" applyProtection="0">
      <alignment vertical="center"/>
    </xf>
    <xf numFmtId="0" fontId="38" fillId="6" borderId="59" applyNumberFormat="0" applyAlignment="0" applyProtection="0">
      <alignment vertical="center"/>
    </xf>
    <xf numFmtId="0" fontId="39" fillId="7" borderId="61" applyNumberFormat="0" applyAlignment="0" applyProtection="0">
      <alignment vertical="center"/>
    </xf>
    <xf numFmtId="0" fontId="40" fillId="0" borderId="62" applyNumberFormat="0" applyFill="0" applyAlignment="0" applyProtection="0">
      <alignment vertical="center"/>
    </xf>
    <xf numFmtId="0" fontId="41" fillId="0" borderId="6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8" fillId="0" borderId="0"/>
    <xf numFmtId="0" fontId="10" fillId="0" borderId="0">
      <alignment vertical="center"/>
    </xf>
    <xf numFmtId="0" fontId="10" fillId="0" borderId="0"/>
  </cellStyleXfs>
  <cellXfs count="20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3"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right"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5" xfId="0" applyFont="1" applyFill="1" applyBorder="1" applyAlignment="1">
      <alignment horizontal="right" vertical="center" wrapText="1"/>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 fillId="0" borderId="2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5" xfId="0" applyFont="1" applyFill="1" applyBorder="1" applyAlignment="1">
      <alignment horizontal="center" vertical="center"/>
    </xf>
    <xf numFmtId="0" fontId="3" fillId="0" borderId="5" xfId="0" applyFont="1" applyFill="1" applyBorder="1" applyAlignment="1">
      <alignment horizontal="center" wrapText="1"/>
    </xf>
    <xf numFmtId="0" fontId="3" fillId="0" borderId="27" xfId="0" applyFont="1" applyFill="1" applyBorder="1" applyAlignment="1">
      <alignment horizontal="center" vertical="center" wrapText="1"/>
    </xf>
    <xf numFmtId="43" fontId="3" fillId="0" borderId="5" xfId="0" applyNumberFormat="1" applyFont="1" applyFill="1" applyBorder="1" applyAlignment="1">
      <alignment horizontal="right" vertical="center" wrapText="1"/>
    </xf>
    <xf numFmtId="0" fontId="1" fillId="0" borderId="16"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24"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 fillId="0" borderId="16" xfId="0" applyFont="1" applyFill="1" applyBorder="1" applyAlignment="1">
      <alignment horizontal="center" vertical="center"/>
    </xf>
    <xf numFmtId="0" fontId="3" fillId="0" borderId="32" xfId="0" applyFont="1" applyFill="1" applyBorder="1" applyAlignment="1">
      <alignment horizontal="center" vertical="center" wrapText="1"/>
    </xf>
    <xf numFmtId="43" fontId="3" fillId="0" borderId="5" xfId="0" applyNumberFormat="1" applyFont="1" applyFill="1" applyBorder="1" applyAlignment="1">
      <alignment horizontal="justify" vertical="center" wrapText="1"/>
    </xf>
    <xf numFmtId="0" fontId="4" fillId="0" borderId="11" xfId="0" applyFont="1" applyFill="1" applyBorder="1" applyAlignment="1">
      <alignment horizontal="center" vertical="center" wrapText="1"/>
    </xf>
    <xf numFmtId="0" fontId="3" fillId="0" borderId="6" xfId="0" applyFont="1" applyFill="1" applyBorder="1" applyAlignment="1">
      <alignment horizontal="center" wrapText="1"/>
    </xf>
    <xf numFmtId="0" fontId="4" fillId="0" borderId="27" xfId="0" applyFont="1" applyFill="1" applyBorder="1" applyAlignment="1">
      <alignment horizontal="center" vertical="center" wrapText="1"/>
    </xf>
    <xf numFmtId="0" fontId="3" fillId="0" borderId="5" xfId="0" applyFont="1" applyFill="1" applyBorder="1" applyAlignment="1">
      <alignment horizontal="justify" wrapText="1"/>
    </xf>
    <xf numFmtId="0" fontId="4" fillId="0" borderId="11" xfId="0" applyFont="1" applyFill="1" applyBorder="1" applyAlignment="1">
      <alignment horizontal="justify" vertical="center" wrapText="1"/>
    </xf>
    <xf numFmtId="0" fontId="5" fillId="0" borderId="0" xfId="0" applyFont="1" applyFill="1" applyAlignment="1">
      <alignment horizontal="center"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justify" wrapText="1"/>
    </xf>
    <xf numFmtId="0" fontId="3" fillId="0" borderId="37" xfId="0" applyFont="1" applyFill="1" applyBorder="1" applyAlignment="1">
      <alignment horizontal="justify" wrapText="1"/>
    </xf>
    <xf numFmtId="0" fontId="3" fillId="0" borderId="27"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0" xfId="50" applyFont="1" applyFill="1" applyAlignment="1">
      <alignment horizontal="center" vertical="center"/>
    </xf>
    <xf numFmtId="0" fontId="9" fillId="0" borderId="0" xfId="50" applyFont="1" applyFill="1" applyAlignment="1">
      <alignment horizontal="center" vertical="center"/>
    </xf>
    <xf numFmtId="0" fontId="10" fillId="0" borderId="0" xfId="50" applyFont="1" applyFill="1">
      <alignment vertical="center"/>
    </xf>
    <xf numFmtId="0" fontId="7"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43" fontId="13" fillId="0" borderId="5" xfId="0" applyNumberFormat="1" applyFont="1" applyFill="1" applyBorder="1" applyAlignment="1">
      <alignment horizontal="center" vertical="center"/>
    </xf>
    <xf numFmtId="10" fontId="13" fillId="0" borderId="5" xfId="0" applyNumberFormat="1" applyFont="1" applyFill="1" applyBorder="1" applyAlignment="1">
      <alignment horizontal="center" vertical="center"/>
    </xf>
    <xf numFmtId="0" fontId="14" fillId="0" borderId="13" xfId="0" applyFont="1" applyFill="1" applyBorder="1" applyAlignment="1">
      <alignment horizontal="center" vertical="center" wrapText="1"/>
    </xf>
    <xf numFmtId="10" fontId="13" fillId="2" borderId="5" xfId="0" applyNumberFormat="1" applyFont="1" applyFill="1" applyBorder="1" applyAlignment="1">
      <alignment horizontal="center" vertical="center"/>
    </xf>
    <xf numFmtId="0" fontId="7" fillId="0" borderId="13" xfId="0" applyFont="1" applyFill="1" applyBorder="1" applyAlignment="1">
      <alignment vertical="center"/>
    </xf>
    <xf numFmtId="0" fontId="13" fillId="0" borderId="6" xfId="0" applyFont="1" applyFill="1" applyBorder="1" applyAlignment="1">
      <alignment horizontal="justify" vertical="center"/>
    </xf>
    <xf numFmtId="43" fontId="13" fillId="0" borderId="6" xfId="0" applyNumberFormat="1" applyFont="1" applyFill="1" applyBorder="1" applyAlignment="1">
      <alignment horizontal="center" vertical="center"/>
    </xf>
    <xf numFmtId="0" fontId="13" fillId="0" borderId="5" xfId="0" applyFont="1" applyFill="1" applyBorder="1" applyAlignment="1">
      <alignment horizontal="right" vertical="center"/>
    </xf>
    <xf numFmtId="0" fontId="13" fillId="2" borderId="5" xfId="0" applyFont="1" applyFill="1" applyBorder="1" applyAlignment="1">
      <alignment horizontal="center" vertical="center"/>
    </xf>
    <xf numFmtId="0" fontId="13" fillId="0" borderId="6" xfId="0" applyFont="1" applyFill="1" applyBorder="1" applyAlignment="1">
      <alignment horizontal="right" vertical="center"/>
    </xf>
    <xf numFmtId="43" fontId="13" fillId="2" borderId="5" xfId="0" applyNumberFormat="1" applyFont="1" applyFill="1" applyBorder="1" applyAlignment="1">
      <alignment horizontal="center" vertical="center"/>
    </xf>
    <xf numFmtId="0" fontId="13" fillId="0" borderId="0" xfId="0" applyFont="1" applyFill="1" applyBorder="1" applyAlignment="1">
      <alignment horizontal="right" vertical="center"/>
    </xf>
    <xf numFmtId="43" fontId="13" fillId="0" borderId="4" xfId="0" applyNumberFormat="1" applyFont="1" applyFill="1" applyBorder="1" applyAlignment="1">
      <alignment horizontal="center" vertical="center"/>
    </xf>
    <xf numFmtId="0" fontId="7" fillId="0" borderId="4" xfId="0" applyFont="1" applyFill="1" applyBorder="1" applyAlignment="1">
      <alignment vertical="center"/>
    </xf>
    <xf numFmtId="0" fontId="13" fillId="0" borderId="6" xfId="0" applyFont="1" applyFill="1" applyBorder="1" applyAlignment="1">
      <alignment horizontal="center" vertical="center" wrapText="1"/>
    </xf>
    <xf numFmtId="43" fontId="13" fillId="0" borderId="13" xfId="0" applyNumberFormat="1" applyFont="1" applyFill="1" applyBorder="1" applyAlignment="1">
      <alignment horizontal="center" vertical="center"/>
    </xf>
    <xf numFmtId="43" fontId="13" fillId="2" borderId="6" xfId="0" applyNumberFormat="1" applyFont="1" applyFill="1" applyBorder="1" applyAlignment="1">
      <alignment horizontal="center" vertical="center"/>
    </xf>
    <xf numFmtId="0" fontId="13" fillId="2" borderId="6" xfId="0" applyFont="1" applyFill="1" applyBorder="1" applyAlignment="1">
      <alignment horizontal="center" vertical="center"/>
    </xf>
    <xf numFmtId="0" fontId="13" fillId="0" borderId="38" xfId="0" applyFont="1" applyFill="1" applyBorder="1" applyAlignment="1">
      <alignment horizontal="center" vertical="center" wrapText="1"/>
    </xf>
    <xf numFmtId="0" fontId="7" fillId="0" borderId="34" xfId="0" applyFont="1" applyFill="1" applyBorder="1" applyAlignment="1">
      <alignment vertical="center" wrapText="1"/>
    </xf>
    <xf numFmtId="0" fontId="7" fillId="0" borderId="36" xfId="0" applyFont="1" applyFill="1" applyBorder="1" applyAlignment="1">
      <alignment vertical="center" wrapText="1"/>
    </xf>
    <xf numFmtId="0" fontId="7" fillId="0" borderId="39" xfId="0" applyFont="1" applyFill="1" applyBorder="1" applyAlignment="1">
      <alignment vertical="center" wrapText="1"/>
    </xf>
    <xf numFmtId="0" fontId="7" fillId="0" borderId="5" xfId="0" applyFont="1" applyFill="1" applyBorder="1" applyAlignment="1">
      <alignment vertical="center" wrapText="1"/>
    </xf>
    <xf numFmtId="0" fontId="13" fillId="0" borderId="10" xfId="0" applyFont="1" applyFill="1" applyBorder="1" applyAlignment="1">
      <alignment horizontal="center" vertical="center" wrapText="1"/>
    </xf>
    <xf numFmtId="0" fontId="7" fillId="0" borderId="40" xfId="0" applyFont="1" applyFill="1" applyBorder="1" applyAlignment="1">
      <alignment vertical="center" wrapText="1"/>
    </xf>
    <xf numFmtId="0" fontId="7" fillId="0" borderId="15" xfId="0" applyFont="1" applyFill="1" applyBorder="1" applyAlignment="1">
      <alignment vertical="center" wrapText="1"/>
    </xf>
    <xf numFmtId="0" fontId="12" fillId="0" borderId="38" xfId="0" applyFont="1" applyFill="1" applyBorder="1" applyAlignment="1">
      <alignment horizontal="center" vertical="center"/>
    </xf>
    <xf numFmtId="0" fontId="12" fillId="0" borderId="0" xfId="0" applyFont="1" applyFill="1" applyAlignment="1">
      <alignment horizontal="center" vertical="center"/>
    </xf>
    <xf numFmtId="49" fontId="15" fillId="0" borderId="27" xfId="50" applyNumberFormat="1" applyFont="1" applyFill="1" applyBorder="1" applyAlignment="1">
      <alignment horizontal="center" vertical="center"/>
    </xf>
    <xf numFmtId="0" fontId="15" fillId="0" borderId="27" xfId="50" applyFont="1" applyFill="1" applyBorder="1" applyAlignment="1">
      <alignment horizontal="center" vertical="center"/>
    </xf>
    <xf numFmtId="49" fontId="15" fillId="0" borderId="27" xfId="50" applyNumberFormat="1" applyFont="1" applyFill="1" applyBorder="1" applyAlignment="1">
      <alignment horizontal="center" vertical="center" wrapText="1"/>
    </xf>
    <xf numFmtId="0" fontId="16" fillId="0" borderId="41" xfId="51" applyFont="1" applyFill="1" applyBorder="1" applyAlignment="1">
      <alignment horizontal="center" vertical="center" wrapText="1"/>
    </xf>
    <xf numFmtId="0" fontId="1" fillId="0" borderId="27" xfId="51" applyFont="1" applyFill="1" applyBorder="1" applyAlignment="1">
      <alignment horizontal="center" vertical="center" wrapText="1"/>
    </xf>
    <xf numFmtId="0" fontId="1" fillId="0" borderId="27" xfId="51" applyFont="1" applyFill="1" applyBorder="1" applyAlignment="1">
      <alignment horizontal="left" vertical="center" wrapText="1"/>
    </xf>
    <xf numFmtId="49" fontId="10" fillId="0" borderId="27" xfId="50" applyNumberFormat="1" applyFont="1" applyFill="1" applyBorder="1" applyAlignment="1">
      <alignment horizontal="center" vertical="center" wrapText="1"/>
    </xf>
    <xf numFmtId="49" fontId="15" fillId="0" borderId="27" xfId="0" applyNumberFormat="1" applyFont="1" applyFill="1" applyBorder="1" applyAlignment="1">
      <alignment horizontal="left" vertical="center"/>
    </xf>
    <xf numFmtId="49" fontId="15" fillId="0" borderId="42" xfId="0" applyNumberFormat="1" applyFont="1" applyFill="1" applyBorder="1" applyAlignment="1">
      <alignment horizontal="left" vertical="center" wrapText="1"/>
    </xf>
    <xf numFmtId="0" fontId="16" fillId="0" borderId="43" xfId="51" applyFont="1" applyFill="1" applyBorder="1" applyAlignment="1">
      <alignment horizontal="center" vertical="center" wrapText="1"/>
    </xf>
    <xf numFmtId="49" fontId="10" fillId="0" borderId="42" xfId="50" applyNumberFormat="1" applyFont="1" applyFill="1" applyBorder="1" applyAlignment="1">
      <alignment horizontal="left" vertical="center" wrapText="1"/>
    </xf>
    <xf numFmtId="49" fontId="15" fillId="0" borderId="41" xfId="0" applyNumberFormat="1" applyFont="1" applyFill="1" applyBorder="1" applyAlignment="1">
      <alignment horizontal="left" vertical="center"/>
    </xf>
    <xf numFmtId="0" fontId="16" fillId="0" borderId="27" xfId="51" applyFont="1" applyFill="1" applyBorder="1" applyAlignment="1">
      <alignment horizontal="center" vertical="center" wrapText="1"/>
    </xf>
    <xf numFmtId="0" fontId="1" fillId="0" borderId="41" xfId="51" applyFont="1" applyFill="1" applyBorder="1" applyAlignment="1">
      <alignment horizontal="center" vertical="center" wrapText="1"/>
    </xf>
    <xf numFmtId="0" fontId="7" fillId="0" borderId="27" xfId="0" applyFont="1" applyFill="1" applyBorder="1" applyAlignment="1">
      <alignment vertical="center" wrapText="1"/>
    </xf>
    <xf numFmtId="9" fontId="7" fillId="0" borderId="27" xfId="0" applyNumberFormat="1" applyFont="1" applyFill="1" applyBorder="1" applyAlignment="1">
      <alignment horizontal="left" vertical="center" wrapText="1"/>
    </xf>
    <xf numFmtId="0" fontId="7" fillId="0" borderId="42" xfId="0" applyFont="1" applyFill="1" applyBorder="1" applyAlignment="1">
      <alignment horizontal="left" vertical="center" wrapText="1"/>
    </xf>
    <xf numFmtId="49" fontId="1" fillId="0" borderId="27" xfId="51"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13" fillId="0" borderId="7"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7" fillId="0" borderId="37" xfId="0" applyFont="1" applyFill="1" applyBorder="1" applyAlignment="1">
      <alignment vertical="center" wrapText="1"/>
    </xf>
    <xf numFmtId="0" fontId="7" fillId="0" borderId="14" xfId="0" applyFont="1" applyFill="1" applyBorder="1" applyAlignment="1">
      <alignment vertical="center" wrapText="1"/>
    </xf>
    <xf numFmtId="0" fontId="7" fillId="0" borderId="24" xfId="0" applyFont="1" applyFill="1" applyBorder="1" applyAlignment="1">
      <alignment vertical="center" wrapText="1"/>
    </xf>
    <xf numFmtId="49" fontId="15" fillId="0" borderId="44" xfId="0" applyNumberFormat="1" applyFont="1" applyFill="1" applyBorder="1" applyAlignment="1">
      <alignment horizontal="left" vertical="center" wrapText="1"/>
    </xf>
    <xf numFmtId="49" fontId="15" fillId="0" borderId="45" xfId="0" applyNumberFormat="1" applyFont="1" applyFill="1" applyBorder="1" applyAlignment="1">
      <alignment horizontal="left" vertical="center" wrapText="1"/>
    </xf>
    <xf numFmtId="49" fontId="10" fillId="0" borderId="44" xfId="50" applyNumberFormat="1" applyFont="1" applyFill="1" applyBorder="1" applyAlignment="1">
      <alignment horizontal="left" vertical="center" wrapText="1"/>
    </xf>
    <xf numFmtId="49" fontId="10" fillId="0" borderId="45" xfId="50" applyNumberFormat="1"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46" xfId="0" applyFont="1" applyFill="1" applyBorder="1" applyAlignment="1">
      <alignment horizontal="justify" vertical="center" wrapText="1"/>
    </xf>
    <xf numFmtId="0" fontId="21" fillId="0" borderId="3" xfId="0" applyFont="1" applyFill="1" applyBorder="1" applyAlignment="1">
      <alignment horizontal="justify" vertical="center" wrapText="1"/>
    </xf>
    <xf numFmtId="0" fontId="22" fillId="0" borderId="30" xfId="0" applyFont="1" applyFill="1" applyBorder="1" applyAlignment="1">
      <alignment horizontal="left" vertical="center" wrapText="1"/>
    </xf>
    <xf numFmtId="0" fontId="21" fillId="0" borderId="15" xfId="0" applyFont="1" applyFill="1" applyBorder="1" applyAlignment="1">
      <alignment horizontal="justify" vertical="center" wrapText="1"/>
    </xf>
    <xf numFmtId="0" fontId="22" fillId="0" borderId="24" xfId="0" applyFont="1" applyFill="1" applyBorder="1" applyAlignment="1">
      <alignment horizontal="left" vertical="center" wrapText="1"/>
    </xf>
    <xf numFmtId="0" fontId="19" fillId="0" borderId="0" xfId="0" applyFont="1" applyFill="1" applyBorder="1" applyAlignment="1">
      <alignment vertical="center" wrapText="1"/>
    </xf>
    <xf numFmtId="0" fontId="21" fillId="0" borderId="47"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22" fillId="0" borderId="40" xfId="0" applyFont="1" applyFill="1" applyBorder="1" applyAlignment="1">
      <alignment horizontal="justify" vertical="center" wrapText="1"/>
    </xf>
    <xf numFmtId="0" fontId="21" fillId="0" borderId="40" xfId="0" applyFont="1" applyFill="1" applyBorder="1" applyAlignment="1">
      <alignment horizontal="justify"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ont="1" applyFill="1" applyBorder="1" applyAlignment="1">
      <alignment vertical="center"/>
    </xf>
    <xf numFmtId="0" fontId="8" fillId="0" borderId="0" xfId="49" applyFont="1"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9" fillId="0" borderId="27" xfId="0" applyFont="1" applyFill="1" applyBorder="1" applyAlignment="1">
      <alignment horizontal="center" vertical="center" shrinkToFit="1"/>
    </xf>
    <xf numFmtId="0" fontId="19" fillId="0" borderId="48" xfId="0" applyFont="1" applyFill="1" applyBorder="1" applyAlignment="1">
      <alignment horizontal="center" vertical="center" shrinkToFit="1"/>
    </xf>
    <xf numFmtId="0" fontId="19" fillId="0" borderId="27" xfId="0" applyFont="1" applyFill="1" applyBorder="1" applyAlignment="1">
      <alignment horizontal="center" vertical="center" wrapText="1"/>
    </xf>
    <xf numFmtId="4" fontId="19" fillId="0" borderId="48" xfId="0" applyNumberFormat="1" applyFont="1" applyFill="1" applyBorder="1" applyAlignment="1">
      <alignment horizontal="center" vertical="center" shrinkToFit="1"/>
    </xf>
    <xf numFmtId="4" fontId="19" fillId="0" borderId="49" xfId="0" applyNumberFormat="1" applyFont="1" applyFill="1" applyBorder="1" applyAlignment="1">
      <alignment horizontal="center" vertical="center" shrinkToFit="1"/>
    </xf>
    <xf numFmtId="0" fontId="19" fillId="0" borderId="50" xfId="0" applyFont="1" applyFill="1" applyBorder="1" applyAlignment="1">
      <alignment horizontal="center" vertical="center" shrinkToFit="1"/>
    </xf>
    <xf numFmtId="4" fontId="19" fillId="0" borderId="27" xfId="0" applyNumberFormat="1" applyFont="1" applyFill="1" applyBorder="1" applyAlignment="1">
      <alignment horizontal="center" vertical="center" shrinkToFit="1"/>
    </xf>
    <xf numFmtId="0" fontId="19" fillId="0" borderId="51" xfId="0" applyFont="1" applyFill="1" applyBorder="1" applyAlignment="1">
      <alignment horizontal="center" vertical="center" shrinkToFit="1"/>
    </xf>
    <xf numFmtId="49" fontId="19" fillId="0" borderId="27" xfId="0" applyNumberFormat="1" applyFont="1" applyFill="1" applyBorder="1" applyAlignment="1">
      <alignment horizontal="center" vertical="center" shrinkToFit="1"/>
    </xf>
    <xf numFmtId="0" fontId="19" fillId="0" borderId="27" xfId="0" applyFont="1" applyFill="1" applyBorder="1" applyAlignment="1">
      <alignment horizontal="left" vertical="center" shrinkToFit="1"/>
    </xf>
    <xf numFmtId="4" fontId="19" fillId="0" borderId="27" xfId="0" applyNumberFormat="1" applyFont="1" applyFill="1" applyBorder="1" applyAlignment="1">
      <alignment horizontal="right" vertical="center" wrapText="1" shrinkToFit="1"/>
    </xf>
    <xf numFmtId="4" fontId="19" fillId="0" borderId="27"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8" fillId="0" borderId="0" xfId="0" applyFont="1" applyFill="1" applyBorder="1" applyAlignment="1">
      <alignment wrapText="1"/>
    </xf>
    <xf numFmtId="4" fontId="19" fillId="0" borderId="49" xfId="0" applyNumberFormat="1" applyFont="1" applyFill="1" applyBorder="1" applyAlignment="1">
      <alignment horizontal="center" vertical="center" wrapText="1" shrinkToFit="1"/>
    </xf>
    <xf numFmtId="4" fontId="19" fillId="0" borderId="52" xfId="0" applyNumberFormat="1" applyFont="1" applyFill="1" applyBorder="1" applyAlignment="1">
      <alignment horizontal="center" vertical="center" shrinkToFit="1"/>
    </xf>
    <xf numFmtId="0" fontId="19" fillId="0" borderId="27" xfId="0" applyFont="1" applyFill="1" applyBorder="1" applyAlignment="1">
      <alignment horizontal="center" vertical="center" wrapText="1" shrinkToFit="1"/>
    </xf>
    <xf numFmtId="4" fontId="19" fillId="0" borderId="42" xfId="0" applyNumberFormat="1" applyFont="1" applyFill="1" applyBorder="1" applyAlignment="1">
      <alignment horizontal="center" vertical="center" shrinkToFit="1"/>
    </xf>
    <xf numFmtId="4" fontId="19" fillId="0" borderId="45" xfId="0" applyNumberFormat="1" applyFont="1" applyFill="1" applyBorder="1" applyAlignment="1">
      <alignment horizontal="center" vertical="center" shrinkToFit="1"/>
    </xf>
    <xf numFmtId="4" fontId="19" fillId="0" borderId="27" xfId="0" applyNumberFormat="1" applyFont="1" applyFill="1" applyBorder="1" applyAlignment="1">
      <alignment horizontal="center" vertical="center" wrapText="1" shrinkToFit="1"/>
    </xf>
    <xf numFmtId="0" fontId="8" fillId="0" borderId="27" xfId="0" applyFont="1" applyFill="1" applyBorder="1" applyAlignment="1">
      <alignment horizontal="center" vertical="center"/>
    </xf>
    <xf numFmtId="0" fontId="17" fillId="0" borderId="0" xfId="0" applyFont="1" applyFill="1" applyBorder="1" applyAlignment="1">
      <alignment horizontal="right"/>
    </xf>
    <xf numFmtId="0" fontId="19" fillId="0" borderId="52" xfId="0" applyFont="1" applyFill="1" applyBorder="1" applyAlignment="1">
      <alignment horizontal="center" vertical="center" shrinkToFit="1"/>
    </xf>
    <xf numFmtId="0" fontId="19" fillId="0" borderId="49" xfId="0" applyFont="1" applyFill="1" applyBorder="1" applyAlignment="1">
      <alignment horizontal="center" vertical="center" shrinkToFit="1"/>
    </xf>
    <xf numFmtId="0" fontId="19" fillId="0" borderId="53"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49" fontId="19" fillId="0" borderId="42" xfId="0" applyNumberFormat="1" applyFont="1" applyFill="1" applyBorder="1" applyAlignment="1">
      <alignment horizontal="center" vertical="center" shrinkToFit="1"/>
    </xf>
    <xf numFmtId="0" fontId="25" fillId="0" borderId="0" xfId="0" applyFont="1" applyAlignment="1">
      <alignment horizontal="center" vertical="center"/>
    </xf>
    <xf numFmtId="0" fontId="6" fillId="0" borderId="0" xfId="0" applyFont="1" applyAlignment="1"/>
    <xf numFmtId="0" fontId="19" fillId="2" borderId="55" xfId="0" applyNumberFormat="1" applyFont="1" applyFill="1" applyBorder="1" applyAlignment="1">
      <alignment horizontal="center" vertical="center"/>
    </xf>
    <xf numFmtId="0" fontId="19" fillId="2" borderId="55" xfId="0" applyNumberFormat="1" applyFont="1" applyFill="1" applyBorder="1" applyAlignment="1">
      <alignment horizontal="left" vertical="center"/>
    </xf>
    <xf numFmtId="4" fontId="19" fillId="2" borderId="55" xfId="0" applyNumberFormat="1" applyFont="1" applyFill="1" applyBorder="1" applyAlignment="1">
      <alignment horizontal="right" vertical="center"/>
    </xf>
    <xf numFmtId="3" fontId="19" fillId="2" borderId="55" xfId="0" applyNumberFormat="1" applyFont="1" applyFill="1" applyBorder="1" applyAlignment="1">
      <alignment horizontal="right" vertical="center"/>
    </xf>
    <xf numFmtId="0" fontId="19" fillId="2" borderId="55" xfId="0" applyNumberFormat="1"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8" fillId="0" borderId="0" xfId="0" applyFont="1" applyAlignment="1"/>
    <xf numFmtId="0" fontId="19" fillId="3" borderId="55" xfId="0" applyNumberFormat="1" applyFont="1" applyFill="1" applyBorder="1" applyAlignment="1">
      <alignment horizontal="center" vertical="center" wrapText="1"/>
    </xf>
    <xf numFmtId="0" fontId="19" fillId="3" borderId="55" xfId="0" applyNumberFormat="1" applyFont="1" applyFill="1" applyBorder="1" applyAlignment="1">
      <alignment horizontal="center" vertical="center"/>
    </xf>
    <xf numFmtId="0" fontId="0" fillId="0" borderId="0" xfId="0" applyFont="1" applyAlignment="1">
      <alignment horizontal="center" vertical="center"/>
    </xf>
    <xf numFmtId="0" fontId="19" fillId="3" borderId="55" xfId="0" applyNumberFormat="1" applyFont="1" applyFill="1" applyBorder="1" applyAlignment="1">
      <alignment horizontal="left" vertical="center"/>
    </xf>
    <xf numFmtId="0" fontId="17" fillId="2" borderId="55" xfId="0" applyNumberFormat="1" applyFont="1" applyFill="1" applyBorder="1" applyAlignment="1">
      <alignment horizontal="right" vertical="center"/>
    </xf>
    <xf numFmtId="0" fontId="19" fillId="2" borderId="55" xfId="0" applyNumberFormat="1" applyFont="1" applyFill="1" applyBorder="1" applyAlignment="1">
      <alignment horizontal="right" vertical="center"/>
    </xf>
    <xf numFmtId="4" fontId="17" fillId="2" borderId="55" xfId="0" applyNumberFormat="1" applyFont="1" applyFill="1" applyBorder="1" applyAlignment="1">
      <alignment horizontal="right" vertical="center"/>
    </xf>
    <xf numFmtId="4" fontId="19" fillId="3" borderId="55" xfId="0" applyNumberFormat="1" applyFont="1" applyFill="1" applyBorder="1" applyAlignment="1">
      <alignment horizontal="center" vertical="center"/>
    </xf>
    <xf numFmtId="4" fontId="19" fillId="2" borderId="55"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3" sqref="A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6" t="s">
        <v>0</v>
      </c>
    </row>
    <row r="2" ht="15.6" spans="6:6">
      <c r="F2" s="197" t="s">
        <v>1</v>
      </c>
    </row>
    <row r="3" ht="15.6" spans="1:6">
      <c r="A3" s="197" t="s">
        <v>2</v>
      </c>
      <c r="F3" s="197" t="s">
        <v>3</v>
      </c>
    </row>
    <row r="4" ht="19.5" customHeight="1" spans="1:6">
      <c r="A4" s="199" t="s">
        <v>4</v>
      </c>
      <c r="B4" s="199"/>
      <c r="C4" s="199"/>
      <c r="D4" s="199" t="s">
        <v>5</v>
      </c>
      <c r="E4" s="199"/>
      <c r="F4" s="199"/>
    </row>
    <row r="5" ht="19.5" customHeight="1" spans="1:6">
      <c r="A5" s="199" t="s">
        <v>6</v>
      </c>
      <c r="B5" s="199" t="s">
        <v>7</v>
      </c>
      <c r="C5" s="199" t="s">
        <v>8</v>
      </c>
      <c r="D5" s="199" t="s">
        <v>9</v>
      </c>
      <c r="E5" s="199" t="s">
        <v>7</v>
      </c>
      <c r="F5" s="199" t="s">
        <v>8</v>
      </c>
    </row>
    <row r="6" ht="19.5" customHeight="1" spans="1:6">
      <c r="A6" s="199" t="s">
        <v>10</v>
      </c>
      <c r="B6" s="199"/>
      <c r="C6" s="199" t="s">
        <v>11</v>
      </c>
      <c r="D6" s="199" t="s">
        <v>10</v>
      </c>
      <c r="E6" s="199"/>
      <c r="F6" s="199" t="s">
        <v>12</v>
      </c>
    </row>
    <row r="7" ht="19.5" customHeight="1" spans="1:6">
      <c r="A7" s="201" t="s">
        <v>13</v>
      </c>
      <c r="B7" s="199" t="s">
        <v>11</v>
      </c>
      <c r="C7" s="192">
        <v>324464580.82</v>
      </c>
      <c r="D7" s="201" t="s">
        <v>14</v>
      </c>
      <c r="E7" s="199" t="s">
        <v>15</v>
      </c>
      <c r="F7" s="192">
        <v>351000</v>
      </c>
    </row>
    <row r="8" ht="19.5" customHeight="1" spans="1:6">
      <c r="A8" s="201" t="s">
        <v>16</v>
      </c>
      <c r="B8" s="199" t="s">
        <v>12</v>
      </c>
      <c r="C8" s="192">
        <v>1904160</v>
      </c>
      <c r="D8" s="201" t="s">
        <v>17</v>
      </c>
      <c r="E8" s="199" t="s">
        <v>18</v>
      </c>
      <c r="F8" s="192">
        <v>0</v>
      </c>
    </row>
    <row r="9" ht="19.5" customHeight="1" spans="1:6">
      <c r="A9" s="201" t="s">
        <v>19</v>
      </c>
      <c r="B9" s="199" t="s">
        <v>20</v>
      </c>
      <c r="C9" s="192">
        <v>0</v>
      </c>
      <c r="D9" s="201" t="s">
        <v>21</v>
      </c>
      <c r="E9" s="199" t="s">
        <v>22</v>
      </c>
      <c r="F9" s="192">
        <v>0</v>
      </c>
    </row>
    <row r="10" ht="19.5" customHeight="1" spans="1:6">
      <c r="A10" s="201" t="s">
        <v>23</v>
      </c>
      <c r="B10" s="199" t="s">
        <v>24</v>
      </c>
      <c r="C10" s="192">
        <v>0</v>
      </c>
      <c r="D10" s="201" t="s">
        <v>25</v>
      </c>
      <c r="E10" s="199" t="s">
        <v>26</v>
      </c>
      <c r="F10" s="192">
        <v>0</v>
      </c>
    </row>
    <row r="11" ht="19.5" customHeight="1" spans="1:6">
      <c r="A11" s="201" t="s">
        <v>27</v>
      </c>
      <c r="B11" s="199" t="s">
        <v>28</v>
      </c>
      <c r="C11" s="192">
        <v>0</v>
      </c>
      <c r="D11" s="201" t="s">
        <v>29</v>
      </c>
      <c r="E11" s="199" t="s">
        <v>30</v>
      </c>
      <c r="F11" s="192">
        <v>0</v>
      </c>
    </row>
    <row r="12" ht="19.5" customHeight="1" spans="1:6">
      <c r="A12" s="201" t="s">
        <v>31</v>
      </c>
      <c r="B12" s="199" t="s">
        <v>32</v>
      </c>
      <c r="C12" s="192">
        <v>0</v>
      </c>
      <c r="D12" s="201" t="s">
        <v>33</v>
      </c>
      <c r="E12" s="199" t="s">
        <v>34</v>
      </c>
      <c r="F12" s="192">
        <v>0</v>
      </c>
    </row>
    <row r="13" ht="19.5" customHeight="1" spans="1:6">
      <c r="A13" s="201" t="s">
        <v>35</v>
      </c>
      <c r="B13" s="199" t="s">
        <v>36</v>
      </c>
      <c r="C13" s="192">
        <v>0</v>
      </c>
      <c r="D13" s="201" t="s">
        <v>37</v>
      </c>
      <c r="E13" s="199" t="s">
        <v>38</v>
      </c>
      <c r="F13" s="192">
        <v>0</v>
      </c>
    </row>
    <row r="14" ht="19.5" customHeight="1" spans="1:6">
      <c r="A14" s="201" t="s">
        <v>39</v>
      </c>
      <c r="B14" s="199" t="s">
        <v>40</v>
      </c>
      <c r="C14" s="192">
        <v>0</v>
      </c>
      <c r="D14" s="201" t="s">
        <v>41</v>
      </c>
      <c r="E14" s="199" t="s">
        <v>42</v>
      </c>
      <c r="F14" s="192">
        <v>323377703.08</v>
      </c>
    </row>
    <row r="15" ht="19.5" customHeight="1" spans="1:6">
      <c r="A15" s="201"/>
      <c r="B15" s="199" t="s">
        <v>43</v>
      </c>
      <c r="C15" s="203"/>
      <c r="D15" s="201" t="s">
        <v>44</v>
      </c>
      <c r="E15" s="199" t="s">
        <v>45</v>
      </c>
      <c r="F15" s="192">
        <v>433881.74</v>
      </c>
    </row>
    <row r="16" ht="19.5" customHeight="1" spans="1:6">
      <c r="A16" s="201"/>
      <c r="B16" s="199" t="s">
        <v>46</v>
      </c>
      <c r="C16" s="203"/>
      <c r="D16" s="201" t="s">
        <v>47</v>
      </c>
      <c r="E16" s="199" t="s">
        <v>48</v>
      </c>
      <c r="F16" s="192">
        <v>0</v>
      </c>
    </row>
    <row r="17" ht="19.5" customHeight="1" spans="1:6">
      <c r="A17" s="201"/>
      <c r="B17" s="199" t="s">
        <v>49</v>
      </c>
      <c r="C17" s="203"/>
      <c r="D17" s="201" t="s">
        <v>50</v>
      </c>
      <c r="E17" s="199" t="s">
        <v>51</v>
      </c>
      <c r="F17" s="192">
        <v>0</v>
      </c>
    </row>
    <row r="18" ht="19.5" customHeight="1" spans="1:6">
      <c r="A18" s="201"/>
      <c r="B18" s="199" t="s">
        <v>52</v>
      </c>
      <c r="C18" s="203"/>
      <c r="D18" s="201" t="s">
        <v>53</v>
      </c>
      <c r="E18" s="199" t="s">
        <v>54</v>
      </c>
      <c r="F18" s="192">
        <v>0</v>
      </c>
    </row>
    <row r="19" ht="19.5" customHeight="1" spans="1:6">
      <c r="A19" s="201"/>
      <c r="B19" s="199" t="s">
        <v>55</v>
      </c>
      <c r="C19" s="203"/>
      <c r="D19" s="201" t="s">
        <v>56</v>
      </c>
      <c r="E19" s="199" t="s">
        <v>57</v>
      </c>
      <c r="F19" s="192">
        <v>0</v>
      </c>
    </row>
    <row r="20" ht="19.5" customHeight="1" spans="1:6">
      <c r="A20" s="201"/>
      <c r="B20" s="199" t="s">
        <v>58</v>
      </c>
      <c r="C20" s="203"/>
      <c r="D20" s="201" t="s">
        <v>59</v>
      </c>
      <c r="E20" s="199" t="s">
        <v>60</v>
      </c>
      <c r="F20" s="192">
        <v>0</v>
      </c>
    </row>
    <row r="21" ht="19.5" customHeight="1" spans="1:6">
      <c r="A21" s="201"/>
      <c r="B21" s="199" t="s">
        <v>61</v>
      </c>
      <c r="C21" s="203"/>
      <c r="D21" s="201" t="s">
        <v>62</v>
      </c>
      <c r="E21" s="199" t="s">
        <v>63</v>
      </c>
      <c r="F21" s="192">
        <v>0</v>
      </c>
    </row>
    <row r="22" ht="19.5" customHeight="1" spans="1:6">
      <c r="A22" s="201"/>
      <c r="B22" s="199" t="s">
        <v>64</v>
      </c>
      <c r="C22" s="203"/>
      <c r="D22" s="201" t="s">
        <v>65</v>
      </c>
      <c r="E22" s="199" t="s">
        <v>66</v>
      </c>
      <c r="F22" s="192">
        <v>0</v>
      </c>
    </row>
    <row r="23" ht="19.5" customHeight="1" spans="1:6">
      <c r="A23" s="201"/>
      <c r="B23" s="199" t="s">
        <v>67</v>
      </c>
      <c r="C23" s="203"/>
      <c r="D23" s="201" t="s">
        <v>68</v>
      </c>
      <c r="E23" s="199" t="s">
        <v>69</v>
      </c>
      <c r="F23" s="192">
        <v>0</v>
      </c>
    </row>
    <row r="24" ht="19.5" customHeight="1" spans="1:6">
      <c r="A24" s="201"/>
      <c r="B24" s="199" t="s">
        <v>70</v>
      </c>
      <c r="C24" s="203"/>
      <c r="D24" s="201" t="s">
        <v>71</v>
      </c>
      <c r="E24" s="199" t="s">
        <v>72</v>
      </c>
      <c r="F24" s="192">
        <v>0</v>
      </c>
    </row>
    <row r="25" ht="19.5" customHeight="1" spans="1:6">
      <c r="A25" s="201"/>
      <c r="B25" s="199" t="s">
        <v>73</v>
      </c>
      <c r="C25" s="203"/>
      <c r="D25" s="201" t="s">
        <v>74</v>
      </c>
      <c r="E25" s="199" t="s">
        <v>75</v>
      </c>
      <c r="F25" s="192">
        <v>301996</v>
      </c>
    </row>
    <row r="26" ht="19.5" customHeight="1" spans="1:6">
      <c r="A26" s="201"/>
      <c r="B26" s="199" t="s">
        <v>76</v>
      </c>
      <c r="C26" s="203"/>
      <c r="D26" s="201" t="s">
        <v>77</v>
      </c>
      <c r="E26" s="199" t="s">
        <v>78</v>
      </c>
      <c r="F26" s="192">
        <v>0</v>
      </c>
    </row>
    <row r="27" ht="19.5" customHeight="1" spans="1:6">
      <c r="A27" s="201"/>
      <c r="B27" s="199" t="s">
        <v>79</v>
      </c>
      <c r="C27" s="203"/>
      <c r="D27" s="201" t="s">
        <v>80</v>
      </c>
      <c r="E27" s="199" t="s">
        <v>81</v>
      </c>
      <c r="F27" s="192">
        <v>0</v>
      </c>
    </row>
    <row r="28" ht="19.5" customHeight="1" spans="1:6">
      <c r="A28" s="201"/>
      <c r="B28" s="199" t="s">
        <v>82</v>
      </c>
      <c r="C28" s="203"/>
      <c r="D28" s="201" t="s">
        <v>83</v>
      </c>
      <c r="E28" s="199" t="s">
        <v>84</v>
      </c>
      <c r="F28" s="192">
        <v>0</v>
      </c>
    </row>
    <row r="29" ht="19.5" customHeight="1" spans="1:6">
      <c r="A29" s="201"/>
      <c r="B29" s="199" t="s">
        <v>85</v>
      </c>
      <c r="C29" s="203"/>
      <c r="D29" s="201" t="s">
        <v>86</v>
      </c>
      <c r="E29" s="199" t="s">
        <v>87</v>
      </c>
      <c r="F29" s="192">
        <v>1904160</v>
      </c>
    </row>
    <row r="30" ht="19.5" customHeight="1" spans="1:6">
      <c r="A30" s="199"/>
      <c r="B30" s="199" t="s">
        <v>88</v>
      </c>
      <c r="C30" s="203"/>
      <c r="D30" s="201" t="s">
        <v>89</v>
      </c>
      <c r="E30" s="199" t="s">
        <v>90</v>
      </c>
      <c r="F30" s="192">
        <v>0</v>
      </c>
    </row>
    <row r="31" ht="19.5" customHeight="1" spans="1:6">
      <c r="A31" s="199"/>
      <c r="B31" s="199" t="s">
        <v>91</v>
      </c>
      <c r="C31" s="203"/>
      <c r="D31" s="201" t="s">
        <v>92</v>
      </c>
      <c r="E31" s="199" t="s">
        <v>93</v>
      </c>
      <c r="F31" s="192">
        <v>0</v>
      </c>
    </row>
    <row r="32" ht="19.5" customHeight="1" spans="1:6">
      <c r="A32" s="199"/>
      <c r="B32" s="199" t="s">
        <v>94</v>
      </c>
      <c r="C32" s="203"/>
      <c r="D32" s="201" t="s">
        <v>95</v>
      </c>
      <c r="E32" s="199" t="s">
        <v>96</v>
      </c>
      <c r="F32" s="192">
        <v>0</v>
      </c>
    </row>
    <row r="33" ht="19.5" customHeight="1" spans="1:6">
      <c r="A33" s="199" t="s">
        <v>97</v>
      </c>
      <c r="B33" s="199" t="s">
        <v>98</v>
      </c>
      <c r="C33" s="192">
        <v>326368740.82</v>
      </c>
      <c r="D33" s="199" t="s">
        <v>99</v>
      </c>
      <c r="E33" s="199" t="s">
        <v>100</v>
      </c>
      <c r="F33" s="192">
        <v>326368740.82</v>
      </c>
    </row>
    <row r="34" ht="19.5" customHeight="1" spans="1:6">
      <c r="A34" s="199" t="s">
        <v>101</v>
      </c>
      <c r="B34" s="199" t="s">
        <v>102</v>
      </c>
      <c r="C34" s="192">
        <v>0</v>
      </c>
      <c r="D34" s="201" t="s">
        <v>103</v>
      </c>
      <c r="E34" s="199" t="s">
        <v>104</v>
      </c>
      <c r="F34" s="192">
        <v>0</v>
      </c>
    </row>
    <row r="35" ht="19.5" customHeight="1" spans="1:6">
      <c r="A35" s="199" t="s">
        <v>105</v>
      </c>
      <c r="B35" s="199" t="s">
        <v>106</v>
      </c>
      <c r="C35" s="192">
        <v>0</v>
      </c>
      <c r="D35" s="201" t="s">
        <v>107</v>
      </c>
      <c r="E35" s="199" t="s">
        <v>108</v>
      </c>
      <c r="F35" s="192">
        <v>0</v>
      </c>
    </row>
    <row r="36" ht="19.5" customHeight="1" spans="1:6">
      <c r="A36" s="199" t="s">
        <v>109</v>
      </c>
      <c r="B36" s="199" t="s">
        <v>110</v>
      </c>
      <c r="C36" s="192">
        <v>326368740.82</v>
      </c>
      <c r="D36" s="199" t="s">
        <v>109</v>
      </c>
      <c r="E36" s="199" t="s">
        <v>111</v>
      </c>
      <c r="F36" s="192">
        <v>326368740.82</v>
      </c>
    </row>
    <row r="37" ht="19.5" customHeight="1" spans="1:6">
      <c r="A37" s="191" t="s">
        <v>112</v>
      </c>
      <c r="B37" s="191"/>
      <c r="C37" s="191"/>
      <c r="D37" s="191"/>
      <c r="E37" s="191"/>
      <c r="F37" s="19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5" sqref="C15"/>
    </sheetView>
  </sheetViews>
  <sheetFormatPr defaultColWidth="9" defaultRowHeight="14.4" outlineLevelCol="4"/>
  <cols>
    <col min="1" max="1" width="35.8796296296296" customWidth="1"/>
    <col min="2" max="2" width="6" customWidth="1"/>
    <col min="3" max="5" width="25" customWidth="1"/>
  </cols>
  <sheetData>
    <row r="1" ht="25.8" spans="3:3">
      <c r="C1" s="188" t="s">
        <v>452</v>
      </c>
    </row>
    <row r="2" spans="5:5">
      <c r="E2" s="189" t="s">
        <v>453</v>
      </c>
    </row>
    <row r="3" spans="1:5">
      <c r="A3" s="189" t="s">
        <v>2</v>
      </c>
      <c r="E3" s="189" t="s">
        <v>3</v>
      </c>
    </row>
    <row r="4" ht="15" customHeight="1" spans="1:5">
      <c r="A4" s="190" t="s">
        <v>454</v>
      </c>
      <c r="B4" s="190" t="s">
        <v>7</v>
      </c>
      <c r="C4" s="190" t="s">
        <v>455</v>
      </c>
      <c r="D4" s="190" t="s">
        <v>456</v>
      </c>
      <c r="E4" s="190" t="s">
        <v>457</v>
      </c>
    </row>
    <row r="5" ht="15" customHeight="1" spans="1:5">
      <c r="A5" s="190" t="s">
        <v>458</v>
      </c>
      <c r="B5" s="190"/>
      <c r="C5" s="190" t="s">
        <v>11</v>
      </c>
      <c r="D5" s="190" t="s">
        <v>12</v>
      </c>
      <c r="E5" s="190" t="s">
        <v>20</v>
      </c>
    </row>
    <row r="6" ht="15" customHeight="1" spans="1:5">
      <c r="A6" s="191" t="s">
        <v>459</v>
      </c>
      <c r="B6" s="190" t="s">
        <v>11</v>
      </c>
      <c r="C6" s="190" t="s">
        <v>460</v>
      </c>
      <c r="D6" s="190" t="s">
        <v>460</v>
      </c>
      <c r="E6" s="190" t="s">
        <v>460</v>
      </c>
    </row>
    <row r="7" ht="15" customHeight="1" spans="1:5">
      <c r="A7" s="191" t="s">
        <v>461</v>
      </c>
      <c r="B7" s="190" t="s">
        <v>12</v>
      </c>
      <c r="C7" s="192">
        <v>16600</v>
      </c>
      <c r="D7" s="192">
        <v>14454.83</v>
      </c>
      <c r="E7" s="192">
        <v>14454.83</v>
      </c>
    </row>
    <row r="8" ht="15" customHeight="1" spans="1:5">
      <c r="A8" s="191" t="s">
        <v>462</v>
      </c>
      <c r="B8" s="190" t="s">
        <v>20</v>
      </c>
      <c r="C8" s="192">
        <v>0</v>
      </c>
      <c r="D8" s="192">
        <v>0</v>
      </c>
      <c r="E8" s="192">
        <v>0</v>
      </c>
    </row>
    <row r="9" ht="15" customHeight="1" spans="1:5">
      <c r="A9" s="191" t="s">
        <v>463</v>
      </c>
      <c r="B9" s="190" t="s">
        <v>24</v>
      </c>
      <c r="C9" s="192">
        <v>12000</v>
      </c>
      <c r="D9" s="192">
        <v>11478.83</v>
      </c>
      <c r="E9" s="192">
        <v>11478.83</v>
      </c>
    </row>
    <row r="10" ht="15" customHeight="1" spans="1:5">
      <c r="A10" s="191" t="s">
        <v>464</v>
      </c>
      <c r="B10" s="190" t="s">
        <v>28</v>
      </c>
      <c r="C10" s="192">
        <v>0</v>
      </c>
      <c r="D10" s="192">
        <v>0</v>
      </c>
      <c r="E10" s="192">
        <v>0</v>
      </c>
    </row>
    <row r="11" ht="15" customHeight="1" spans="1:5">
      <c r="A11" s="191" t="s">
        <v>465</v>
      </c>
      <c r="B11" s="190" t="s">
        <v>32</v>
      </c>
      <c r="C11" s="192">
        <v>12000</v>
      </c>
      <c r="D11" s="192">
        <v>11478.83</v>
      </c>
      <c r="E11" s="192">
        <v>11478.83</v>
      </c>
    </row>
    <row r="12" ht="15" customHeight="1" spans="1:5">
      <c r="A12" s="191" t="s">
        <v>466</v>
      </c>
      <c r="B12" s="190" t="s">
        <v>36</v>
      </c>
      <c r="C12" s="192">
        <v>4600</v>
      </c>
      <c r="D12" s="192">
        <v>2976</v>
      </c>
      <c r="E12" s="192">
        <v>2976</v>
      </c>
    </row>
    <row r="13" ht="15" customHeight="1" spans="1:5">
      <c r="A13" s="191" t="s">
        <v>467</v>
      </c>
      <c r="B13" s="190" t="s">
        <v>40</v>
      </c>
      <c r="C13" s="190" t="s">
        <v>460</v>
      </c>
      <c r="D13" s="190" t="s">
        <v>460</v>
      </c>
      <c r="E13" s="192">
        <v>2976</v>
      </c>
    </row>
    <row r="14" ht="15" customHeight="1" spans="1:5">
      <c r="A14" s="191" t="s">
        <v>468</v>
      </c>
      <c r="B14" s="190" t="s">
        <v>43</v>
      </c>
      <c r="C14" s="190" t="s">
        <v>460</v>
      </c>
      <c r="D14" s="190" t="s">
        <v>460</v>
      </c>
      <c r="E14" s="192">
        <v>0</v>
      </c>
    </row>
    <row r="15" ht="15" customHeight="1" spans="1:5">
      <c r="A15" s="191" t="s">
        <v>469</v>
      </c>
      <c r="B15" s="190" t="s">
        <v>46</v>
      </c>
      <c r="C15" s="190" t="s">
        <v>460</v>
      </c>
      <c r="D15" s="190" t="s">
        <v>460</v>
      </c>
      <c r="E15" s="192">
        <v>0</v>
      </c>
    </row>
    <row r="16" ht="15" customHeight="1" spans="1:5">
      <c r="A16" s="191" t="s">
        <v>470</v>
      </c>
      <c r="B16" s="190" t="s">
        <v>49</v>
      </c>
      <c r="C16" s="190" t="s">
        <v>460</v>
      </c>
      <c r="D16" s="190" t="s">
        <v>460</v>
      </c>
      <c r="E16" s="190" t="s">
        <v>460</v>
      </c>
    </row>
    <row r="17" ht="15" customHeight="1" spans="1:5">
      <c r="A17" s="191" t="s">
        <v>471</v>
      </c>
      <c r="B17" s="190" t="s">
        <v>52</v>
      </c>
      <c r="C17" s="190" t="s">
        <v>460</v>
      </c>
      <c r="D17" s="190" t="s">
        <v>460</v>
      </c>
      <c r="E17" s="193">
        <v>0</v>
      </c>
    </row>
    <row r="18" ht="15" customHeight="1" spans="1:5">
      <c r="A18" s="191" t="s">
        <v>472</v>
      </c>
      <c r="B18" s="190" t="s">
        <v>55</v>
      </c>
      <c r="C18" s="190" t="s">
        <v>460</v>
      </c>
      <c r="D18" s="190" t="s">
        <v>460</v>
      </c>
      <c r="E18" s="193">
        <v>0</v>
      </c>
    </row>
    <row r="19" ht="15" customHeight="1" spans="1:5">
      <c r="A19" s="191" t="s">
        <v>473</v>
      </c>
      <c r="B19" s="190" t="s">
        <v>58</v>
      </c>
      <c r="C19" s="190" t="s">
        <v>460</v>
      </c>
      <c r="D19" s="190" t="s">
        <v>460</v>
      </c>
      <c r="E19" s="193">
        <v>0</v>
      </c>
    </row>
    <row r="20" ht="15" customHeight="1" spans="1:5">
      <c r="A20" s="191" t="s">
        <v>474</v>
      </c>
      <c r="B20" s="190" t="s">
        <v>61</v>
      </c>
      <c r="C20" s="190" t="s">
        <v>460</v>
      </c>
      <c r="D20" s="190" t="s">
        <v>460</v>
      </c>
      <c r="E20" s="193">
        <v>1</v>
      </c>
    </row>
    <row r="21" ht="15" customHeight="1" spans="1:5">
      <c r="A21" s="191" t="s">
        <v>475</v>
      </c>
      <c r="B21" s="190" t="s">
        <v>64</v>
      </c>
      <c r="C21" s="190" t="s">
        <v>460</v>
      </c>
      <c r="D21" s="190" t="s">
        <v>460</v>
      </c>
      <c r="E21" s="193">
        <v>4</v>
      </c>
    </row>
    <row r="22" ht="15" customHeight="1" spans="1:5">
      <c r="A22" s="191" t="s">
        <v>476</v>
      </c>
      <c r="B22" s="190" t="s">
        <v>67</v>
      </c>
      <c r="C22" s="190" t="s">
        <v>460</v>
      </c>
      <c r="D22" s="190" t="s">
        <v>460</v>
      </c>
      <c r="E22" s="193">
        <v>0</v>
      </c>
    </row>
    <row r="23" ht="15" customHeight="1" spans="1:5">
      <c r="A23" s="191" t="s">
        <v>477</v>
      </c>
      <c r="B23" s="190" t="s">
        <v>70</v>
      </c>
      <c r="C23" s="190" t="s">
        <v>460</v>
      </c>
      <c r="D23" s="190" t="s">
        <v>460</v>
      </c>
      <c r="E23" s="193">
        <v>58</v>
      </c>
    </row>
    <row r="24" ht="15" customHeight="1" spans="1:5">
      <c r="A24" s="191" t="s">
        <v>478</v>
      </c>
      <c r="B24" s="190" t="s">
        <v>73</v>
      </c>
      <c r="C24" s="190" t="s">
        <v>460</v>
      </c>
      <c r="D24" s="190" t="s">
        <v>460</v>
      </c>
      <c r="E24" s="193">
        <v>0</v>
      </c>
    </row>
    <row r="25" ht="15" customHeight="1" spans="1:5">
      <c r="A25" s="191" t="s">
        <v>479</v>
      </c>
      <c r="B25" s="190" t="s">
        <v>76</v>
      </c>
      <c r="C25" s="190" t="s">
        <v>460</v>
      </c>
      <c r="D25" s="190" t="s">
        <v>460</v>
      </c>
      <c r="E25" s="193">
        <v>0</v>
      </c>
    </row>
    <row r="26" ht="15" customHeight="1" spans="1:5">
      <c r="A26" s="191" t="s">
        <v>480</v>
      </c>
      <c r="B26" s="190" t="s">
        <v>79</v>
      </c>
      <c r="C26" s="190" t="s">
        <v>460</v>
      </c>
      <c r="D26" s="190" t="s">
        <v>460</v>
      </c>
      <c r="E26" s="193">
        <v>0</v>
      </c>
    </row>
    <row r="27" ht="15" customHeight="1" spans="1:5">
      <c r="A27" s="191" t="s">
        <v>481</v>
      </c>
      <c r="B27" s="190" t="s">
        <v>82</v>
      </c>
      <c r="C27" s="190" t="s">
        <v>460</v>
      </c>
      <c r="D27" s="190" t="s">
        <v>460</v>
      </c>
      <c r="E27" s="192">
        <v>318594.83</v>
      </c>
    </row>
    <row r="28" ht="15" customHeight="1" spans="1:5">
      <c r="A28" s="191" t="s">
        <v>482</v>
      </c>
      <c r="B28" s="190" t="s">
        <v>85</v>
      </c>
      <c r="C28" s="190" t="s">
        <v>460</v>
      </c>
      <c r="D28" s="190" t="s">
        <v>460</v>
      </c>
      <c r="E28" s="192">
        <v>318594.83</v>
      </c>
    </row>
    <row r="29" ht="15" customHeight="1" spans="1:5">
      <c r="A29" s="191" t="s">
        <v>483</v>
      </c>
      <c r="B29" s="190" t="s">
        <v>88</v>
      </c>
      <c r="C29" s="190" t="s">
        <v>460</v>
      </c>
      <c r="D29" s="190" t="s">
        <v>460</v>
      </c>
      <c r="E29" s="192">
        <v>0</v>
      </c>
    </row>
    <row r="30" ht="41.25" customHeight="1" spans="1:5">
      <c r="A30" s="194" t="s">
        <v>484</v>
      </c>
      <c r="B30" s="194"/>
      <c r="C30" s="194"/>
      <c r="D30" s="194"/>
      <c r="E30" s="194"/>
    </row>
    <row r="31" ht="15" customHeight="1" spans="1:5">
      <c r="A31" s="191" t="s">
        <v>485</v>
      </c>
      <c r="B31" s="191"/>
      <c r="C31" s="191"/>
      <c r="D31" s="191"/>
      <c r="E31" s="191"/>
    </row>
    <row r="33" spans="3:3">
      <c r="C33" s="195" t="s">
        <v>486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88" t="s">
        <v>487</v>
      </c>
    </row>
    <row r="2" spans="5:5">
      <c r="E2" s="189" t="s">
        <v>488</v>
      </c>
    </row>
    <row r="3" spans="1:5">
      <c r="A3" s="189" t="s">
        <v>2</v>
      </c>
      <c r="E3" s="189" t="s">
        <v>3</v>
      </c>
    </row>
    <row r="4" ht="15" customHeight="1" spans="1:5">
      <c r="A4" s="190" t="s">
        <v>454</v>
      </c>
      <c r="B4" s="190" t="s">
        <v>7</v>
      </c>
      <c r="C4" s="190" t="s">
        <v>455</v>
      </c>
      <c r="D4" s="190" t="s">
        <v>456</v>
      </c>
      <c r="E4" s="190" t="s">
        <v>457</v>
      </c>
    </row>
    <row r="5" ht="15" customHeight="1" spans="1:5">
      <c r="A5" s="190" t="s">
        <v>458</v>
      </c>
      <c r="B5" s="190"/>
      <c r="C5" s="190" t="s">
        <v>11</v>
      </c>
      <c r="D5" s="190" t="s">
        <v>12</v>
      </c>
      <c r="E5" s="190" t="s">
        <v>20</v>
      </c>
    </row>
    <row r="6" ht="15" customHeight="1" spans="1:5">
      <c r="A6" s="191" t="s">
        <v>489</v>
      </c>
      <c r="B6" s="190" t="s">
        <v>11</v>
      </c>
      <c r="C6" s="190" t="s">
        <v>460</v>
      </c>
      <c r="D6" s="190" t="s">
        <v>460</v>
      </c>
      <c r="E6" s="190" t="s">
        <v>460</v>
      </c>
    </row>
    <row r="7" ht="15" customHeight="1" spans="1:5">
      <c r="A7" s="191" t="s">
        <v>461</v>
      </c>
      <c r="B7" s="190" t="s">
        <v>12</v>
      </c>
      <c r="C7" s="192">
        <v>16600</v>
      </c>
      <c r="D7" s="192">
        <v>14454.83</v>
      </c>
      <c r="E7" s="192">
        <v>14454.83</v>
      </c>
    </row>
    <row r="8" ht="15" customHeight="1" spans="1:5">
      <c r="A8" s="191" t="s">
        <v>462</v>
      </c>
      <c r="B8" s="190" t="s">
        <v>20</v>
      </c>
      <c r="C8" s="192">
        <v>0</v>
      </c>
      <c r="D8" s="192">
        <v>0</v>
      </c>
      <c r="E8" s="192">
        <v>0</v>
      </c>
    </row>
    <row r="9" ht="15" customHeight="1" spans="1:5">
      <c r="A9" s="191" t="s">
        <v>463</v>
      </c>
      <c r="B9" s="190" t="s">
        <v>24</v>
      </c>
      <c r="C9" s="192">
        <v>12000</v>
      </c>
      <c r="D9" s="192">
        <v>11478.83</v>
      </c>
      <c r="E9" s="192">
        <v>11478.83</v>
      </c>
    </row>
    <row r="10" ht="15" customHeight="1" spans="1:5">
      <c r="A10" s="191" t="s">
        <v>464</v>
      </c>
      <c r="B10" s="190" t="s">
        <v>28</v>
      </c>
      <c r="C10" s="192">
        <v>0</v>
      </c>
      <c r="D10" s="192">
        <v>0</v>
      </c>
      <c r="E10" s="192">
        <v>0</v>
      </c>
    </row>
    <row r="11" ht="15" customHeight="1" spans="1:5">
      <c r="A11" s="191" t="s">
        <v>465</v>
      </c>
      <c r="B11" s="190" t="s">
        <v>32</v>
      </c>
      <c r="C11" s="192">
        <v>12000</v>
      </c>
      <c r="D11" s="192">
        <v>11478.83</v>
      </c>
      <c r="E11" s="192">
        <v>11478.83</v>
      </c>
    </row>
    <row r="12" ht="15" customHeight="1" spans="1:5">
      <c r="A12" s="191" t="s">
        <v>466</v>
      </c>
      <c r="B12" s="190" t="s">
        <v>36</v>
      </c>
      <c r="C12" s="192">
        <v>4600</v>
      </c>
      <c r="D12" s="192">
        <v>2976</v>
      </c>
      <c r="E12" s="192">
        <v>2976</v>
      </c>
    </row>
    <row r="13" ht="15" customHeight="1" spans="1:5">
      <c r="A13" s="191" t="s">
        <v>467</v>
      </c>
      <c r="B13" s="190" t="s">
        <v>40</v>
      </c>
      <c r="C13" s="190" t="s">
        <v>460</v>
      </c>
      <c r="D13" s="190" t="s">
        <v>460</v>
      </c>
      <c r="E13" s="192">
        <v>2976</v>
      </c>
    </row>
    <row r="14" ht="15" customHeight="1" spans="1:5">
      <c r="A14" s="191" t="s">
        <v>468</v>
      </c>
      <c r="B14" s="190" t="s">
        <v>43</v>
      </c>
      <c r="C14" s="190" t="s">
        <v>460</v>
      </c>
      <c r="D14" s="190" t="s">
        <v>460</v>
      </c>
      <c r="E14" s="192">
        <v>0</v>
      </c>
    </row>
    <row r="15" ht="15" customHeight="1" spans="1:5">
      <c r="A15" s="191" t="s">
        <v>469</v>
      </c>
      <c r="B15" s="190" t="s">
        <v>46</v>
      </c>
      <c r="C15" s="190" t="s">
        <v>460</v>
      </c>
      <c r="D15" s="190" t="s">
        <v>460</v>
      </c>
      <c r="E15" s="192">
        <v>0</v>
      </c>
    </row>
    <row r="16" ht="15" customHeight="1" spans="1:5">
      <c r="A16" s="191" t="s">
        <v>470</v>
      </c>
      <c r="B16" s="190" t="s">
        <v>49</v>
      </c>
      <c r="C16" s="190" t="s">
        <v>460</v>
      </c>
      <c r="D16" s="190" t="s">
        <v>460</v>
      </c>
      <c r="E16" s="190" t="s">
        <v>460</v>
      </c>
    </row>
    <row r="17" ht="15" customHeight="1" spans="1:5">
      <c r="A17" s="191" t="s">
        <v>471</v>
      </c>
      <c r="B17" s="190" t="s">
        <v>52</v>
      </c>
      <c r="C17" s="190" t="s">
        <v>460</v>
      </c>
      <c r="D17" s="190" t="s">
        <v>460</v>
      </c>
      <c r="E17" s="193">
        <v>0</v>
      </c>
    </row>
    <row r="18" ht="15" customHeight="1" spans="1:5">
      <c r="A18" s="191" t="s">
        <v>472</v>
      </c>
      <c r="B18" s="190" t="s">
        <v>55</v>
      </c>
      <c r="C18" s="190" t="s">
        <v>460</v>
      </c>
      <c r="D18" s="190" t="s">
        <v>460</v>
      </c>
      <c r="E18" s="193">
        <v>0</v>
      </c>
    </row>
    <row r="19" ht="15" customHeight="1" spans="1:5">
      <c r="A19" s="191" t="s">
        <v>473</v>
      </c>
      <c r="B19" s="190" t="s">
        <v>58</v>
      </c>
      <c r="C19" s="190" t="s">
        <v>460</v>
      </c>
      <c r="D19" s="190" t="s">
        <v>460</v>
      </c>
      <c r="E19" s="193">
        <v>0</v>
      </c>
    </row>
    <row r="20" ht="15" customHeight="1" spans="1:5">
      <c r="A20" s="191" t="s">
        <v>474</v>
      </c>
      <c r="B20" s="190" t="s">
        <v>61</v>
      </c>
      <c r="C20" s="190" t="s">
        <v>460</v>
      </c>
      <c r="D20" s="190" t="s">
        <v>460</v>
      </c>
      <c r="E20" s="193">
        <v>1</v>
      </c>
    </row>
    <row r="21" ht="15" customHeight="1" spans="1:5">
      <c r="A21" s="191" t="s">
        <v>475</v>
      </c>
      <c r="B21" s="190" t="s">
        <v>64</v>
      </c>
      <c r="C21" s="190" t="s">
        <v>460</v>
      </c>
      <c r="D21" s="190" t="s">
        <v>460</v>
      </c>
      <c r="E21" s="193">
        <v>3</v>
      </c>
    </row>
    <row r="22" ht="15" customHeight="1" spans="1:5">
      <c r="A22" s="191" t="s">
        <v>476</v>
      </c>
      <c r="B22" s="190" t="s">
        <v>67</v>
      </c>
      <c r="C22" s="190" t="s">
        <v>460</v>
      </c>
      <c r="D22" s="190" t="s">
        <v>460</v>
      </c>
      <c r="E22" s="193">
        <v>0</v>
      </c>
    </row>
    <row r="23" ht="15" customHeight="1" spans="1:5">
      <c r="A23" s="191" t="s">
        <v>477</v>
      </c>
      <c r="B23" s="190" t="s">
        <v>70</v>
      </c>
      <c r="C23" s="190" t="s">
        <v>460</v>
      </c>
      <c r="D23" s="190" t="s">
        <v>460</v>
      </c>
      <c r="E23" s="193">
        <v>48</v>
      </c>
    </row>
    <row r="24" ht="15" customHeight="1" spans="1:5">
      <c r="A24" s="191" t="s">
        <v>478</v>
      </c>
      <c r="B24" s="190" t="s">
        <v>73</v>
      </c>
      <c r="C24" s="190" t="s">
        <v>460</v>
      </c>
      <c r="D24" s="190" t="s">
        <v>460</v>
      </c>
      <c r="E24" s="193">
        <v>0</v>
      </c>
    </row>
    <row r="25" ht="15" customHeight="1" spans="1:5">
      <c r="A25" s="191" t="s">
        <v>479</v>
      </c>
      <c r="B25" s="190" t="s">
        <v>76</v>
      </c>
      <c r="C25" s="190" t="s">
        <v>460</v>
      </c>
      <c r="D25" s="190" t="s">
        <v>460</v>
      </c>
      <c r="E25" s="193">
        <v>0</v>
      </c>
    </row>
    <row r="26" ht="15" customHeight="1" spans="1:5">
      <c r="A26" s="191" t="s">
        <v>480</v>
      </c>
      <c r="B26" s="190" t="s">
        <v>79</v>
      </c>
      <c r="C26" s="190" t="s">
        <v>460</v>
      </c>
      <c r="D26" s="190" t="s">
        <v>460</v>
      </c>
      <c r="E26" s="193">
        <v>0</v>
      </c>
    </row>
    <row r="27" ht="41.25" customHeight="1" spans="1:5">
      <c r="A27" s="194" t="s">
        <v>490</v>
      </c>
      <c r="B27" s="194"/>
      <c r="C27" s="194"/>
      <c r="D27" s="194"/>
      <c r="E27" s="194"/>
    </row>
    <row r="29" spans="3:3">
      <c r="C29" s="195" t="s">
        <v>486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1" sqref="G11"/>
    </sheetView>
  </sheetViews>
  <sheetFormatPr defaultColWidth="10" defaultRowHeight="15.6"/>
  <cols>
    <col min="1" max="1" width="6.96296296296296" style="154" customWidth="1"/>
    <col min="2" max="2" width="5.65740740740741" style="154" customWidth="1"/>
    <col min="3" max="3" width="17" style="154" customWidth="1"/>
    <col min="4" max="4" width="15.6666666666667" style="154" customWidth="1"/>
    <col min="5" max="5" width="12.6666666666667" style="154" customWidth="1"/>
    <col min="6" max="6" width="15.7777777777778" style="154" customWidth="1"/>
    <col min="7" max="7" width="18.1111111111111" style="154" customWidth="1"/>
    <col min="8" max="8" width="16.4444444444444" style="154" customWidth="1"/>
    <col min="9" max="9" width="15.4444444444444" style="154" customWidth="1"/>
    <col min="10" max="10" width="14.5555555555556" style="154" customWidth="1"/>
    <col min="11" max="11" width="14.1111111111111" style="154" customWidth="1"/>
    <col min="12" max="12" width="14.2222222222222" style="154" customWidth="1"/>
    <col min="13" max="13" width="12.6666666666667" style="154" customWidth="1"/>
    <col min="14" max="14" width="13.4444444444444" style="155" customWidth="1"/>
    <col min="15" max="15" width="13.5555555555556" style="154" customWidth="1"/>
    <col min="16" max="16" width="10.1018518518519" style="154" customWidth="1"/>
    <col min="17" max="17" width="10" style="154"/>
    <col min="18" max="18" width="11.3333333333333" style="154" customWidth="1"/>
    <col min="19" max="19" width="12.8888888888889" style="154" customWidth="1"/>
    <col min="20" max="20" width="13.6666666666667" style="154" customWidth="1"/>
    <col min="21" max="21" width="11.1111111111111" style="154" customWidth="1"/>
    <col min="22" max="16384" width="10" style="154"/>
  </cols>
  <sheetData>
    <row r="1" s="152" customFormat="1" ht="36" customHeight="1" spans="1:21">
      <c r="A1" s="156" t="s">
        <v>491</v>
      </c>
      <c r="B1" s="156"/>
      <c r="C1" s="156"/>
      <c r="D1" s="156"/>
      <c r="E1" s="156"/>
      <c r="F1" s="156"/>
      <c r="G1" s="156"/>
      <c r="H1" s="156"/>
      <c r="I1" s="156"/>
      <c r="J1" s="156"/>
      <c r="K1" s="156"/>
      <c r="L1" s="156"/>
      <c r="M1" s="156"/>
      <c r="N1" s="173"/>
      <c r="O1" s="156"/>
      <c r="P1" s="156"/>
      <c r="Q1" s="156"/>
      <c r="R1" s="156"/>
      <c r="S1" s="156"/>
      <c r="T1" s="156"/>
      <c r="U1" s="156"/>
    </row>
    <row r="2" s="152" customFormat="1" ht="18" customHeight="1" spans="1:21">
      <c r="A2" s="157"/>
      <c r="B2" s="157"/>
      <c r="C2" s="157"/>
      <c r="D2" s="157"/>
      <c r="E2" s="157"/>
      <c r="F2" s="157"/>
      <c r="G2" s="157"/>
      <c r="H2" s="157"/>
      <c r="I2" s="157"/>
      <c r="J2" s="157"/>
      <c r="K2" s="157"/>
      <c r="L2" s="157"/>
      <c r="M2" s="157"/>
      <c r="N2" s="174"/>
      <c r="U2" s="182" t="s">
        <v>492</v>
      </c>
    </row>
    <row r="3" s="152" customFormat="1" ht="18" customHeight="1" spans="1:21">
      <c r="A3" s="158" t="s">
        <v>2</v>
      </c>
      <c r="B3" s="157"/>
      <c r="C3" s="157"/>
      <c r="D3" s="157"/>
      <c r="E3" s="159"/>
      <c r="F3" s="159"/>
      <c r="G3" s="157"/>
      <c r="H3" s="157"/>
      <c r="I3" s="157"/>
      <c r="J3" s="157"/>
      <c r="K3" s="157"/>
      <c r="L3" s="157"/>
      <c r="M3" s="157"/>
      <c r="N3" s="174"/>
      <c r="U3" s="182" t="s">
        <v>3</v>
      </c>
    </row>
    <row r="4" s="152" customFormat="1" ht="24" customHeight="1" spans="1:21">
      <c r="A4" s="160" t="s">
        <v>6</v>
      </c>
      <c r="B4" s="160" t="s">
        <v>7</v>
      </c>
      <c r="C4" s="161" t="s">
        <v>493</v>
      </c>
      <c r="D4" s="162" t="s">
        <v>494</v>
      </c>
      <c r="E4" s="160" t="s">
        <v>495</v>
      </c>
      <c r="F4" s="163" t="s">
        <v>496</v>
      </c>
      <c r="G4" s="164"/>
      <c r="H4" s="164"/>
      <c r="I4" s="164"/>
      <c r="J4" s="164"/>
      <c r="K4" s="164"/>
      <c r="L4" s="164"/>
      <c r="M4" s="164"/>
      <c r="N4" s="175"/>
      <c r="O4" s="176"/>
      <c r="P4" s="177" t="s">
        <v>497</v>
      </c>
      <c r="Q4" s="160" t="s">
        <v>498</v>
      </c>
      <c r="R4" s="161" t="s">
        <v>499</v>
      </c>
      <c r="S4" s="183"/>
      <c r="T4" s="184" t="s">
        <v>500</v>
      </c>
      <c r="U4" s="183"/>
    </row>
    <row r="5" s="152" customFormat="1" ht="36" customHeight="1" spans="1:21">
      <c r="A5" s="160"/>
      <c r="B5" s="160"/>
      <c r="C5" s="165"/>
      <c r="D5" s="162"/>
      <c r="E5" s="160"/>
      <c r="F5" s="166" t="s">
        <v>123</v>
      </c>
      <c r="G5" s="166"/>
      <c r="H5" s="166" t="s">
        <v>501</v>
      </c>
      <c r="I5" s="166"/>
      <c r="J5" s="178" t="s">
        <v>502</v>
      </c>
      <c r="K5" s="179"/>
      <c r="L5" s="180" t="s">
        <v>503</v>
      </c>
      <c r="M5" s="180"/>
      <c r="N5" s="181" t="s">
        <v>504</v>
      </c>
      <c r="O5" s="181"/>
      <c r="P5" s="177"/>
      <c r="Q5" s="160"/>
      <c r="R5" s="167"/>
      <c r="S5" s="185"/>
      <c r="T5" s="186"/>
      <c r="U5" s="185"/>
    </row>
    <row r="6" s="152" customFormat="1" ht="24" customHeight="1" spans="1:21">
      <c r="A6" s="160"/>
      <c r="B6" s="160"/>
      <c r="C6" s="167"/>
      <c r="D6" s="162"/>
      <c r="E6" s="160"/>
      <c r="F6" s="166" t="s">
        <v>505</v>
      </c>
      <c r="G6" s="168" t="s">
        <v>506</v>
      </c>
      <c r="H6" s="166" t="s">
        <v>505</v>
      </c>
      <c r="I6" s="168" t="s">
        <v>506</v>
      </c>
      <c r="J6" s="166" t="s">
        <v>505</v>
      </c>
      <c r="K6" s="168" t="s">
        <v>506</v>
      </c>
      <c r="L6" s="166" t="s">
        <v>505</v>
      </c>
      <c r="M6" s="168" t="s">
        <v>506</v>
      </c>
      <c r="N6" s="166" t="s">
        <v>505</v>
      </c>
      <c r="O6" s="168" t="s">
        <v>506</v>
      </c>
      <c r="P6" s="177"/>
      <c r="Q6" s="160"/>
      <c r="R6" s="166" t="s">
        <v>505</v>
      </c>
      <c r="S6" s="187" t="s">
        <v>506</v>
      </c>
      <c r="T6" s="166" t="s">
        <v>505</v>
      </c>
      <c r="U6" s="168" t="s">
        <v>506</v>
      </c>
    </row>
    <row r="7" s="153"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2" customFormat="1" ht="24" customHeight="1" spans="1:21">
      <c r="A8" s="169" t="s">
        <v>128</v>
      </c>
      <c r="B8" s="160">
        <v>1</v>
      </c>
      <c r="C8" s="170">
        <v>26607801.43</v>
      </c>
      <c r="D8" s="170">
        <v>33044318.91</v>
      </c>
      <c r="E8" s="171">
        <v>68322.19</v>
      </c>
      <c r="F8" s="171">
        <v>32968496.72</v>
      </c>
      <c r="G8" s="171">
        <v>26536008.44</v>
      </c>
      <c r="H8" s="171">
        <v>30033995.72</v>
      </c>
      <c r="I8" s="171">
        <v>25949955.55</v>
      </c>
      <c r="J8" s="171">
        <v>692530</v>
      </c>
      <c r="K8" s="171">
        <v>0</v>
      </c>
      <c r="L8" s="171">
        <v>0</v>
      </c>
      <c r="M8" s="171">
        <v>0</v>
      </c>
      <c r="N8" s="170">
        <v>2241971</v>
      </c>
      <c r="O8" s="170">
        <v>586052.89</v>
      </c>
      <c r="P8" s="170">
        <v>0</v>
      </c>
      <c r="Q8" s="170">
        <v>0</v>
      </c>
      <c r="R8" s="170">
        <v>7500</v>
      </c>
      <c r="S8" s="170">
        <v>3470.8</v>
      </c>
      <c r="T8" s="170">
        <v>0</v>
      </c>
      <c r="U8" s="170">
        <v>0</v>
      </c>
    </row>
    <row r="9" s="152" customFormat="1" ht="49" customHeight="1" spans="1:21">
      <c r="A9" s="172" t="s">
        <v>507</v>
      </c>
      <c r="B9" s="172"/>
      <c r="C9" s="172"/>
      <c r="D9" s="172"/>
      <c r="E9" s="172"/>
      <c r="F9" s="172"/>
      <c r="G9" s="172"/>
      <c r="H9" s="172"/>
      <c r="I9" s="172"/>
      <c r="J9" s="172"/>
      <c r="K9" s="172"/>
      <c r="L9" s="172"/>
      <c r="M9" s="172"/>
      <c r="N9" s="172"/>
      <c r="O9" s="172"/>
      <c r="P9" s="172"/>
      <c r="Q9" s="172"/>
      <c r="R9" s="172"/>
      <c r="S9" s="172"/>
      <c r="T9" s="172"/>
      <c r="U9" s="17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4" workbookViewId="0">
      <selection activeCell="C3" sqref="C3"/>
    </sheetView>
  </sheetViews>
  <sheetFormatPr defaultColWidth="10" defaultRowHeight="14.4" outlineLevelCol="4"/>
  <cols>
    <col min="1" max="1" width="63.1944444444444" style="140" customWidth="1"/>
    <col min="2" max="2" width="36.4444444444444" style="140" customWidth="1"/>
    <col min="3" max="3" width="54.3333333333333" style="140" customWidth="1"/>
    <col min="4" max="4" width="10" style="140"/>
    <col min="5" max="5" width="51.7777777777778" style="140" customWidth="1"/>
    <col min="6" max="16384" width="10" style="140"/>
  </cols>
  <sheetData>
    <row r="1" s="140" customFormat="1" ht="25.2" spans="1:3">
      <c r="A1" s="141" t="s">
        <v>508</v>
      </c>
      <c r="B1" s="141"/>
      <c r="C1" s="141"/>
    </row>
    <row r="2" s="140" customFormat="1" ht="25.95" spans="1:3">
      <c r="A2" s="141"/>
      <c r="B2" s="141"/>
      <c r="C2" s="141"/>
    </row>
    <row r="3" s="140" customFormat="1" ht="100" customHeight="1" spans="1:3">
      <c r="A3" s="142" t="s">
        <v>509</v>
      </c>
      <c r="B3" s="143" t="s">
        <v>510</v>
      </c>
      <c r="C3" s="144" t="s">
        <v>511</v>
      </c>
    </row>
    <row r="4" s="140" customFormat="1" ht="219.15" spans="1:3">
      <c r="A4" s="142"/>
      <c r="B4" s="145" t="s">
        <v>512</v>
      </c>
      <c r="C4" s="146" t="s">
        <v>513</v>
      </c>
    </row>
    <row r="5" s="140" customFormat="1" ht="296" customHeight="1" spans="1:5">
      <c r="A5" s="142"/>
      <c r="B5" s="145" t="s">
        <v>514</v>
      </c>
      <c r="C5" s="146" t="s">
        <v>515</v>
      </c>
      <c r="E5" s="147"/>
    </row>
    <row r="6" s="140" customFormat="1" ht="180" customHeight="1" spans="1:3">
      <c r="A6" s="142"/>
      <c r="B6" s="145" t="s">
        <v>516</v>
      </c>
      <c r="C6" s="146" t="s">
        <v>517</v>
      </c>
    </row>
    <row r="7" s="140" customFormat="1" ht="102" customHeight="1" spans="1:3">
      <c r="A7" s="142"/>
      <c r="B7" s="145" t="s">
        <v>518</v>
      </c>
      <c r="C7" s="146" t="s">
        <v>519</v>
      </c>
    </row>
    <row r="8" s="140" customFormat="1" ht="63" customHeight="1" spans="1:3">
      <c r="A8" s="148" t="s">
        <v>520</v>
      </c>
      <c r="B8" s="145" t="s">
        <v>521</v>
      </c>
      <c r="C8" s="146" t="s">
        <v>522</v>
      </c>
    </row>
    <row r="9" s="140" customFormat="1" ht="130" customHeight="1" spans="1:3">
      <c r="A9" s="148"/>
      <c r="B9" s="149" t="s">
        <v>523</v>
      </c>
      <c r="C9" s="146" t="s">
        <v>524</v>
      </c>
    </row>
    <row r="10" s="140" customFormat="1" ht="379" customHeight="1" spans="1:3">
      <c r="A10" s="150" t="s">
        <v>525</v>
      </c>
      <c r="B10" s="151"/>
      <c r="C10" s="146" t="s">
        <v>526</v>
      </c>
    </row>
    <row r="11" s="140" customFormat="1" ht="367" customHeight="1" spans="1:3">
      <c r="A11" s="151" t="s">
        <v>527</v>
      </c>
      <c r="B11" s="151"/>
      <c r="C11" s="146" t="s">
        <v>528</v>
      </c>
    </row>
    <row r="12" s="140" customFormat="1" ht="57" customHeight="1" spans="1:3">
      <c r="A12" s="151" t="s">
        <v>529</v>
      </c>
      <c r="B12" s="151"/>
      <c r="C12" s="146" t="s">
        <v>530</v>
      </c>
    </row>
    <row r="13" s="140" customFormat="1" ht="234.75" spans="1:3">
      <c r="A13" s="151" t="s">
        <v>531</v>
      </c>
      <c r="B13" s="151"/>
      <c r="C13" s="146" t="s">
        <v>532</v>
      </c>
    </row>
    <row r="14" s="140" customFormat="1" ht="57" customHeight="1" spans="1:3">
      <c r="A14" s="151" t="s">
        <v>533</v>
      </c>
      <c r="B14" s="151"/>
      <c r="C14" s="146" t="s">
        <v>534</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abSelected="1" workbookViewId="0">
      <selection activeCell="A8" sqref="$A8:$XFD8"/>
    </sheetView>
  </sheetViews>
  <sheetFormatPr defaultColWidth="10" defaultRowHeight="14.4"/>
  <cols>
    <col min="1" max="1" width="9.22222222222222" style="66" customWidth="1"/>
    <col min="2" max="2" width="30.1388888888889" style="66" customWidth="1"/>
    <col min="3" max="3" width="28.8888888888889" style="66" customWidth="1"/>
    <col min="4" max="6" width="17.3611111111111" style="66" customWidth="1"/>
    <col min="7" max="7" width="18.4444444444444" style="66" customWidth="1"/>
    <col min="8" max="8" width="15.1388888888889" style="66" customWidth="1"/>
    <col min="9" max="9" width="14.0277777777778" style="66" customWidth="1"/>
    <col min="10" max="10" width="40" style="66" customWidth="1"/>
    <col min="11" max="16384" width="10" style="66"/>
  </cols>
  <sheetData>
    <row r="1" s="66" customFormat="1" ht="26.25" customHeight="1" spans="1:10">
      <c r="A1" s="71" t="s">
        <v>535</v>
      </c>
      <c r="B1" s="71"/>
      <c r="C1" s="71"/>
      <c r="D1" s="71"/>
      <c r="E1" s="71"/>
      <c r="F1" s="71"/>
      <c r="G1" s="71"/>
      <c r="H1" s="71"/>
      <c r="I1" s="71"/>
      <c r="J1" s="71"/>
    </row>
    <row r="2" s="66" customFormat="1" ht="26.25" customHeight="1" spans="1:10">
      <c r="A2" s="71"/>
      <c r="B2" s="71"/>
      <c r="C2" s="71"/>
      <c r="D2" s="71"/>
      <c r="E2" s="71"/>
      <c r="F2" s="71"/>
      <c r="G2" s="71"/>
      <c r="H2" s="71"/>
      <c r="I2" s="71"/>
      <c r="J2" s="71"/>
    </row>
    <row r="3" s="66" customFormat="1" ht="15.75" customHeight="1" spans="1:10">
      <c r="A3" s="72" t="s">
        <v>536</v>
      </c>
      <c r="B3" s="72"/>
      <c r="C3" s="72"/>
      <c r="D3" s="72"/>
      <c r="E3" s="72"/>
      <c r="F3" s="72"/>
      <c r="G3" s="72"/>
      <c r="H3" s="72"/>
      <c r="I3" s="72"/>
      <c r="J3" s="72"/>
    </row>
    <row r="4" s="66" customFormat="1" ht="15.75" customHeight="1" spans="1:10">
      <c r="A4" s="73" t="s">
        <v>537</v>
      </c>
      <c r="B4" s="74" t="s">
        <v>538</v>
      </c>
      <c r="C4" s="74"/>
      <c r="D4" s="74"/>
      <c r="E4" s="74"/>
      <c r="F4" s="74"/>
      <c r="G4" s="74"/>
      <c r="H4" s="74"/>
      <c r="I4" s="74"/>
      <c r="J4" s="74"/>
    </row>
    <row r="5" s="66" customFormat="1" ht="15.15" spans="1:10">
      <c r="A5" s="75" t="s">
        <v>539</v>
      </c>
      <c r="B5" s="74"/>
      <c r="C5" s="74"/>
      <c r="D5" s="74"/>
      <c r="E5" s="74"/>
      <c r="F5" s="74"/>
      <c r="G5" s="74"/>
      <c r="H5" s="74"/>
      <c r="I5" s="74"/>
      <c r="J5" s="74"/>
    </row>
    <row r="6" s="66" customFormat="1" ht="15" customHeight="1" spans="1:10">
      <c r="A6" s="76" t="s">
        <v>537</v>
      </c>
      <c r="B6" s="77" t="s">
        <v>540</v>
      </c>
      <c r="C6" s="77"/>
      <c r="D6" s="78" t="s">
        <v>541</v>
      </c>
      <c r="E6" s="78" t="s">
        <v>542</v>
      </c>
      <c r="F6" s="78" t="s">
        <v>542</v>
      </c>
      <c r="G6" s="79" t="s">
        <v>543</v>
      </c>
      <c r="H6" s="79" t="s">
        <v>544</v>
      </c>
      <c r="I6" s="78" t="s">
        <v>545</v>
      </c>
      <c r="J6" s="128" t="s">
        <v>546</v>
      </c>
    </row>
    <row r="7" s="66" customFormat="1" ht="15.15" spans="1:10">
      <c r="A7" s="76" t="s">
        <v>542</v>
      </c>
      <c r="B7" s="77"/>
      <c r="C7" s="77"/>
      <c r="D7" s="80" t="s">
        <v>455</v>
      </c>
      <c r="E7" s="80" t="s">
        <v>547</v>
      </c>
      <c r="F7" s="80" t="s">
        <v>548</v>
      </c>
      <c r="G7" s="79"/>
      <c r="H7" s="79"/>
      <c r="I7" s="80" t="s">
        <v>549</v>
      </c>
      <c r="J7" s="128"/>
    </row>
    <row r="8" s="66" customFormat="1" ht="19" customHeight="1" spans="1:10">
      <c r="A8" s="76" t="s">
        <v>550</v>
      </c>
      <c r="B8" s="77" t="s">
        <v>551</v>
      </c>
      <c r="C8" s="77"/>
      <c r="D8" s="81">
        <v>200772742.9</v>
      </c>
      <c r="E8" s="81">
        <v>125595997.92</v>
      </c>
      <c r="F8" s="81">
        <v>326368740.82</v>
      </c>
      <c r="G8" s="81">
        <v>326368740.82</v>
      </c>
      <c r="H8" s="82">
        <v>1</v>
      </c>
      <c r="I8" s="77"/>
      <c r="J8" s="129"/>
    </row>
    <row r="9" s="66" customFormat="1" ht="15.15" spans="1:10">
      <c r="A9" s="83" t="s">
        <v>552</v>
      </c>
      <c r="B9" s="80" t="s">
        <v>186</v>
      </c>
      <c r="C9" s="77" t="s">
        <v>551</v>
      </c>
      <c r="D9" s="81">
        <v>5583060</v>
      </c>
      <c r="E9" s="81">
        <v>-375873.92</v>
      </c>
      <c r="F9" s="81">
        <v>5207186.08</v>
      </c>
      <c r="G9" s="81">
        <v>5207186.08</v>
      </c>
      <c r="H9" s="84">
        <v>1</v>
      </c>
      <c r="I9" s="89"/>
      <c r="J9" s="129"/>
    </row>
    <row r="10" s="66" customFormat="1" ht="19" customHeight="1" spans="1:10">
      <c r="A10" s="85"/>
      <c r="B10" s="80" t="s">
        <v>187</v>
      </c>
      <c r="C10" s="77" t="s">
        <v>551</v>
      </c>
      <c r="D10" s="81">
        <v>195189682.9</v>
      </c>
      <c r="E10" s="81">
        <v>125971871.84</v>
      </c>
      <c r="F10" s="81">
        <v>321161554.74</v>
      </c>
      <c r="G10" s="81">
        <v>321161554.74</v>
      </c>
      <c r="H10" s="84">
        <v>1</v>
      </c>
      <c r="I10" s="89"/>
      <c r="J10" s="129"/>
    </row>
    <row r="11" s="66" customFormat="1" ht="15" customHeight="1" spans="1:10">
      <c r="A11" s="85"/>
      <c r="B11" s="80"/>
      <c r="C11" s="86" t="s">
        <v>553</v>
      </c>
      <c r="D11" s="81">
        <v>195189682.9</v>
      </c>
      <c r="E11" s="87">
        <v>125971871.84</v>
      </c>
      <c r="F11" s="87">
        <v>321161554.74</v>
      </c>
      <c r="G11" s="87">
        <v>321161554.74</v>
      </c>
      <c r="H11" s="84">
        <f>G11/F11</f>
        <v>1</v>
      </c>
      <c r="I11" s="89"/>
      <c r="J11" s="129"/>
    </row>
    <row r="12" s="66" customFormat="1" ht="15" customHeight="1" spans="1:10">
      <c r="A12" s="85"/>
      <c r="B12" s="80"/>
      <c r="C12" s="88" t="s">
        <v>554</v>
      </c>
      <c r="D12" s="81"/>
      <c r="E12" s="81"/>
      <c r="F12" s="81"/>
      <c r="G12" s="81"/>
      <c r="H12" s="89"/>
      <c r="I12" s="89"/>
      <c r="J12" s="129"/>
    </row>
    <row r="13" s="66" customFormat="1" ht="15" customHeight="1" spans="1:10">
      <c r="A13" s="85"/>
      <c r="B13" s="80"/>
      <c r="C13" s="90"/>
      <c r="D13" s="81">
        <v>0</v>
      </c>
      <c r="E13" s="87">
        <f>F13-D13</f>
        <v>0</v>
      </c>
      <c r="F13" s="91">
        <v>0</v>
      </c>
      <c r="G13" s="91">
        <v>0</v>
      </c>
      <c r="H13" s="89"/>
      <c r="I13" s="89"/>
      <c r="J13" s="129"/>
    </row>
    <row r="14" s="66" customFormat="1" ht="15" customHeight="1" spans="1:10">
      <c r="A14" s="85"/>
      <c r="B14" s="80"/>
      <c r="C14" s="88" t="s">
        <v>555</v>
      </c>
      <c r="D14" s="81"/>
      <c r="E14" s="81"/>
      <c r="F14" s="91"/>
      <c r="G14" s="91"/>
      <c r="H14" s="89"/>
      <c r="I14" s="89"/>
      <c r="J14" s="129"/>
    </row>
    <row r="15" s="66" customFormat="1" ht="15" customHeight="1" spans="1:10">
      <c r="A15" s="85"/>
      <c r="B15" s="80"/>
      <c r="C15" s="92"/>
      <c r="D15" s="93">
        <v>0</v>
      </c>
      <c r="E15" s="87">
        <v>0</v>
      </c>
      <c r="F15" s="91">
        <v>0</v>
      </c>
      <c r="G15" s="91">
        <v>0</v>
      </c>
      <c r="H15" s="84"/>
      <c r="I15" s="89"/>
      <c r="J15" s="129"/>
    </row>
    <row r="16" s="66" customFormat="1" ht="15" customHeight="1" spans="1:10">
      <c r="A16" s="94"/>
      <c r="B16" s="95"/>
      <c r="C16" s="92" t="s">
        <v>556</v>
      </c>
      <c r="D16" s="96"/>
      <c r="E16" s="87"/>
      <c r="F16" s="97"/>
      <c r="G16" s="97"/>
      <c r="H16" s="98"/>
      <c r="I16" s="98"/>
      <c r="J16" s="130"/>
    </row>
    <row r="17" s="66" customFormat="1" ht="33" customHeight="1" spans="1:10">
      <c r="A17" s="99" t="s">
        <v>537</v>
      </c>
      <c r="B17" s="100" t="s">
        <v>557</v>
      </c>
      <c r="C17" s="101"/>
      <c r="D17" s="101"/>
      <c r="E17" s="101"/>
      <c r="F17" s="101"/>
      <c r="G17" s="101"/>
      <c r="H17" s="101"/>
      <c r="I17" s="101"/>
      <c r="J17" s="131"/>
    </row>
    <row r="18" s="66" customFormat="1" ht="38" customHeight="1" spans="1:10">
      <c r="A18" s="99" t="s">
        <v>558</v>
      </c>
      <c r="B18" s="102"/>
      <c r="C18" s="103"/>
      <c r="D18" s="103"/>
      <c r="E18" s="103"/>
      <c r="F18" s="103"/>
      <c r="G18" s="103"/>
      <c r="H18" s="103"/>
      <c r="I18" s="103"/>
      <c r="J18" s="132"/>
    </row>
    <row r="19" s="66" customFormat="1" ht="43" customHeight="1" spans="1:10">
      <c r="A19" s="104" t="s">
        <v>559</v>
      </c>
      <c r="B19" s="105"/>
      <c r="C19" s="106"/>
      <c r="D19" s="106"/>
      <c r="E19" s="106"/>
      <c r="F19" s="106"/>
      <c r="G19" s="106"/>
      <c r="H19" s="106"/>
      <c r="I19" s="106"/>
      <c r="J19" s="133"/>
    </row>
    <row r="20" s="66" customFormat="1" ht="28" customHeight="1" spans="1:10">
      <c r="A20" s="107" t="s">
        <v>560</v>
      </c>
      <c r="B20" s="108"/>
      <c r="C20" s="108"/>
      <c r="D20" s="108"/>
      <c r="E20" s="108"/>
      <c r="F20" s="108"/>
      <c r="G20" s="108"/>
      <c r="H20" s="108"/>
      <c r="I20" s="108"/>
      <c r="J20" s="108"/>
    </row>
    <row r="21" s="67" customFormat="1" ht="32.15" customHeight="1" spans="1:10">
      <c r="A21" s="109" t="s">
        <v>561</v>
      </c>
      <c r="B21" s="110" t="s">
        <v>562</v>
      </c>
      <c r="C21" s="110" t="s">
        <v>563</v>
      </c>
      <c r="D21" s="109" t="s">
        <v>564</v>
      </c>
      <c r="E21" s="111" t="s">
        <v>565</v>
      </c>
      <c r="F21" s="111" t="s">
        <v>566</v>
      </c>
      <c r="G21" s="111" t="s">
        <v>567</v>
      </c>
      <c r="H21" s="111" t="s">
        <v>568</v>
      </c>
      <c r="I21" s="111"/>
      <c r="J21" s="111"/>
    </row>
    <row r="22" s="68" customFormat="1" ht="33" customHeight="1" spans="1:10">
      <c r="A22" s="112" t="s">
        <v>569</v>
      </c>
      <c r="B22" s="113" t="s">
        <v>570</v>
      </c>
      <c r="C22" s="114" t="s">
        <v>571</v>
      </c>
      <c r="D22" s="115" t="s">
        <v>572</v>
      </c>
      <c r="E22" s="116" t="s">
        <v>573</v>
      </c>
      <c r="F22" s="116" t="s">
        <v>574</v>
      </c>
      <c r="G22" s="116" t="s">
        <v>575</v>
      </c>
      <c r="H22" s="117" t="s">
        <v>576</v>
      </c>
      <c r="I22" s="134"/>
      <c r="J22" s="135"/>
    </row>
    <row r="23" s="68" customFormat="1" ht="32.15" customHeight="1" spans="1:10">
      <c r="A23" s="118"/>
      <c r="B23" s="113" t="s">
        <v>570</v>
      </c>
      <c r="C23" s="114" t="s">
        <v>577</v>
      </c>
      <c r="D23" s="115" t="s">
        <v>572</v>
      </c>
      <c r="E23" s="116" t="s">
        <v>578</v>
      </c>
      <c r="F23" s="116" t="s">
        <v>574</v>
      </c>
      <c r="G23" s="116" t="s">
        <v>579</v>
      </c>
      <c r="H23" s="117" t="s">
        <v>580</v>
      </c>
      <c r="I23" s="134"/>
      <c r="J23" s="135"/>
    </row>
    <row r="24" s="68" customFormat="1" ht="32.15" customHeight="1" spans="1:10">
      <c r="A24" s="118"/>
      <c r="B24" s="113" t="s">
        <v>570</v>
      </c>
      <c r="C24" s="114" t="s">
        <v>581</v>
      </c>
      <c r="D24" s="115" t="s">
        <v>572</v>
      </c>
      <c r="E24" s="116" t="s">
        <v>582</v>
      </c>
      <c r="F24" s="116" t="s">
        <v>574</v>
      </c>
      <c r="G24" s="116" t="s">
        <v>583</v>
      </c>
      <c r="H24" s="117" t="s">
        <v>584</v>
      </c>
      <c r="I24" s="134"/>
      <c r="J24" s="135"/>
    </row>
    <row r="25" s="68" customFormat="1" ht="43" customHeight="1" spans="1:10">
      <c r="A25" s="118"/>
      <c r="B25" s="113" t="s">
        <v>570</v>
      </c>
      <c r="C25" s="114" t="s">
        <v>585</v>
      </c>
      <c r="D25" s="115" t="s">
        <v>572</v>
      </c>
      <c r="E25" s="116" t="s">
        <v>586</v>
      </c>
      <c r="F25" s="116" t="s">
        <v>574</v>
      </c>
      <c r="G25" s="116" t="s">
        <v>587</v>
      </c>
      <c r="H25" s="117" t="s">
        <v>588</v>
      </c>
      <c r="I25" s="134"/>
      <c r="J25" s="135"/>
    </row>
    <row r="26" s="68" customFormat="1" ht="63" customHeight="1" spans="1:10">
      <c r="A26" s="118"/>
      <c r="B26" s="113" t="s">
        <v>570</v>
      </c>
      <c r="C26" s="114" t="s">
        <v>589</v>
      </c>
      <c r="D26" s="115" t="s">
        <v>572</v>
      </c>
      <c r="E26" s="116" t="s">
        <v>590</v>
      </c>
      <c r="F26" s="116" t="s">
        <v>574</v>
      </c>
      <c r="G26" s="116" t="s">
        <v>591</v>
      </c>
      <c r="H26" s="117" t="s">
        <v>592</v>
      </c>
      <c r="I26" s="134"/>
      <c r="J26" s="135"/>
    </row>
    <row r="27" s="68" customFormat="1" ht="32.15" customHeight="1" spans="1:10">
      <c r="A27" s="118"/>
      <c r="B27" s="113" t="s">
        <v>570</v>
      </c>
      <c r="C27" s="114" t="s">
        <v>593</v>
      </c>
      <c r="D27" s="115" t="s">
        <v>572</v>
      </c>
      <c r="E27" s="116" t="s">
        <v>594</v>
      </c>
      <c r="F27" s="116" t="s">
        <v>574</v>
      </c>
      <c r="G27" s="116" t="s">
        <v>595</v>
      </c>
      <c r="H27" s="117" t="s">
        <v>596</v>
      </c>
      <c r="I27" s="134"/>
      <c r="J27" s="135"/>
    </row>
    <row r="28" s="68" customFormat="1" ht="46" customHeight="1" spans="1:10">
      <c r="A28" s="118"/>
      <c r="B28" s="113" t="s">
        <v>570</v>
      </c>
      <c r="C28" s="114" t="s">
        <v>597</v>
      </c>
      <c r="D28" s="115" t="s">
        <v>572</v>
      </c>
      <c r="E28" s="116" t="s">
        <v>598</v>
      </c>
      <c r="F28" s="116" t="s">
        <v>574</v>
      </c>
      <c r="G28" s="116" t="s">
        <v>599</v>
      </c>
      <c r="H28" s="117" t="s">
        <v>600</v>
      </c>
      <c r="I28" s="134"/>
      <c r="J28" s="135"/>
    </row>
    <row r="29" s="68" customFormat="1" ht="39" customHeight="1" spans="1:10">
      <c r="A29" s="118"/>
      <c r="B29" s="113" t="s">
        <v>570</v>
      </c>
      <c r="C29" s="114" t="s">
        <v>601</v>
      </c>
      <c r="D29" s="115" t="s">
        <v>572</v>
      </c>
      <c r="E29" s="116" t="s">
        <v>11</v>
      </c>
      <c r="F29" s="116" t="s">
        <v>602</v>
      </c>
      <c r="G29" s="116" t="s">
        <v>603</v>
      </c>
      <c r="H29" s="119"/>
      <c r="I29" s="136"/>
      <c r="J29" s="137"/>
    </row>
    <row r="30" s="68" customFormat="1" ht="50" customHeight="1" spans="1:10">
      <c r="A30" s="118"/>
      <c r="B30" s="113" t="s">
        <v>604</v>
      </c>
      <c r="C30" s="114" t="s">
        <v>605</v>
      </c>
      <c r="D30" s="115" t="s">
        <v>606</v>
      </c>
      <c r="E30" s="120" t="s">
        <v>78</v>
      </c>
      <c r="F30" s="120" t="s">
        <v>607</v>
      </c>
      <c r="G30" s="120" t="s">
        <v>608</v>
      </c>
      <c r="H30" s="117" t="s">
        <v>609</v>
      </c>
      <c r="I30" s="134"/>
      <c r="J30" s="135"/>
    </row>
    <row r="31" s="68" customFormat="1" ht="57" customHeight="1" spans="1:10">
      <c r="A31" s="118"/>
      <c r="B31" s="113" t="s">
        <v>604</v>
      </c>
      <c r="C31" s="114" t="s">
        <v>610</v>
      </c>
      <c r="D31" s="115" t="s">
        <v>606</v>
      </c>
      <c r="E31" s="120" t="s">
        <v>611</v>
      </c>
      <c r="F31" s="120" t="s">
        <v>607</v>
      </c>
      <c r="G31" s="120" t="s">
        <v>612</v>
      </c>
      <c r="H31" s="117" t="s">
        <v>613</v>
      </c>
      <c r="I31" s="134"/>
      <c r="J31" s="135"/>
    </row>
    <row r="32" s="68" customFormat="1" ht="56" customHeight="1" spans="1:10">
      <c r="A32" s="118"/>
      <c r="B32" s="113" t="s">
        <v>604</v>
      </c>
      <c r="C32" s="114" t="s">
        <v>614</v>
      </c>
      <c r="D32" s="115" t="s">
        <v>606</v>
      </c>
      <c r="E32" s="120" t="s">
        <v>615</v>
      </c>
      <c r="F32" s="120" t="s">
        <v>607</v>
      </c>
      <c r="G32" s="120" t="s">
        <v>616</v>
      </c>
      <c r="H32" s="117" t="s">
        <v>617</v>
      </c>
      <c r="I32" s="134"/>
      <c r="J32" s="135"/>
    </row>
    <row r="33" s="68" customFormat="1" ht="69" customHeight="1" spans="1:10">
      <c r="A33" s="118"/>
      <c r="B33" s="113" t="s">
        <v>604</v>
      </c>
      <c r="C33" s="114" t="s">
        <v>618</v>
      </c>
      <c r="D33" s="121" t="s">
        <v>606</v>
      </c>
      <c r="E33" s="120" t="s">
        <v>611</v>
      </c>
      <c r="F33" s="120" t="s">
        <v>607</v>
      </c>
      <c r="G33" s="120" t="s">
        <v>612</v>
      </c>
      <c r="H33" s="117" t="s">
        <v>619</v>
      </c>
      <c r="I33" s="134"/>
      <c r="J33" s="135"/>
    </row>
    <row r="34" s="69" customFormat="1" ht="32.15" customHeight="1" spans="1:10">
      <c r="A34" s="118"/>
      <c r="B34" s="122" t="s">
        <v>620</v>
      </c>
      <c r="C34" s="114" t="s">
        <v>621</v>
      </c>
      <c r="D34" s="121" t="s">
        <v>606</v>
      </c>
      <c r="E34" s="120">
        <v>90</v>
      </c>
      <c r="F34" s="123" t="s">
        <v>607</v>
      </c>
      <c r="G34" s="124">
        <v>0.95</v>
      </c>
      <c r="H34" s="125" t="s">
        <v>622</v>
      </c>
      <c r="I34" s="138"/>
      <c r="J34" s="139"/>
    </row>
    <row r="35" s="69" customFormat="1" ht="37" customHeight="1" spans="1:10">
      <c r="A35" s="118" t="s">
        <v>623</v>
      </c>
      <c r="B35" s="113" t="s">
        <v>624</v>
      </c>
      <c r="C35" s="114" t="s">
        <v>625</v>
      </c>
      <c r="D35" s="121" t="s">
        <v>606</v>
      </c>
      <c r="E35" s="120" t="s">
        <v>626</v>
      </c>
      <c r="F35" s="123" t="s">
        <v>607</v>
      </c>
      <c r="G35" s="124">
        <v>0.9</v>
      </c>
      <c r="H35" s="125" t="s">
        <v>627</v>
      </c>
      <c r="I35" s="138"/>
      <c r="J35" s="139"/>
    </row>
    <row r="36" s="69" customFormat="1" ht="32.15" customHeight="1" spans="1:10">
      <c r="A36" s="118"/>
      <c r="B36" s="113" t="s">
        <v>624</v>
      </c>
      <c r="C36" s="114" t="s">
        <v>628</v>
      </c>
      <c r="D36" s="115" t="s">
        <v>572</v>
      </c>
      <c r="E36" s="116" t="s">
        <v>629</v>
      </c>
      <c r="F36" s="116" t="s">
        <v>629</v>
      </c>
      <c r="G36" s="116" t="s">
        <v>629</v>
      </c>
      <c r="H36" s="125" t="s">
        <v>630</v>
      </c>
      <c r="I36" s="138"/>
      <c r="J36" s="139"/>
    </row>
    <row r="37" s="69" customFormat="1" ht="32.15" customHeight="1" spans="1:10">
      <c r="A37" s="118"/>
      <c r="B37" s="113" t="s">
        <v>624</v>
      </c>
      <c r="C37" s="114" t="s">
        <v>631</v>
      </c>
      <c r="D37" s="121" t="s">
        <v>606</v>
      </c>
      <c r="E37" s="120" t="s">
        <v>615</v>
      </c>
      <c r="F37" s="123" t="s">
        <v>607</v>
      </c>
      <c r="G37" s="124">
        <v>0.98</v>
      </c>
      <c r="H37" s="125" t="s">
        <v>632</v>
      </c>
      <c r="I37" s="138"/>
      <c r="J37" s="139"/>
    </row>
    <row r="38" s="69" customFormat="1" ht="75" customHeight="1" spans="1:10">
      <c r="A38" s="118"/>
      <c r="B38" s="113" t="s">
        <v>624</v>
      </c>
      <c r="C38" s="114" t="s">
        <v>633</v>
      </c>
      <c r="D38" s="115" t="s">
        <v>572</v>
      </c>
      <c r="E38" s="120" t="s">
        <v>634</v>
      </c>
      <c r="F38" s="123" t="s">
        <v>607</v>
      </c>
      <c r="G38" s="124">
        <v>0.95</v>
      </c>
      <c r="H38" s="125" t="s">
        <v>635</v>
      </c>
      <c r="I38" s="138"/>
      <c r="J38" s="139"/>
    </row>
    <row r="39" s="69" customFormat="1" ht="32.15" customHeight="1" spans="1:10">
      <c r="A39" s="121" t="s">
        <v>636</v>
      </c>
      <c r="B39" s="126" t="s">
        <v>637</v>
      </c>
      <c r="C39" s="114" t="s">
        <v>638</v>
      </c>
      <c r="D39" s="121" t="s">
        <v>606</v>
      </c>
      <c r="E39" s="116" t="s">
        <v>626</v>
      </c>
      <c r="F39" s="123" t="s">
        <v>607</v>
      </c>
      <c r="G39" s="124">
        <v>0.95</v>
      </c>
      <c r="H39" s="125" t="s">
        <v>639</v>
      </c>
      <c r="I39" s="138"/>
      <c r="J39" s="139"/>
    </row>
    <row r="40" s="70" customFormat="1" spans="1:8">
      <c r="A40" s="127" t="s">
        <v>640</v>
      </c>
      <c r="B40" s="127"/>
      <c r="C40" s="127"/>
      <c r="D40" s="127"/>
      <c r="E40" s="127"/>
      <c r="F40" s="127"/>
      <c r="G40" s="127"/>
      <c r="H40" s="127"/>
    </row>
    <row r="41" s="70" customFormat="1" spans="1:8">
      <c r="A41" s="127" t="s">
        <v>641</v>
      </c>
      <c r="B41" s="127"/>
      <c r="C41" s="127"/>
      <c r="D41" s="127"/>
      <c r="E41" s="127"/>
      <c r="F41" s="127"/>
      <c r="G41" s="127"/>
      <c r="H41" s="127"/>
    </row>
  </sheetData>
  <mergeCells count="53">
    <mergeCell ref="A1:J1"/>
    <mergeCell ref="A3:J3"/>
    <mergeCell ref="B8:C8"/>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A40:H40"/>
    <mergeCell ref="A41:H41"/>
    <mergeCell ref="A22:A34"/>
    <mergeCell ref="A35:A38"/>
    <mergeCell ref="B10:B16"/>
    <mergeCell ref="D11:D12"/>
    <mergeCell ref="D13:D14"/>
    <mergeCell ref="D15:D16"/>
    <mergeCell ref="E11:E12"/>
    <mergeCell ref="E13:E14"/>
    <mergeCell ref="E15:E16"/>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6"/>
  <sheetViews>
    <sheetView topLeftCell="A577" workbookViewId="0">
      <selection activeCell="F614" sqref="F614:J615"/>
    </sheetView>
  </sheetViews>
  <sheetFormatPr defaultColWidth="10" defaultRowHeight="14.4"/>
  <cols>
    <col min="1" max="1" width="10" style="1"/>
    <col min="2" max="2" width="14.3333333333333" style="1" customWidth="1"/>
    <col min="3" max="3" width="19.1111111111111" style="1" customWidth="1"/>
    <col min="4" max="4" width="19.6666666666667" style="1" customWidth="1"/>
    <col min="5" max="5" width="18.8888888888889" style="1" customWidth="1"/>
    <col min="6" max="6" width="12.3333333333333" style="1" customWidth="1"/>
    <col min="7" max="7" width="11" style="1" customWidth="1"/>
    <col min="8" max="9" width="10" style="1"/>
    <col min="10" max="10" width="23.7777777777778" style="1" customWidth="1"/>
    <col min="11" max="12" width="10" style="1"/>
    <col min="13" max="14" width="12.8888888888889" style="1"/>
    <col min="15" max="16384" width="10" style="1"/>
  </cols>
  <sheetData>
    <row r="1" s="1" customFormat="1" ht="25.2" spans="1:10">
      <c r="A1" s="2" t="s">
        <v>642</v>
      </c>
      <c r="B1" s="2"/>
      <c r="C1" s="2"/>
      <c r="D1" s="2"/>
      <c r="E1" s="2"/>
      <c r="F1" s="2"/>
      <c r="G1" s="2"/>
      <c r="H1" s="2"/>
      <c r="I1" s="2"/>
      <c r="J1" s="2"/>
    </row>
    <row r="2" s="1" customFormat="1" ht="25.95" spans="1:10">
      <c r="A2" s="2"/>
      <c r="B2" s="2"/>
      <c r="C2" s="2"/>
      <c r="D2" s="2"/>
      <c r="E2" s="2"/>
      <c r="F2" s="2"/>
      <c r="G2" s="2"/>
      <c r="H2" s="2"/>
      <c r="I2" s="44" t="s">
        <v>643</v>
      </c>
      <c r="J2" s="44"/>
    </row>
    <row r="3" s="1" customFormat="1" ht="15" customHeight="1" spans="1:10">
      <c r="A3" s="3" t="s">
        <v>644</v>
      </c>
      <c r="B3" s="4" t="s">
        <v>645</v>
      </c>
      <c r="C3" s="5"/>
      <c r="D3" s="5"/>
      <c r="E3" s="5"/>
      <c r="F3" s="5"/>
      <c r="G3" s="5"/>
      <c r="H3" s="5"/>
      <c r="I3" s="5"/>
      <c r="J3" s="45"/>
    </row>
    <row r="4" s="1" customFormat="1" ht="15" customHeight="1" spans="1:10">
      <c r="A4" s="6" t="s">
        <v>646</v>
      </c>
      <c r="B4" s="7" t="s">
        <v>647</v>
      </c>
      <c r="C4" s="7"/>
      <c r="D4" s="7"/>
      <c r="E4" s="8" t="s">
        <v>648</v>
      </c>
      <c r="F4" s="9" t="s">
        <v>538</v>
      </c>
      <c r="G4" s="9"/>
      <c r="H4" s="9"/>
      <c r="I4" s="9"/>
      <c r="J4" s="9"/>
    </row>
    <row r="5" s="1" customFormat="1" ht="15.15" spans="1:10">
      <c r="A5" s="6"/>
      <c r="B5" s="7"/>
      <c r="C5" s="7"/>
      <c r="D5" s="7"/>
      <c r="E5" s="9" t="s">
        <v>649</v>
      </c>
      <c r="F5" s="10"/>
      <c r="G5" s="10"/>
      <c r="H5" s="10"/>
      <c r="I5" s="10"/>
      <c r="J5" s="10"/>
    </row>
    <row r="6" s="1" customFormat="1" ht="15" customHeight="1" spans="1:10">
      <c r="A6" s="6" t="s">
        <v>650</v>
      </c>
      <c r="B6" s="9"/>
      <c r="C6" s="8" t="s">
        <v>541</v>
      </c>
      <c r="D6" s="8" t="s">
        <v>651</v>
      </c>
      <c r="E6" s="11" t="s">
        <v>651</v>
      </c>
      <c r="F6" s="10" t="s">
        <v>652</v>
      </c>
      <c r="G6" s="10"/>
      <c r="H6" s="10" t="s">
        <v>653</v>
      </c>
      <c r="I6" s="10" t="s">
        <v>654</v>
      </c>
      <c r="J6" s="10"/>
    </row>
    <row r="7" s="1" customFormat="1" ht="15.15" spans="1:10">
      <c r="A7" s="6"/>
      <c r="B7" s="9"/>
      <c r="C7" s="9" t="s">
        <v>455</v>
      </c>
      <c r="D7" s="9" t="s">
        <v>455</v>
      </c>
      <c r="E7" s="9" t="s">
        <v>655</v>
      </c>
      <c r="F7" s="10"/>
      <c r="G7" s="10"/>
      <c r="H7" s="10"/>
      <c r="I7" s="10"/>
      <c r="J7" s="10"/>
    </row>
    <row r="8" s="1" customFormat="1" ht="27" customHeight="1" spans="1:10">
      <c r="A8" s="6"/>
      <c r="B8" s="9" t="s">
        <v>551</v>
      </c>
      <c r="C8" s="12">
        <v>1460000</v>
      </c>
      <c r="D8" s="13">
        <v>7354180</v>
      </c>
      <c r="E8" s="13">
        <v>7354180</v>
      </c>
      <c r="F8" s="9">
        <v>10</v>
      </c>
      <c r="G8" s="9"/>
      <c r="H8" s="14">
        <v>0.9</v>
      </c>
      <c r="I8" s="9">
        <v>8.98</v>
      </c>
      <c r="J8" s="9"/>
    </row>
    <row r="9" s="1" customFormat="1" ht="15" customHeight="1" spans="1:10">
      <c r="A9" s="6"/>
      <c r="B9" s="15" t="s">
        <v>553</v>
      </c>
      <c r="C9" s="12">
        <v>1460000</v>
      </c>
      <c r="D9" s="13">
        <v>7354180</v>
      </c>
      <c r="E9" s="13">
        <v>7354180</v>
      </c>
      <c r="F9" s="9" t="s">
        <v>460</v>
      </c>
      <c r="G9" s="9"/>
      <c r="H9" s="9" t="s">
        <v>460</v>
      </c>
      <c r="I9" s="9" t="s">
        <v>460</v>
      </c>
      <c r="J9" s="9"/>
    </row>
    <row r="10" s="1" customFormat="1" ht="15.15" spans="1:10">
      <c r="A10" s="6"/>
      <c r="B10" s="16" t="s">
        <v>554</v>
      </c>
      <c r="C10" s="12"/>
      <c r="D10" s="16"/>
      <c r="E10" s="16"/>
      <c r="F10" s="9"/>
      <c r="G10" s="9"/>
      <c r="H10" s="9"/>
      <c r="I10" s="9"/>
      <c r="J10" s="9"/>
    </row>
    <row r="11" s="1" customFormat="1" ht="27" customHeight="1" spans="1:10">
      <c r="A11" s="6"/>
      <c r="B11" s="16" t="s">
        <v>555</v>
      </c>
      <c r="C11" s="16"/>
      <c r="D11" s="16"/>
      <c r="E11" s="16"/>
      <c r="F11" s="9" t="s">
        <v>460</v>
      </c>
      <c r="G11" s="9"/>
      <c r="H11" s="9" t="s">
        <v>460</v>
      </c>
      <c r="I11" s="9" t="s">
        <v>460</v>
      </c>
      <c r="J11" s="9"/>
    </row>
    <row r="12" s="1" customFormat="1" ht="27" customHeight="1" spans="1:10">
      <c r="A12" s="6"/>
      <c r="B12" s="16" t="s">
        <v>656</v>
      </c>
      <c r="C12" s="9"/>
      <c r="D12" s="9"/>
      <c r="E12" s="17"/>
      <c r="F12" s="9" t="s">
        <v>460</v>
      </c>
      <c r="G12" s="9"/>
      <c r="H12" s="9" t="s">
        <v>460</v>
      </c>
      <c r="I12" s="9" t="s">
        <v>460</v>
      </c>
      <c r="J12" s="9"/>
    </row>
    <row r="13" s="1" customFormat="1" ht="15" customHeight="1" spans="1:10">
      <c r="A13" s="6" t="s">
        <v>657</v>
      </c>
      <c r="B13" s="6"/>
      <c r="C13" s="6"/>
      <c r="D13" s="6"/>
      <c r="E13" s="6"/>
      <c r="F13" s="6"/>
      <c r="G13" s="8" t="s">
        <v>658</v>
      </c>
      <c r="H13" s="8"/>
      <c r="I13" s="8"/>
      <c r="J13" s="8"/>
    </row>
    <row r="14" s="1" customFormat="1" ht="64" customHeight="1" spans="1:10">
      <c r="A14" s="6" t="s">
        <v>659</v>
      </c>
      <c r="B14" s="18" t="s">
        <v>660</v>
      </c>
      <c r="C14" s="18"/>
      <c r="D14" s="18"/>
      <c r="E14" s="18"/>
      <c r="F14" s="18"/>
      <c r="G14" s="11" t="s">
        <v>661</v>
      </c>
      <c r="H14" s="11"/>
      <c r="I14" s="11"/>
      <c r="J14" s="11"/>
    </row>
    <row r="15" s="1" customFormat="1" ht="15" customHeight="1" spans="1:10">
      <c r="A15" s="6" t="s">
        <v>662</v>
      </c>
      <c r="B15" s="6"/>
      <c r="C15" s="6"/>
      <c r="D15" s="9" t="s">
        <v>663</v>
      </c>
      <c r="E15" s="9"/>
      <c r="F15" s="9"/>
      <c r="G15" s="19" t="s">
        <v>664</v>
      </c>
      <c r="H15" s="19"/>
      <c r="I15" s="19"/>
      <c r="J15" s="19"/>
    </row>
    <row r="16" s="1" customFormat="1" ht="24.75" customHeight="1" spans="1:10">
      <c r="A16" s="20" t="s">
        <v>561</v>
      </c>
      <c r="B16" s="6" t="s">
        <v>562</v>
      </c>
      <c r="C16" s="8" t="s">
        <v>665</v>
      </c>
      <c r="D16" s="11" t="s">
        <v>666</v>
      </c>
      <c r="E16" s="10" t="s">
        <v>565</v>
      </c>
      <c r="F16" s="21" t="s">
        <v>667</v>
      </c>
      <c r="G16" s="22" t="s">
        <v>668</v>
      </c>
      <c r="H16" s="5" t="s">
        <v>652</v>
      </c>
      <c r="I16" s="5" t="s">
        <v>654</v>
      </c>
      <c r="J16" s="5" t="s">
        <v>568</v>
      </c>
    </row>
    <row r="17" s="1" customFormat="1" ht="24" customHeight="1" spans="1:10">
      <c r="A17" s="20"/>
      <c r="B17" s="23"/>
      <c r="C17" s="9" t="s">
        <v>666</v>
      </c>
      <c r="D17" s="8" t="s">
        <v>669</v>
      </c>
      <c r="E17" s="10"/>
      <c r="F17" s="24" t="s">
        <v>649</v>
      </c>
      <c r="G17" s="25" t="s">
        <v>670</v>
      </c>
      <c r="H17" s="5"/>
      <c r="I17" s="5"/>
      <c r="J17" s="5"/>
    </row>
    <row r="18" s="1" customFormat="1" ht="49" customHeight="1" spans="1:10">
      <c r="A18" s="23" t="s">
        <v>569</v>
      </c>
      <c r="B18" s="26" t="s">
        <v>570</v>
      </c>
      <c r="C18" s="27" t="s">
        <v>671</v>
      </c>
      <c r="D18" s="26" t="s">
        <v>606</v>
      </c>
      <c r="E18" s="9">
        <v>8050</v>
      </c>
      <c r="F18" s="9" t="s">
        <v>574</v>
      </c>
      <c r="G18" s="9" t="s">
        <v>672</v>
      </c>
      <c r="H18" s="9">
        <v>5</v>
      </c>
      <c r="I18" s="9">
        <v>5</v>
      </c>
      <c r="J18" s="46" t="s">
        <v>673</v>
      </c>
    </row>
    <row r="19" s="1" customFormat="1" ht="40" customHeight="1" spans="1:10">
      <c r="A19" s="23"/>
      <c r="B19" s="26" t="s">
        <v>570</v>
      </c>
      <c r="C19" s="27" t="s">
        <v>674</v>
      </c>
      <c r="D19" s="26" t="s">
        <v>606</v>
      </c>
      <c r="E19" s="9">
        <v>1010</v>
      </c>
      <c r="F19" s="9" t="s">
        <v>574</v>
      </c>
      <c r="G19" s="9" t="s">
        <v>675</v>
      </c>
      <c r="H19" s="9">
        <v>5</v>
      </c>
      <c r="I19" s="9">
        <v>5</v>
      </c>
      <c r="J19" s="9" t="s">
        <v>676</v>
      </c>
    </row>
    <row r="20" s="1" customFormat="1" ht="36" customHeight="1" spans="1:10">
      <c r="A20" s="23"/>
      <c r="B20" s="26" t="s">
        <v>570</v>
      </c>
      <c r="C20" s="27" t="s">
        <v>677</v>
      </c>
      <c r="D20" s="26" t="s">
        <v>606</v>
      </c>
      <c r="E20" s="9">
        <v>20</v>
      </c>
      <c r="F20" s="9" t="s">
        <v>574</v>
      </c>
      <c r="G20" s="9" t="s">
        <v>678</v>
      </c>
      <c r="H20" s="9">
        <v>5</v>
      </c>
      <c r="I20" s="9">
        <v>5</v>
      </c>
      <c r="J20" s="9" t="s">
        <v>676</v>
      </c>
    </row>
    <row r="21" s="1" customFormat="1" ht="37" customHeight="1" spans="1:10">
      <c r="A21" s="23"/>
      <c r="B21" s="8" t="s">
        <v>604</v>
      </c>
      <c r="C21" s="27" t="s">
        <v>679</v>
      </c>
      <c r="D21" s="26" t="s">
        <v>680</v>
      </c>
      <c r="E21" s="9">
        <v>720</v>
      </c>
      <c r="F21" s="28" t="s">
        <v>681</v>
      </c>
      <c r="G21" s="9">
        <v>720</v>
      </c>
      <c r="H21" s="9">
        <v>5</v>
      </c>
      <c r="I21" s="9">
        <v>5</v>
      </c>
      <c r="J21" s="9" t="s">
        <v>682</v>
      </c>
    </row>
    <row r="22" s="1" customFormat="1" ht="34" customHeight="1" spans="1:10">
      <c r="A22" s="23"/>
      <c r="B22" s="29" t="s">
        <v>604</v>
      </c>
      <c r="C22" s="27" t="s">
        <v>683</v>
      </c>
      <c r="D22" s="26" t="s">
        <v>680</v>
      </c>
      <c r="E22" s="9">
        <v>1440</v>
      </c>
      <c r="F22" s="9" t="s">
        <v>681</v>
      </c>
      <c r="G22" s="9">
        <v>1440</v>
      </c>
      <c r="H22" s="9">
        <v>5</v>
      </c>
      <c r="I22" s="9">
        <v>5</v>
      </c>
      <c r="J22" s="9" t="s">
        <v>682</v>
      </c>
    </row>
    <row r="23" s="1" customFormat="1" ht="29.55" spans="1:10">
      <c r="A23" s="23"/>
      <c r="B23" s="29" t="s">
        <v>604</v>
      </c>
      <c r="C23" s="27" t="s">
        <v>684</v>
      </c>
      <c r="D23" s="26" t="s">
        <v>680</v>
      </c>
      <c r="E23" s="9">
        <v>6000</v>
      </c>
      <c r="F23" s="28" t="s">
        <v>681</v>
      </c>
      <c r="G23" s="9">
        <v>6000</v>
      </c>
      <c r="H23" s="9">
        <v>5</v>
      </c>
      <c r="I23" s="9">
        <v>5</v>
      </c>
      <c r="J23" s="9" t="s">
        <v>682</v>
      </c>
    </row>
    <row r="24" s="1" customFormat="1" ht="43.95" spans="1:10">
      <c r="A24" s="23"/>
      <c r="B24" s="30" t="s">
        <v>604</v>
      </c>
      <c r="C24" s="27" t="s">
        <v>685</v>
      </c>
      <c r="D24" s="26" t="s">
        <v>606</v>
      </c>
      <c r="E24" s="9">
        <v>99</v>
      </c>
      <c r="F24" s="9" t="s">
        <v>607</v>
      </c>
      <c r="G24" s="9">
        <v>100</v>
      </c>
      <c r="H24" s="9">
        <v>5</v>
      </c>
      <c r="I24" s="9">
        <v>5</v>
      </c>
      <c r="J24" s="9" t="s">
        <v>686</v>
      </c>
    </row>
    <row r="25" s="1" customFormat="1" ht="29.55" spans="1:10">
      <c r="A25" s="23"/>
      <c r="B25" s="11" t="s">
        <v>620</v>
      </c>
      <c r="C25" s="27" t="s">
        <v>687</v>
      </c>
      <c r="D25" s="26" t="s">
        <v>606</v>
      </c>
      <c r="E25" s="9">
        <v>98</v>
      </c>
      <c r="F25" s="9" t="s">
        <v>607</v>
      </c>
      <c r="G25" s="9">
        <v>98</v>
      </c>
      <c r="H25" s="9">
        <v>15</v>
      </c>
      <c r="I25" s="9">
        <v>15</v>
      </c>
      <c r="J25" s="9" t="s">
        <v>688</v>
      </c>
    </row>
    <row r="26" s="1" customFormat="1" ht="34" customHeight="1" spans="1:10">
      <c r="A26" s="6"/>
      <c r="B26" s="29" t="s">
        <v>689</v>
      </c>
      <c r="C26" s="27" t="s">
        <v>690</v>
      </c>
      <c r="D26" s="26"/>
      <c r="E26" s="9"/>
      <c r="F26" s="9"/>
      <c r="G26" s="9"/>
      <c r="H26" s="9"/>
      <c r="I26" s="9"/>
      <c r="J26" s="9"/>
    </row>
    <row r="27" s="1" customFormat="1" ht="20" customHeight="1" spans="1:10">
      <c r="A27" s="31" t="s">
        <v>623</v>
      </c>
      <c r="B27" s="9" t="s">
        <v>691</v>
      </c>
      <c r="C27" s="27"/>
      <c r="D27" s="26"/>
      <c r="E27" s="9"/>
      <c r="F27" s="9"/>
      <c r="G27" s="9"/>
      <c r="H27" s="9"/>
      <c r="I27" s="9"/>
      <c r="J27" s="9"/>
    </row>
    <row r="28" s="1" customFormat="1" ht="34" customHeight="1" spans="1:10">
      <c r="A28" s="31"/>
      <c r="B28" s="9" t="s">
        <v>624</v>
      </c>
      <c r="C28" s="27" t="s">
        <v>692</v>
      </c>
      <c r="D28" s="26" t="s">
        <v>606</v>
      </c>
      <c r="E28" s="9">
        <v>98</v>
      </c>
      <c r="F28" s="9" t="s">
        <v>607</v>
      </c>
      <c r="G28" s="9">
        <v>98</v>
      </c>
      <c r="H28" s="9">
        <v>30</v>
      </c>
      <c r="I28" s="9">
        <v>30</v>
      </c>
      <c r="J28" s="9" t="s">
        <v>693</v>
      </c>
    </row>
    <row r="29" s="1" customFormat="1" ht="18" customHeight="1" spans="1:10">
      <c r="A29" s="31"/>
      <c r="B29" s="9" t="s">
        <v>694</v>
      </c>
      <c r="C29" s="32"/>
      <c r="D29" s="33"/>
      <c r="E29" s="34"/>
      <c r="F29" s="34"/>
      <c r="G29" s="34"/>
      <c r="H29" s="34"/>
      <c r="I29" s="34"/>
      <c r="J29" s="47"/>
    </row>
    <row r="30" s="1" customFormat="1" ht="29" customHeight="1" spans="1:10">
      <c r="A30" s="35"/>
      <c r="B30" s="25" t="s">
        <v>695</v>
      </c>
      <c r="C30" s="32"/>
      <c r="D30" s="33"/>
      <c r="E30" s="34"/>
      <c r="F30" s="34"/>
      <c r="G30" s="34"/>
      <c r="H30" s="34"/>
      <c r="I30" s="34"/>
      <c r="J30" s="47"/>
    </row>
    <row r="31" s="1" customFormat="1" ht="15" customHeight="1" spans="1:10">
      <c r="A31" s="35" t="s">
        <v>636</v>
      </c>
      <c r="B31" s="36" t="s">
        <v>696</v>
      </c>
      <c r="C31" s="32" t="s">
        <v>697</v>
      </c>
      <c r="D31" s="33" t="s">
        <v>606</v>
      </c>
      <c r="E31" s="34">
        <v>98</v>
      </c>
      <c r="F31" s="34" t="s">
        <v>607</v>
      </c>
      <c r="G31" s="34">
        <v>98</v>
      </c>
      <c r="H31" s="34">
        <v>10</v>
      </c>
      <c r="I31" s="34">
        <v>10</v>
      </c>
      <c r="J31" s="47" t="s">
        <v>698</v>
      </c>
    </row>
    <row r="32" s="1" customFormat="1" ht="29" customHeight="1" spans="1:10">
      <c r="A32" s="35"/>
      <c r="B32" s="34" t="s">
        <v>699</v>
      </c>
      <c r="C32" s="32"/>
      <c r="D32" s="37"/>
      <c r="E32" s="34"/>
      <c r="F32" s="34"/>
      <c r="G32" s="34"/>
      <c r="H32" s="34"/>
      <c r="I32" s="34"/>
      <c r="J32" s="47"/>
    </row>
    <row r="33" s="1" customFormat="1" ht="15" customHeight="1" spans="1:10">
      <c r="A33" s="6" t="s">
        <v>700</v>
      </c>
      <c r="B33" s="6"/>
      <c r="C33" s="38" t="s">
        <v>690</v>
      </c>
      <c r="D33" s="38"/>
      <c r="E33" s="38"/>
      <c r="F33" s="38"/>
      <c r="G33" s="38"/>
      <c r="H33" s="38"/>
      <c r="I33" s="38"/>
      <c r="J33" s="38"/>
    </row>
    <row r="34" s="1" customFormat="1" ht="24" customHeight="1" spans="1:10">
      <c r="A34" s="23" t="s">
        <v>701</v>
      </c>
      <c r="B34" s="8">
        <v>100</v>
      </c>
      <c r="C34" s="8"/>
      <c r="D34" s="8"/>
      <c r="E34" s="8"/>
      <c r="F34" s="8"/>
      <c r="G34" s="8"/>
      <c r="H34" s="8"/>
      <c r="I34" s="11">
        <v>98.98</v>
      </c>
      <c r="J34" s="48" t="s">
        <v>702</v>
      </c>
    </row>
    <row r="35" s="1" customFormat="1" ht="24" customHeight="1" spans="1:10">
      <c r="A35" s="39"/>
      <c r="B35" s="39"/>
      <c r="C35" s="39"/>
      <c r="D35" s="39"/>
      <c r="E35" s="39"/>
      <c r="F35" s="39"/>
      <c r="G35" s="39"/>
      <c r="H35" s="39"/>
      <c r="I35" s="39"/>
      <c r="J35" s="39"/>
    </row>
    <row r="36" s="1" customFormat="1" ht="15" customHeight="1" spans="1:10">
      <c r="A36" s="3" t="s">
        <v>644</v>
      </c>
      <c r="B36" s="10" t="s">
        <v>703</v>
      </c>
      <c r="C36" s="10"/>
      <c r="D36" s="10"/>
      <c r="E36" s="10"/>
      <c r="F36" s="10"/>
      <c r="G36" s="10"/>
      <c r="H36" s="10"/>
      <c r="I36" s="10"/>
      <c r="J36" s="10"/>
    </row>
    <row r="37" s="1" customFormat="1" ht="15" customHeight="1" spans="1:10">
      <c r="A37" s="6" t="s">
        <v>646</v>
      </c>
      <c r="B37" s="7" t="s">
        <v>647</v>
      </c>
      <c r="C37" s="7"/>
      <c r="D37" s="7"/>
      <c r="E37" s="11" t="s">
        <v>648</v>
      </c>
      <c r="F37" s="10" t="s">
        <v>538</v>
      </c>
      <c r="G37" s="10"/>
      <c r="H37" s="10"/>
      <c r="I37" s="10"/>
      <c r="J37" s="10"/>
    </row>
    <row r="38" s="1" customFormat="1" ht="15.15" spans="1:10">
      <c r="A38" s="6"/>
      <c r="B38" s="7"/>
      <c r="C38" s="7"/>
      <c r="D38" s="7"/>
      <c r="E38" s="9" t="s">
        <v>649</v>
      </c>
      <c r="F38" s="10"/>
      <c r="G38" s="10"/>
      <c r="H38" s="10"/>
      <c r="I38" s="10"/>
      <c r="J38" s="10"/>
    </row>
    <row r="39" s="1" customFormat="1" ht="15" customHeight="1" spans="1:10">
      <c r="A39" s="6" t="s">
        <v>650</v>
      </c>
      <c r="B39" s="9"/>
      <c r="C39" s="8" t="s">
        <v>541</v>
      </c>
      <c r="D39" s="8" t="s">
        <v>651</v>
      </c>
      <c r="E39" s="11" t="s">
        <v>651</v>
      </c>
      <c r="F39" s="10" t="s">
        <v>652</v>
      </c>
      <c r="G39" s="10"/>
      <c r="H39" s="10" t="s">
        <v>653</v>
      </c>
      <c r="I39" s="10" t="s">
        <v>654</v>
      </c>
      <c r="J39" s="10"/>
    </row>
    <row r="40" s="1" customFormat="1" ht="15.15" spans="1:10">
      <c r="A40" s="6"/>
      <c r="B40" s="9"/>
      <c r="C40" s="9" t="s">
        <v>455</v>
      </c>
      <c r="D40" s="9" t="s">
        <v>455</v>
      </c>
      <c r="E40" s="9" t="s">
        <v>655</v>
      </c>
      <c r="F40" s="10"/>
      <c r="G40" s="10"/>
      <c r="H40" s="10"/>
      <c r="I40" s="10"/>
      <c r="J40" s="10"/>
    </row>
    <row r="41" s="1" customFormat="1" ht="27" customHeight="1" spans="1:10">
      <c r="A41" s="6"/>
      <c r="B41" s="9" t="s">
        <v>551</v>
      </c>
      <c r="C41" s="12">
        <v>540000</v>
      </c>
      <c r="D41" s="40">
        <v>2336100</v>
      </c>
      <c r="E41" s="40">
        <v>2336100</v>
      </c>
      <c r="F41" s="9">
        <v>10</v>
      </c>
      <c r="G41" s="9"/>
      <c r="H41" s="14">
        <v>0.92</v>
      </c>
      <c r="I41" s="9">
        <v>9.15</v>
      </c>
      <c r="J41" s="9"/>
    </row>
    <row r="42" s="1" customFormat="1" ht="15" customHeight="1" spans="1:10">
      <c r="A42" s="6"/>
      <c r="B42" s="15" t="s">
        <v>553</v>
      </c>
      <c r="C42" s="40">
        <v>540000</v>
      </c>
      <c r="D42" s="40">
        <v>2336100</v>
      </c>
      <c r="E42" s="40">
        <v>2336100</v>
      </c>
      <c r="F42" s="9" t="s">
        <v>460</v>
      </c>
      <c r="G42" s="9"/>
      <c r="H42" s="9" t="s">
        <v>460</v>
      </c>
      <c r="I42" s="9" t="s">
        <v>460</v>
      </c>
      <c r="J42" s="9"/>
    </row>
    <row r="43" s="1" customFormat="1" ht="15.15" spans="1:10">
      <c r="A43" s="6"/>
      <c r="B43" s="16" t="s">
        <v>554</v>
      </c>
      <c r="C43" s="40"/>
      <c r="D43" s="40"/>
      <c r="E43" s="40"/>
      <c r="F43" s="9"/>
      <c r="G43" s="9"/>
      <c r="H43" s="9"/>
      <c r="I43" s="9"/>
      <c r="J43" s="9"/>
    </row>
    <row r="44" s="1" customFormat="1" ht="27" customHeight="1" spans="1:10">
      <c r="A44" s="6"/>
      <c r="B44" s="16" t="s">
        <v>555</v>
      </c>
      <c r="C44" s="16"/>
      <c r="D44" s="16"/>
      <c r="E44" s="16"/>
      <c r="F44" s="9" t="s">
        <v>460</v>
      </c>
      <c r="G44" s="9"/>
      <c r="H44" s="9" t="s">
        <v>460</v>
      </c>
      <c r="I44" s="9" t="s">
        <v>460</v>
      </c>
      <c r="J44" s="9"/>
    </row>
    <row r="45" s="1" customFormat="1" ht="27" customHeight="1" spans="1:10">
      <c r="A45" s="6"/>
      <c r="B45" s="16" t="s">
        <v>656</v>
      </c>
      <c r="C45" s="9"/>
      <c r="D45" s="9"/>
      <c r="E45" s="17"/>
      <c r="F45" s="9" t="s">
        <v>460</v>
      </c>
      <c r="G45" s="9"/>
      <c r="H45" s="9" t="s">
        <v>460</v>
      </c>
      <c r="I45" s="9" t="s">
        <v>460</v>
      </c>
      <c r="J45" s="9"/>
    </row>
    <row r="46" s="1" customFormat="1" ht="15" customHeight="1" spans="1:10">
      <c r="A46" s="6" t="s">
        <v>657</v>
      </c>
      <c r="B46" s="6"/>
      <c r="C46" s="6"/>
      <c r="D46" s="6"/>
      <c r="E46" s="6"/>
      <c r="F46" s="6"/>
      <c r="G46" s="8" t="s">
        <v>658</v>
      </c>
      <c r="H46" s="8"/>
      <c r="I46" s="8"/>
      <c r="J46" s="8"/>
    </row>
    <row r="47" s="1" customFormat="1" ht="27" customHeight="1" spans="1:10">
      <c r="A47" s="6" t="s">
        <v>659</v>
      </c>
      <c r="B47" s="10" t="s">
        <v>704</v>
      </c>
      <c r="C47" s="10"/>
      <c r="D47" s="10"/>
      <c r="E47" s="10"/>
      <c r="F47" s="10"/>
      <c r="G47" s="11" t="s">
        <v>705</v>
      </c>
      <c r="H47" s="11"/>
      <c r="I47" s="11"/>
      <c r="J47" s="11"/>
    </row>
    <row r="48" s="1" customFormat="1" ht="15" customHeight="1" spans="1:10">
      <c r="A48" s="6" t="s">
        <v>662</v>
      </c>
      <c r="B48" s="6"/>
      <c r="C48" s="6"/>
      <c r="D48" s="9" t="s">
        <v>663</v>
      </c>
      <c r="E48" s="9"/>
      <c r="F48" s="9"/>
      <c r="G48" s="19" t="s">
        <v>664</v>
      </c>
      <c r="H48" s="19"/>
      <c r="I48" s="19"/>
      <c r="J48" s="19"/>
    </row>
    <row r="49" s="1" customFormat="1" ht="24.75" customHeight="1" spans="1:10">
      <c r="A49" s="20" t="s">
        <v>561</v>
      </c>
      <c r="B49" s="6" t="s">
        <v>562</v>
      </c>
      <c r="C49" s="8" t="s">
        <v>665</v>
      </c>
      <c r="D49" s="11" t="s">
        <v>666</v>
      </c>
      <c r="E49" s="10" t="s">
        <v>565</v>
      </c>
      <c r="F49" s="21" t="s">
        <v>667</v>
      </c>
      <c r="G49" s="22" t="s">
        <v>668</v>
      </c>
      <c r="H49" s="5" t="s">
        <v>652</v>
      </c>
      <c r="I49" s="5" t="s">
        <v>654</v>
      </c>
      <c r="J49" s="5" t="s">
        <v>568</v>
      </c>
    </row>
    <row r="50" s="1" customFormat="1" ht="24" customHeight="1" spans="1:10">
      <c r="A50" s="20"/>
      <c r="B50" s="6"/>
      <c r="C50" s="9" t="s">
        <v>666</v>
      </c>
      <c r="D50" s="8" t="s">
        <v>669</v>
      </c>
      <c r="E50" s="10"/>
      <c r="F50" s="24" t="s">
        <v>649</v>
      </c>
      <c r="G50" s="25" t="s">
        <v>670</v>
      </c>
      <c r="H50" s="5"/>
      <c r="I50" s="5"/>
      <c r="J50" s="5"/>
    </row>
    <row r="51" s="1" customFormat="1" ht="46" customHeight="1" spans="1:10">
      <c r="A51" s="6" t="s">
        <v>569</v>
      </c>
      <c r="B51" s="28" t="s">
        <v>570</v>
      </c>
      <c r="C51" s="27" t="s">
        <v>706</v>
      </c>
      <c r="D51" s="26" t="s">
        <v>680</v>
      </c>
      <c r="E51" s="9" t="s">
        <v>707</v>
      </c>
      <c r="F51" s="9"/>
      <c r="G51" s="9" t="s">
        <v>707</v>
      </c>
      <c r="H51" s="9">
        <v>10</v>
      </c>
      <c r="I51" s="9">
        <v>10</v>
      </c>
      <c r="J51" s="46" t="s">
        <v>708</v>
      </c>
    </row>
    <row r="52" s="1" customFormat="1" ht="56" customHeight="1" spans="1:10">
      <c r="A52" s="6"/>
      <c r="B52" s="8" t="s">
        <v>570</v>
      </c>
      <c r="C52" s="27" t="s">
        <v>709</v>
      </c>
      <c r="D52" s="26" t="s">
        <v>680</v>
      </c>
      <c r="E52" s="9" t="s">
        <v>707</v>
      </c>
      <c r="F52" s="9"/>
      <c r="G52" s="9" t="s">
        <v>707</v>
      </c>
      <c r="H52" s="9">
        <v>10</v>
      </c>
      <c r="I52" s="9">
        <v>10</v>
      </c>
      <c r="J52" s="9" t="s">
        <v>710</v>
      </c>
    </row>
    <row r="53" s="1" customFormat="1" ht="29.55" spans="1:10">
      <c r="A53" s="6"/>
      <c r="B53" s="11" t="s">
        <v>604</v>
      </c>
      <c r="C53" s="27" t="s">
        <v>711</v>
      </c>
      <c r="D53" s="26" t="s">
        <v>680</v>
      </c>
      <c r="E53" s="9">
        <v>50</v>
      </c>
      <c r="F53" s="9" t="s">
        <v>712</v>
      </c>
      <c r="G53" s="9">
        <v>50</v>
      </c>
      <c r="H53" s="9">
        <v>10</v>
      </c>
      <c r="I53" s="9">
        <v>10</v>
      </c>
      <c r="J53" s="9" t="s">
        <v>713</v>
      </c>
    </row>
    <row r="54" s="1" customFormat="1" ht="29.55" spans="1:10">
      <c r="A54" s="6"/>
      <c r="B54" s="11" t="s">
        <v>620</v>
      </c>
      <c r="C54" s="27" t="s">
        <v>687</v>
      </c>
      <c r="D54" s="26" t="s">
        <v>606</v>
      </c>
      <c r="E54" s="9">
        <v>98</v>
      </c>
      <c r="F54" s="9" t="s">
        <v>607</v>
      </c>
      <c r="G54" s="9">
        <v>98</v>
      </c>
      <c r="H54" s="9">
        <v>20</v>
      </c>
      <c r="I54" s="9">
        <v>20</v>
      </c>
      <c r="J54" s="9" t="s">
        <v>714</v>
      </c>
    </row>
    <row r="55" s="1" customFormat="1" ht="15.15" spans="1:10">
      <c r="A55" s="6"/>
      <c r="B55" s="10" t="s">
        <v>689</v>
      </c>
      <c r="C55" s="27" t="s">
        <v>690</v>
      </c>
      <c r="D55" s="26" t="s">
        <v>606</v>
      </c>
      <c r="E55" s="9"/>
      <c r="F55" s="9"/>
      <c r="G55" s="9"/>
      <c r="H55" s="9"/>
      <c r="I55" s="9"/>
      <c r="J55" s="9"/>
    </row>
    <row r="56" s="1" customFormat="1" ht="27" customHeight="1" spans="1:10">
      <c r="A56" s="6" t="s">
        <v>623</v>
      </c>
      <c r="B56" s="9" t="s">
        <v>691</v>
      </c>
      <c r="C56" s="27" t="s">
        <v>690</v>
      </c>
      <c r="D56" s="26"/>
      <c r="E56" s="9"/>
      <c r="F56" s="9"/>
      <c r="G56" s="9"/>
      <c r="H56" s="9"/>
      <c r="I56" s="9"/>
      <c r="J56" s="9"/>
    </row>
    <row r="57" s="1" customFormat="1" ht="29.55" spans="1:10">
      <c r="A57" s="6"/>
      <c r="B57" s="9" t="s">
        <v>624</v>
      </c>
      <c r="C57" s="27" t="s">
        <v>692</v>
      </c>
      <c r="D57" s="37" t="s">
        <v>606</v>
      </c>
      <c r="E57" s="9">
        <v>95</v>
      </c>
      <c r="F57" s="9" t="s">
        <v>607</v>
      </c>
      <c r="G57" s="9">
        <v>95</v>
      </c>
      <c r="H57" s="9">
        <v>30</v>
      </c>
      <c r="I57" s="9">
        <v>30</v>
      </c>
      <c r="J57" s="9" t="s">
        <v>693</v>
      </c>
    </row>
    <row r="58" s="1" customFormat="1" ht="15.15" spans="1:10">
      <c r="A58" s="6"/>
      <c r="B58" s="9" t="s">
        <v>694</v>
      </c>
      <c r="C58" s="27" t="s">
        <v>690</v>
      </c>
      <c r="D58" s="41"/>
      <c r="E58" s="9"/>
      <c r="F58" s="9"/>
      <c r="G58" s="9"/>
      <c r="H58" s="9"/>
      <c r="I58" s="9"/>
      <c r="J58" s="9"/>
    </row>
    <row r="59" s="1" customFormat="1" ht="29.55" spans="1:10">
      <c r="A59" s="6"/>
      <c r="B59" s="25" t="s">
        <v>695</v>
      </c>
      <c r="C59" s="32" t="s">
        <v>690</v>
      </c>
      <c r="D59" s="41"/>
      <c r="E59" s="25"/>
      <c r="F59" s="25"/>
      <c r="G59" s="25"/>
      <c r="H59" s="25"/>
      <c r="I59" s="25"/>
      <c r="J59" s="25"/>
    </row>
    <row r="60" s="1" customFormat="1" ht="15" customHeight="1" spans="1:10">
      <c r="A60" s="35" t="s">
        <v>636</v>
      </c>
      <c r="B60" s="36" t="s">
        <v>696</v>
      </c>
      <c r="C60" s="32" t="s">
        <v>715</v>
      </c>
      <c r="D60" s="33" t="s">
        <v>606</v>
      </c>
      <c r="E60" s="34">
        <v>98</v>
      </c>
      <c r="F60" s="34" t="s">
        <v>607</v>
      </c>
      <c r="G60" s="34">
        <v>98</v>
      </c>
      <c r="H60" s="34">
        <v>10</v>
      </c>
      <c r="I60" s="34">
        <v>10</v>
      </c>
      <c r="J60" s="34" t="s">
        <v>716</v>
      </c>
    </row>
    <row r="61" s="1" customFormat="1" ht="15.15" spans="1:10">
      <c r="A61" s="35"/>
      <c r="B61" s="34" t="s">
        <v>699</v>
      </c>
      <c r="C61" s="32"/>
      <c r="D61" s="37"/>
      <c r="E61" s="34"/>
      <c r="F61" s="34"/>
      <c r="G61" s="34"/>
      <c r="H61" s="34"/>
      <c r="I61" s="34"/>
      <c r="J61" s="34"/>
    </row>
    <row r="62" s="1" customFormat="1" ht="15" customHeight="1" spans="1:10">
      <c r="A62" s="6" t="s">
        <v>700</v>
      </c>
      <c r="B62" s="6"/>
      <c r="C62" s="38" t="s">
        <v>690</v>
      </c>
      <c r="D62" s="38"/>
      <c r="E62" s="38"/>
      <c r="F62" s="38"/>
      <c r="G62" s="38"/>
      <c r="H62" s="38"/>
      <c r="I62" s="38"/>
      <c r="J62" s="38"/>
    </row>
    <row r="63" s="1" customFormat="1" ht="24" customHeight="1" spans="1:10">
      <c r="A63" s="42" t="s">
        <v>701</v>
      </c>
      <c r="B63" s="19">
        <v>100</v>
      </c>
      <c r="C63" s="19"/>
      <c r="D63" s="19"/>
      <c r="E63" s="19"/>
      <c r="F63" s="19"/>
      <c r="G63" s="19"/>
      <c r="H63" s="19"/>
      <c r="I63" s="19">
        <v>99.15</v>
      </c>
      <c r="J63" s="49" t="s">
        <v>702</v>
      </c>
    </row>
    <row r="64" s="1" customFormat="1" ht="24" customHeight="1" spans="1:10">
      <c r="A64" s="43"/>
      <c r="B64" s="43"/>
      <c r="C64" s="43"/>
      <c r="D64" s="43"/>
      <c r="E64" s="43"/>
      <c r="F64" s="43"/>
      <c r="G64" s="43"/>
      <c r="H64" s="43"/>
      <c r="I64" s="43"/>
      <c r="J64" s="43"/>
    </row>
    <row r="65" s="1" customFormat="1" ht="15" customHeight="1" spans="1:10">
      <c r="A65" s="3" t="s">
        <v>644</v>
      </c>
      <c r="B65" s="10" t="s">
        <v>717</v>
      </c>
      <c r="C65" s="10"/>
      <c r="D65" s="10"/>
      <c r="E65" s="10"/>
      <c r="F65" s="10"/>
      <c r="G65" s="10"/>
      <c r="H65" s="10"/>
      <c r="I65" s="10"/>
      <c r="J65" s="10"/>
    </row>
    <row r="66" s="1" customFormat="1" ht="15" customHeight="1" spans="1:10">
      <c r="A66" s="6" t="s">
        <v>646</v>
      </c>
      <c r="B66" s="7" t="s">
        <v>647</v>
      </c>
      <c r="C66" s="7"/>
      <c r="D66" s="7"/>
      <c r="E66" s="11" t="s">
        <v>648</v>
      </c>
      <c r="F66" s="10" t="s">
        <v>538</v>
      </c>
      <c r="G66" s="10"/>
      <c r="H66" s="10"/>
      <c r="I66" s="10"/>
      <c r="J66" s="10"/>
    </row>
    <row r="67" s="1" customFormat="1" ht="15.15" spans="1:10">
      <c r="A67" s="6"/>
      <c r="B67" s="7"/>
      <c r="C67" s="7"/>
      <c r="D67" s="7"/>
      <c r="E67" s="9" t="s">
        <v>649</v>
      </c>
      <c r="F67" s="10"/>
      <c r="G67" s="10"/>
      <c r="H67" s="10"/>
      <c r="I67" s="10"/>
      <c r="J67" s="10"/>
    </row>
    <row r="68" s="1" customFormat="1" ht="15" customHeight="1" spans="1:10">
      <c r="A68" s="6" t="s">
        <v>650</v>
      </c>
      <c r="B68" s="9"/>
      <c r="C68" s="8" t="s">
        <v>541</v>
      </c>
      <c r="D68" s="8" t="s">
        <v>651</v>
      </c>
      <c r="E68" s="11" t="s">
        <v>651</v>
      </c>
      <c r="F68" s="10" t="s">
        <v>652</v>
      </c>
      <c r="G68" s="10"/>
      <c r="H68" s="10" t="s">
        <v>653</v>
      </c>
      <c r="I68" s="10" t="s">
        <v>654</v>
      </c>
      <c r="J68" s="10"/>
    </row>
    <row r="69" s="1" customFormat="1" ht="15.15" spans="1:10">
      <c r="A69" s="6"/>
      <c r="B69" s="9"/>
      <c r="C69" s="9" t="s">
        <v>455</v>
      </c>
      <c r="D69" s="9" t="s">
        <v>455</v>
      </c>
      <c r="E69" s="9" t="s">
        <v>655</v>
      </c>
      <c r="F69" s="10"/>
      <c r="G69" s="10"/>
      <c r="H69" s="10"/>
      <c r="I69" s="10"/>
      <c r="J69" s="10"/>
    </row>
    <row r="70" s="1" customFormat="1" ht="27" customHeight="1" spans="1:10">
      <c r="A70" s="6"/>
      <c r="B70" s="9" t="s">
        <v>551</v>
      </c>
      <c r="C70" s="12">
        <v>0</v>
      </c>
      <c r="D70" s="40">
        <v>10850</v>
      </c>
      <c r="E70" s="40">
        <v>10850</v>
      </c>
      <c r="F70" s="9">
        <v>10</v>
      </c>
      <c r="G70" s="9"/>
      <c r="H70" s="14">
        <v>1</v>
      </c>
      <c r="I70" s="9">
        <v>10</v>
      </c>
      <c r="J70" s="9"/>
    </row>
    <row r="71" s="1" customFormat="1" ht="15" customHeight="1" spans="1:10">
      <c r="A71" s="6"/>
      <c r="B71" s="15" t="s">
        <v>553</v>
      </c>
      <c r="C71" s="12">
        <v>0</v>
      </c>
      <c r="D71" s="40">
        <v>10850</v>
      </c>
      <c r="E71" s="40">
        <v>10850</v>
      </c>
      <c r="F71" s="9" t="s">
        <v>460</v>
      </c>
      <c r="G71" s="9"/>
      <c r="H71" s="9" t="s">
        <v>460</v>
      </c>
      <c r="I71" s="9" t="s">
        <v>460</v>
      </c>
      <c r="J71" s="9"/>
    </row>
    <row r="72" s="1" customFormat="1" ht="15.15" spans="1:10">
      <c r="A72" s="6"/>
      <c r="B72" s="16" t="s">
        <v>554</v>
      </c>
      <c r="C72" s="12"/>
      <c r="D72" s="40"/>
      <c r="E72" s="40"/>
      <c r="F72" s="9"/>
      <c r="G72" s="9"/>
      <c r="H72" s="9"/>
      <c r="I72" s="9"/>
      <c r="J72" s="9"/>
    </row>
    <row r="73" s="1" customFormat="1" ht="27" customHeight="1" spans="1:10">
      <c r="A73" s="6"/>
      <c r="B73" s="16" t="s">
        <v>555</v>
      </c>
      <c r="C73" s="16"/>
      <c r="D73" s="16"/>
      <c r="E73" s="16"/>
      <c r="F73" s="9" t="s">
        <v>460</v>
      </c>
      <c r="G73" s="9"/>
      <c r="H73" s="9" t="s">
        <v>460</v>
      </c>
      <c r="I73" s="9" t="s">
        <v>460</v>
      </c>
      <c r="J73" s="9"/>
    </row>
    <row r="74" s="1" customFormat="1" ht="27" customHeight="1" spans="1:10">
      <c r="A74" s="6"/>
      <c r="B74" s="16" t="s">
        <v>656</v>
      </c>
      <c r="C74" s="9"/>
      <c r="D74" s="9"/>
      <c r="E74" s="17"/>
      <c r="F74" s="9" t="s">
        <v>460</v>
      </c>
      <c r="G74" s="9"/>
      <c r="H74" s="9" t="s">
        <v>460</v>
      </c>
      <c r="I74" s="9" t="s">
        <v>460</v>
      </c>
      <c r="J74" s="9"/>
    </row>
    <row r="75" s="1" customFormat="1" ht="15" customHeight="1" spans="1:10">
      <c r="A75" s="6" t="s">
        <v>657</v>
      </c>
      <c r="B75" s="6"/>
      <c r="C75" s="6"/>
      <c r="D75" s="6"/>
      <c r="E75" s="6"/>
      <c r="F75" s="6"/>
      <c r="G75" s="8" t="s">
        <v>658</v>
      </c>
      <c r="H75" s="8"/>
      <c r="I75" s="8"/>
      <c r="J75" s="8"/>
    </row>
    <row r="76" s="1" customFormat="1" ht="54" customHeight="1" spans="1:10">
      <c r="A76" s="6" t="s">
        <v>659</v>
      </c>
      <c r="B76" s="10" t="s">
        <v>718</v>
      </c>
      <c r="C76" s="10"/>
      <c r="D76" s="10"/>
      <c r="E76" s="10"/>
      <c r="F76" s="10"/>
      <c r="G76" s="11" t="s">
        <v>719</v>
      </c>
      <c r="H76" s="11"/>
      <c r="I76" s="11"/>
      <c r="J76" s="11"/>
    </row>
    <row r="77" s="1" customFormat="1" ht="15" customHeight="1" spans="1:10">
      <c r="A77" s="6" t="s">
        <v>662</v>
      </c>
      <c r="B77" s="6"/>
      <c r="C77" s="6"/>
      <c r="D77" s="9" t="s">
        <v>663</v>
      </c>
      <c r="E77" s="9"/>
      <c r="F77" s="9"/>
      <c r="G77" s="19" t="s">
        <v>664</v>
      </c>
      <c r="H77" s="19"/>
      <c r="I77" s="19"/>
      <c r="J77" s="19"/>
    </row>
    <row r="78" s="1" customFormat="1" ht="24.75" customHeight="1" spans="1:10">
      <c r="A78" s="20" t="s">
        <v>561</v>
      </c>
      <c r="B78" s="6" t="s">
        <v>562</v>
      </c>
      <c r="C78" s="8" t="s">
        <v>665</v>
      </c>
      <c r="D78" s="11" t="s">
        <v>666</v>
      </c>
      <c r="E78" s="10" t="s">
        <v>565</v>
      </c>
      <c r="F78" s="21" t="s">
        <v>667</v>
      </c>
      <c r="G78" s="22" t="s">
        <v>668</v>
      </c>
      <c r="H78" s="5" t="s">
        <v>652</v>
      </c>
      <c r="I78" s="5" t="s">
        <v>654</v>
      </c>
      <c r="J78" s="5" t="s">
        <v>568</v>
      </c>
    </row>
    <row r="79" s="1" customFormat="1" ht="24" customHeight="1" spans="1:10">
      <c r="A79" s="20"/>
      <c r="B79" s="6"/>
      <c r="C79" s="9" t="s">
        <v>666</v>
      </c>
      <c r="D79" s="8" t="s">
        <v>669</v>
      </c>
      <c r="E79" s="10"/>
      <c r="F79" s="24" t="s">
        <v>649</v>
      </c>
      <c r="G79" s="25" t="s">
        <v>670</v>
      </c>
      <c r="H79" s="5"/>
      <c r="I79" s="5"/>
      <c r="J79" s="5"/>
    </row>
    <row r="80" s="1" customFormat="1" ht="101.55" spans="1:10">
      <c r="A80" s="6" t="s">
        <v>569</v>
      </c>
      <c r="B80" s="8" t="s">
        <v>570</v>
      </c>
      <c r="C80" s="27" t="s">
        <v>720</v>
      </c>
      <c r="D80" s="26" t="s">
        <v>606</v>
      </c>
      <c r="E80" s="9">
        <v>95</v>
      </c>
      <c r="F80" s="9" t="s">
        <v>607</v>
      </c>
      <c r="G80" s="9">
        <v>95</v>
      </c>
      <c r="H80" s="9">
        <v>10</v>
      </c>
      <c r="I80" s="9">
        <v>10</v>
      </c>
      <c r="J80" s="9" t="s">
        <v>721</v>
      </c>
    </row>
    <row r="81" s="1" customFormat="1" ht="72.75" spans="1:10">
      <c r="A81" s="6"/>
      <c r="B81" s="30" t="s">
        <v>570</v>
      </c>
      <c r="C81" s="27" t="s">
        <v>722</v>
      </c>
      <c r="D81" s="26" t="s">
        <v>680</v>
      </c>
      <c r="E81" s="9">
        <v>100</v>
      </c>
      <c r="F81" s="9" t="s">
        <v>607</v>
      </c>
      <c r="G81" s="9">
        <v>100</v>
      </c>
      <c r="H81" s="9">
        <v>10</v>
      </c>
      <c r="I81" s="9">
        <v>10</v>
      </c>
      <c r="J81" s="9" t="s">
        <v>723</v>
      </c>
    </row>
    <row r="82" s="1" customFormat="1" ht="43.95" spans="1:10">
      <c r="A82" s="6"/>
      <c r="B82" s="11" t="s">
        <v>604</v>
      </c>
      <c r="C82" s="27" t="s">
        <v>724</v>
      </c>
      <c r="D82" s="26" t="s">
        <v>680</v>
      </c>
      <c r="E82" s="9" t="s">
        <v>725</v>
      </c>
      <c r="F82" s="9"/>
      <c r="G82" s="9" t="s">
        <v>725</v>
      </c>
      <c r="H82" s="9">
        <v>10</v>
      </c>
      <c r="I82" s="9">
        <v>10</v>
      </c>
      <c r="J82" s="9" t="s">
        <v>726</v>
      </c>
    </row>
    <row r="83" s="1" customFormat="1" ht="43.95" spans="1:10">
      <c r="A83" s="6"/>
      <c r="B83" s="11" t="s">
        <v>604</v>
      </c>
      <c r="C83" s="27" t="s">
        <v>727</v>
      </c>
      <c r="D83" s="26" t="s">
        <v>606</v>
      </c>
      <c r="E83" s="9">
        <v>20</v>
      </c>
      <c r="F83" s="9" t="s">
        <v>607</v>
      </c>
      <c r="G83" s="9">
        <v>20</v>
      </c>
      <c r="H83" s="9">
        <v>10</v>
      </c>
      <c r="I83" s="9">
        <v>10</v>
      </c>
      <c r="J83" s="9" t="s">
        <v>728</v>
      </c>
    </row>
    <row r="84" s="1" customFormat="1" ht="15.15" spans="1:10">
      <c r="A84" s="6"/>
      <c r="B84" s="11" t="s">
        <v>620</v>
      </c>
      <c r="C84" s="27" t="s">
        <v>729</v>
      </c>
      <c r="D84" s="26" t="s">
        <v>606</v>
      </c>
      <c r="E84" s="9">
        <v>95</v>
      </c>
      <c r="F84" s="9" t="s">
        <v>607</v>
      </c>
      <c r="G84" s="9">
        <v>95</v>
      </c>
      <c r="H84" s="9">
        <v>5</v>
      </c>
      <c r="I84" s="9">
        <v>5</v>
      </c>
      <c r="J84" s="9" t="s">
        <v>721</v>
      </c>
    </row>
    <row r="85" s="1" customFormat="1" ht="58.35" spans="1:10">
      <c r="A85" s="6"/>
      <c r="B85" s="11" t="s">
        <v>620</v>
      </c>
      <c r="C85" s="27" t="s">
        <v>730</v>
      </c>
      <c r="D85" s="26" t="s">
        <v>606</v>
      </c>
      <c r="E85" s="9">
        <v>95</v>
      </c>
      <c r="F85" s="9" t="s">
        <v>607</v>
      </c>
      <c r="G85" s="9">
        <v>95</v>
      </c>
      <c r="H85" s="9">
        <v>5</v>
      </c>
      <c r="I85" s="9">
        <v>5</v>
      </c>
      <c r="J85" s="9" t="s">
        <v>731</v>
      </c>
    </row>
    <row r="86" s="1" customFormat="1" ht="15.15" spans="1:10">
      <c r="A86" s="6"/>
      <c r="B86" s="10" t="s">
        <v>689</v>
      </c>
      <c r="C86" s="27" t="s">
        <v>690</v>
      </c>
      <c r="D86" s="26"/>
      <c r="E86" s="9"/>
      <c r="F86" s="9"/>
      <c r="G86" s="9"/>
      <c r="H86" s="9"/>
      <c r="I86" s="9"/>
      <c r="J86" s="9"/>
    </row>
    <row r="87" s="1" customFormat="1" ht="27" customHeight="1" spans="1:10">
      <c r="A87" s="6" t="s">
        <v>623</v>
      </c>
      <c r="B87" s="9" t="s">
        <v>691</v>
      </c>
      <c r="C87" s="27" t="s">
        <v>690</v>
      </c>
      <c r="D87" s="26"/>
      <c r="E87" s="9"/>
      <c r="F87" s="9"/>
      <c r="G87" s="9"/>
      <c r="H87" s="9"/>
      <c r="I87" s="9"/>
      <c r="J87" s="9"/>
    </row>
    <row r="88" s="1" customFormat="1" ht="43.95" spans="1:10">
      <c r="A88" s="6"/>
      <c r="B88" s="9" t="s">
        <v>624</v>
      </c>
      <c r="C88" s="27" t="s">
        <v>732</v>
      </c>
      <c r="D88" s="37" t="s">
        <v>606</v>
      </c>
      <c r="E88" s="9">
        <v>95</v>
      </c>
      <c r="F88" s="9" t="s">
        <v>607</v>
      </c>
      <c r="G88" s="9">
        <v>95</v>
      </c>
      <c r="H88" s="9">
        <v>30</v>
      </c>
      <c r="I88" s="9">
        <v>20</v>
      </c>
      <c r="J88" s="9" t="s">
        <v>733</v>
      </c>
    </row>
    <row r="89" s="1" customFormat="1" ht="15.15" spans="1:10">
      <c r="A89" s="6"/>
      <c r="B89" s="9" t="s">
        <v>694</v>
      </c>
      <c r="C89" s="27" t="s">
        <v>690</v>
      </c>
      <c r="D89" s="41"/>
      <c r="E89" s="9"/>
      <c r="F89" s="9"/>
      <c r="G89" s="9"/>
      <c r="H89" s="9"/>
      <c r="I89" s="9"/>
      <c r="J89" s="9"/>
    </row>
    <row r="90" s="1" customFormat="1" ht="29.55" spans="1:10">
      <c r="A90" s="6"/>
      <c r="B90" s="25" t="s">
        <v>695</v>
      </c>
      <c r="C90" s="32" t="s">
        <v>690</v>
      </c>
      <c r="D90" s="50"/>
      <c r="E90" s="25"/>
      <c r="F90" s="25"/>
      <c r="G90" s="25"/>
      <c r="H90" s="25"/>
      <c r="I90" s="25"/>
      <c r="J90" s="25"/>
    </row>
    <row r="91" s="1" customFormat="1" ht="15" customHeight="1" spans="1:10">
      <c r="A91" s="35" t="s">
        <v>636</v>
      </c>
      <c r="B91" s="36" t="s">
        <v>696</v>
      </c>
      <c r="C91" s="32" t="s">
        <v>734</v>
      </c>
      <c r="D91" s="33" t="s">
        <v>606</v>
      </c>
      <c r="E91" s="34">
        <v>90</v>
      </c>
      <c r="F91" s="34" t="s">
        <v>607</v>
      </c>
      <c r="G91" s="34">
        <v>90</v>
      </c>
      <c r="H91" s="34">
        <v>10</v>
      </c>
      <c r="I91" s="34">
        <v>10</v>
      </c>
      <c r="J91" s="34" t="s">
        <v>735</v>
      </c>
    </row>
    <row r="92" s="1" customFormat="1" ht="15.15" spans="1:10">
      <c r="A92" s="35"/>
      <c r="B92" s="34" t="s">
        <v>699</v>
      </c>
      <c r="C92" s="32"/>
      <c r="D92" s="37"/>
      <c r="E92" s="34"/>
      <c r="F92" s="34"/>
      <c r="G92" s="34"/>
      <c r="H92" s="34"/>
      <c r="I92" s="34"/>
      <c r="J92" s="34"/>
    </row>
    <row r="93" s="1" customFormat="1" ht="15" customHeight="1" spans="1:10">
      <c r="A93" s="6" t="s">
        <v>700</v>
      </c>
      <c r="B93" s="6"/>
      <c r="C93" s="38" t="s">
        <v>690</v>
      </c>
      <c r="D93" s="38"/>
      <c r="E93" s="38"/>
      <c r="F93" s="38"/>
      <c r="G93" s="38"/>
      <c r="H93" s="38"/>
      <c r="I93" s="38"/>
      <c r="J93" s="38"/>
    </row>
    <row r="94" s="1" customFormat="1" ht="24" customHeight="1" spans="1:10">
      <c r="A94" s="51" t="s">
        <v>701</v>
      </c>
      <c r="B94" s="11">
        <v>100</v>
      </c>
      <c r="C94" s="11"/>
      <c r="D94" s="11"/>
      <c r="E94" s="11"/>
      <c r="F94" s="11"/>
      <c r="G94" s="11"/>
      <c r="H94" s="11"/>
      <c r="I94" s="11">
        <v>90</v>
      </c>
      <c r="J94" s="53" t="s">
        <v>702</v>
      </c>
    </row>
    <row r="95" s="1" customFormat="1" ht="24" customHeight="1" spans="1:10">
      <c r="A95" s="43"/>
      <c r="B95" s="43"/>
      <c r="C95" s="43"/>
      <c r="D95" s="43"/>
      <c r="E95" s="43"/>
      <c r="F95" s="43"/>
      <c r="G95" s="43"/>
      <c r="H95" s="43"/>
      <c r="I95" s="43"/>
      <c r="J95" s="43"/>
    </row>
    <row r="96" s="1" customFormat="1" ht="15" customHeight="1" spans="1:10">
      <c r="A96" s="3" t="s">
        <v>644</v>
      </c>
      <c r="B96" s="10" t="s">
        <v>736</v>
      </c>
      <c r="C96" s="10"/>
      <c r="D96" s="10"/>
      <c r="E96" s="10"/>
      <c r="F96" s="10"/>
      <c r="G96" s="10"/>
      <c r="H96" s="10"/>
      <c r="I96" s="10"/>
      <c r="J96" s="10"/>
    </row>
    <row r="97" s="1" customFormat="1" ht="15" customHeight="1" spans="1:10">
      <c r="A97" s="6" t="s">
        <v>646</v>
      </c>
      <c r="B97" s="7" t="s">
        <v>647</v>
      </c>
      <c r="C97" s="7"/>
      <c r="D97" s="7"/>
      <c r="E97" s="11" t="s">
        <v>648</v>
      </c>
      <c r="F97" s="10" t="s">
        <v>538</v>
      </c>
      <c r="G97" s="10"/>
      <c r="H97" s="10"/>
      <c r="I97" s="10"/>
      <c r="J97" s="10"/>
    </row>
    <row r="98" s="1" customFormat="1" ht="15.15" spans="1:10">
      <c r="A98" s="6"/>
      <c r="B98" s="7"/>
      <c r="C98" s="7"/>
      <c r="D98" s="7"/>
      <c r="E98" s="9" t="s">
        <v>649</v>
      </c>
      <c r="F98" s="10"/>
      <c r="G98" s="10"/>
      <c r="H98" s="10"/>
      <c r="I98" s="10"/>
      <c r="J98" s="10"/>
    </row>
    <row r="99" s="1" customFormat="1" ht="15" customHeight="1" spans="1:10">
      <c r="A99" s="6" t="s">
        <v>650</v>
      </c>
      <c r="B99" s="9"/>
      <c r="C99" s="8" t="s">
        <v>541</v>
      </c>
      <c r="D99" s="8" t="s">
        <v>651</v>
      </c>
      <c r="E99" s="11" t="s">
        <v>651</v>
      </c>
      <c r="F99" s="10" t="s">
        <v>652</v>
      </c>
      <c r="G99" s="10"/>
      <c r="H99" s="10" t="s">
        <v>653</v>
      </c>
      <c r="I99" s="10" t="s">
        <v>654</v>
      </c>
      <c r="J99" s="10"/>
    </row>
    <row r="100" s="1" customFormat="1" ht="15.15" spans="1:10">
      <c r="A100" s="6"/>
      <c r="B100" s="9"/>
      <c r="C100" s="9" t="s">
        <v>455</v>
      </c>
      <c r="D100" s="9" t="s">
        <v>455</v>
      </c>
      <c r="E100" s="9" t="s">
        <v>655</v>
      </c>
      <c r="F100" s="10"/>
      <c r="G100" s="10"/>
      <c r="H100" s="10"/>
      <c r="I100" s="10"/>
      <c r="J100" s="10"/>
    </row>
    <row r="101" s="1" customFormat="1" ht="27" customHeight="1" spans="1:10">
      <c r="A101" s="6"/>
      <c r="B101" s="9" t="s">
        <v>551</v>
      </c>
      <c r="C101" s="12">
        <v>0</v>
      </c>
      <c r="D101" s="40">
        <v>37000</v>
      </c>
      <c r="E101" s="40">
        <v>37000</v>
      </c>
      <c r="F101" s="9">
        <v>10</v>
      </c>
      <c r="G101" s="9"/>
      <c r="H101" s="14">
        <v>1</v>
      </c>
      <c r="I101" s="9">
        <v>10</v>
      </c>
      <c r="J101" s="9"/>
    </row>
    <row r="102" s="1" customFormat="1" ht="15" customHeight="1" spans="1:10">
      <c r="A102" s="6"/>
      <c r="B102" s="15" t="s">
        <v>553</v>
      </c>
      <c r="C102" s="40">
        <v>0</v>
      </c>
      <c r="D102" s="40">
        <v>37000</v>
      </c>
      <c r="E102" s="40">
        <v>37000</v>
      </c>
      <c r="F102" s="9" t="s">
        <v>460</v>
      </c>
      <c r="G102" s="9"/>
      <c r="H102" s="9" t="s">
        <v>460</v>
      </c>
      <c r="I102" s="9" t="s">
        <v>460</v>
      </c>
      <c r="J102" s="9"/>
    </row>
    <row r="103" s="1" customFormat="1" ht="15.15" spans="1:10">
      <c r="A103" s="6"/>
      <c r="B103" s="16" t="s">
        <v>554</v>
      </c>
      <c r="C103" s="40"/>
      <c r="D103" s="40"/>
      <c r="E103" s="40"/>
      <c r="F103" s="9"/>
      <c r="G103" s="9"/>
      <c r="H103" s="9"/>
      <c r="I103" s="9"/>
      <c r="J103" s="9"/>
    </row>
    <row r="104" s="1" customFormat="1" ht="27" customHeight="1" spans="1:10">
      <c r="A104" s="6"/>
      <c r="B104" s="16" t="s">
        <v>555</v>
      </c>
      <c r="C104" s="40">
        <v>0</v>
      </c>
      <c r="D104" s="40">
        <v>0</v>
      </c>
      <c r="E104" s="40">
        <v>0</v>
      </c>
      <c r="F104" s="9" t="s">
        <v>460</v>
      </c>
      <c r="G104" s="9"/>
      <c r="H104" s="9" t="s">
        <v>460</v>
      </c>
      <c r="I104" s="9" t="s">
        <v>460</v>
      </c>
      <c r="J104" s="9"/>
    </row>
    <row r="105" s="1" customFormat="1" ht="27" customHeight="1" spans="1:10">
      <c r="A105" s="6"/>
      <c r="B105" s="16" t="s">
        <v>656</v>
      </c>
      <c r="C105" s="12">
        <v>0</v>
      </c>
      <c r="D105" s="12">
        <v>0</v>
      </c>
      <c r="E105" s="52">
        <v>0</v>
      </c>
      <c r="F105" s="9" t="s">
        <v>460</v>
      </c>
      <c r="G105" s="9"/>
      <c r="H105" s="9" t="s">
        <v>460</v>
      </c>
      <c r="I105" s="9" t="s">
        <v>460</v>
      </c>
      <c r="J105" s="9"/>
    </row>
    <row r="106" s="1" customFormat="1" ht="15" customHeight="1" spans="1:10">
      <c r="A106" s="6" t="s">
        <v>657</v>
      </c>
      <c r="B106" s="6"/>
      <c r="C106" s="6"/>
      <c r="D106" s="6"/>
      <c r="E106" s="6"/>
      <c r="F106" s="6"/>
      <c r="G106" s="8" t="s">
        <v>658</v>
      </c>
      <c r="H106" s="8"/>
      <c r="I106" s="8"/>
      <c r="J106" s="8"/>
    </row>
    <row r="107" s="1" customFormat="1" ht="84" customHeight="1" spans="1:10">
      <c r="A107" s="6" t="s">
        <v>659</v>
      </c>
      <c r="B107" s="10" t="s">
        <v>737</v>
      </c>
      <c r="C107" s="10"/>
      <c r="D107" s="10"/>
      <c r="E107" s="10"/>
      <c r="F107" s="10"/>
      <c r="G107" s="11" t="s">
        <v>737</v>
      </c>
      <c r="H107" s="11"/>
      <c r="I107" s="11"/>
      <c r="J107" s="11"/>
    </row>
    <row r="108" s="1" customFormat="1" ht="15" customHeight="1" spans="1:10">
      <c r="A108" s="6" t="s">
        <v>662</v>
      </c>
      <c r="B108" s="6"/>
      <c r="C108" s="6"/>
      <c r="D108" s="9" t="s">
        <v>663</v>
      </c>
      <c r="E108" s="9"/>
      <c r="F108" s="9"/>
      <c r="G108" s="19" t="s">
        <v>664</v>
      </c>
      <c r="H108" s="19"/>
      <c r="I108" s="19"/>
      <c r="J108" s="19"/>
    </row>
    <row r="109" s="1" customFormat="1" ht="24.75" customHeight="1" spans="1:10">
      <c r="A109" s="20" t="s">
        <v>561</v>
      </c>
      <c r="B109" s="6" t="s">
        <v>562</v>
      </c>
      <c r="C109" s="8" t="s">
        <v>665</v>
      </c>
      <c r="D109" s="11" t="s">
        <v>666</v>
      </c>
      <c r="E109" s="10" t="s">
        <v>565</v>
      </c>
      <c r="F109" s="21" t="s">
        <v>667</v>
      </c>
      <c r="G109" s="22" t="s">
        <v>668</v>
      </c>
      <c r="H109" s="5" t="s">
        <v>652</v>
      </c>
      <c r="I109" s="5" t="s">
        <v>654</v>
      </c>
      <c r="J109" s="5" t="s">
        <v>568</v>
      </c>
    </row>
    <row r="110" s="1" customFormat="1" ht="24" customHeight="1" spans="1:10">
      <c r="A110" s="20"/>
      <c r="B110" s="6"/>
      <c r="C110" s="9" t="s">
        <v>666</v>
      </c>
      <c r="D110" s="8" t="s">
        <v>669</v>
      </c>
      <c r="E110" s="10"/>
      <c r="F110" s="24" t="s">
        <v>649</v>
      </c>
      <c r="G110" s="25" t="s">
        <v>670</v>
      </c>
      <c r="H110" s="5"/>
      <c r="I110" s="5"/>
      <c r="J110" s="5"/>
    </row>
    <row r="111" s="1" customFormat="1" ht="53" customHeight="1" spans="1:10">
      <c r="A111" s="6" t="s">
        <v>569</v>
      </c>
      <c r="B111" s="8" t="s">
        <v>570</v>
      </c>
      <c r="C111" s="27" t="s">
        <v>738</v>
      </c>
      <c r="D111" s="26" t="s">
        <v>680</v>
      </c>
      <c r="E111" s="9">
        <v>1</v>
      </c>
      <c r="F111" s="9" t="s">
        <v>739</v>
      </c>
      <c r="G111" s="9">
        <v>1</v>
      </c>
      <c r="H111" s="9">
        <v>25</v>
      </c>
      <c r="I111" s="9">
        <v>25</v>
      </c>
      <c r="J111" s="9" t="s">
        <v>740</v>
      </c>
    </row>
    <row r="112" s="1" customFormat="1" ht="15.15" spans="1:10">
      <c r="A112" s="6"/>
      <c r="B112" s="11" t="s">
        <v>604</v>
      </c>
      <c r="C112" s="27" t="s">
        <v>690</v>
      </c>
      <c r="D112" s="26"/>
      <c r="E112" s="9"/>
      <c r="F112" s="9"/>
      <c r="G112" s="9"/>
      <c r="H112" s="9"/>
      <c r="I112" s="9"/>
      <c r="J112" s="9"/>
    </row>
    <row r="113" s="1" customFormat="1" ht="29.55" spans="1:10">
      <c r="A113" s="6"/>
      <c r="B113" s="11" t="s">
        <v>620</v>
      </c>
      <c r="C113" s="27" t="s">
        <v>741</v>
      </c>
      <c r="D113" s="26" t="s">
        <v>680</v>
      </c>
      <c r="E113" s="9">
        <v>100</v>
      </c>
      <c r="F113" s="9" t="s">
        <v>607</v>
      </c>
      <c r="G113" s="9">
        <v>100</v>
      </c>
      <c r="H113" s="9">
        <v>25</v>
      </c>
      <c r="I113" s="9">
        <v>25</v>
      </c>
      <c r="J113" s="9" t="s">
        <v>742</v>
      </c>
    </row>
    <row r="114" s="1" customFormat="1" ht="15.15" spans="1:10">
      <c r="A114" s="6"/>
      <c r="B114" s="10" t="s">
        <v>689</v>
      </c>
      <c r="C114" s="27" t="s">
        <v>690</v>
      </c>
      <c r="D114" s="26"/>
      <c r="E114" s="9"/>
      <c r="F114" s="9"/>
      <c r="G114" s="9"/>
      <c r="H114" s="9"/>
      <c r="I114" s="9"/>
      <c r="J114" s="9"/>
    </row>
    <row r="115" s="1" customFormat="1" ht="27" customHeight="1" spans="1:10">
      <c r="A115" s="6" t="s">
        <v>623</v>
      </c>
      <c r="B115" s="9" t="s">
        <v>691</v>
      </c>
      <c r="C115" s="27" t="s">
        <v>690</v>
      </c>
      <c r="D115" s="26"/>
      <c r="E115" s="9"/>
      <c r="F115" s="9"/>
      <c r="G115" s="9"/>
      <c r="H115" s="9"/>
      <c r="I115" s="9"/>
      <c r="J115" s="9"/>
    </row>
    <row r="116" s="1" customFormat="1" ht="43.95" spans="1:10">
      <c r="A116" s="6"/>
      <c r="B116" s="9" t="s">
        <v>624</v>
      </c>
      <c r="C116" s="27" t="s">
        <v>743</v>
      </c>
      <c r="D116" s="37" t="s">
        <v>680</v>
      </c>
      <c r="E116" s="9">
        <v>100</v>
      </c>
      <c r="F116" s="9" t="s">
        <v>607</v>
      </c>
      <c r="G116" s="9">
        <v>100</v>
      </c>
      <c r="H116" s="9">
        <v>30</v>
      </c>
      <c r="I116" s="9">
        <v>30</v>
      </c>
      <c r="J116" s="9" t="s">
        <v>744</v>
      </c>
    </row>
    <row r="117" s="1" customFormat="1" ht="15.15" spans="1:10">
      <c r="A117" s="6"/>
      <c r="B117" s="9" t="s">
        <v>694</v>
      </c>
      <c r="C117" s="27" t="s">
        <v>690</v>
      </c>
      <c r="D117" s="41"/>
      <c r="E117" s="9"/>
      <c r="F117" s="9"/>
      <c r="G117" s="9"/>
      <c r="H117" s="9"/>
      <c r="I117" s="9"/>
      <c r="J117" s="9"/>
    </row>
    <row r="118" s="1" customFormat="1" ht="29.55" spans="1:10">
      <c r="A118" s="6"/>
      <c r="B118" s="25" t="s">
        <v>695</v>
      </c>
      <c r="C118" s="32" t="s">
        <v>690</v>
      </c>
      <c r="D118" s="41"/>
      <c r="E118" s="25"/>
      <c r="F118" s="25"/>
      <c r="G118" s="25"/>
      <c r="H118" s="25"/>
      <c r="I118" s="25"/>
      <c r="J118" s="25"/>
    </row>
    <row r="119" s="1" customFormat="1" ht="15" customHeight="1" spans="1:10">
      <c r="A119" s="35" t="s">
        <v>636</v>
      </c>
      <c r="B119" s="36" t="s">
        <v>696</v>
      </c>
      <c r="C119" s="32" t="s">
        <v>745</v>
      </c>
      <c r="D119" s="33" t="s">
        <v>606</v>
      </c>
      <c r="E119" s="34">
        <v>90</v>
      </c>
      <c r="F119" s="34" t="s">
        <v>607</v>
      </c>
      <c r="G119" s="34">
        <v>90</v>
      </c>
      <c r="H119" s="34">
        <v>10</v>
      </c>
      <c r="I119" s="34">
        <v>10</v>
      </c>
      <c r="J119" s="34" t="s">
        <v>746</v>
      </c>
    </row>
    <row r="120" s="1" customFormat="1" ht="19" customHeight="1" spans="1:10">
      <c r="A120" s="35"/>
      <c r="B120" s="34" t="s">
        <v>699</v>
      </c>
      <c r="C120" s="32"/>
      <c r="D120" s="37"/>
      <c r="E120" s="34"/>
      <c r="F120" s="34"/>
      <c r="G120" s="34"/>
      <c r="H120" s="34"/>
      <c r="I120" s="34"/>
      <c r="J120" s="34"/>
    </row>
    <row r="121" s="1" customFormat="1" ht="15" customHeight="1" spans="1:10">
      <c r="A121" s="6" t="s">
        <v>700</v>
      </c>
      <c r="B121" s="6"/>
      <c r="C121" s="38" t="s">
        <v>690</v>
      </c>
      <c r="D121" s="38"/>
      <c r="E121" s="38"/>
      <c r="F121" s="38"/>
      <c r="G121" s="38"/>
      <c r="H121" s="38"/>
      <c r="I121" s="38"/>
      <c r="J121" s="38"/>
    </row>
    <row r="122" s="1" customFormat="1" ht="24" customHeight="1" spans="1:10">
      <c r="A122" s="51" t="s">
        <v>701</v>
      </c>
      <c r="B122" s="11">
        <v>100</v>
      </c>
      <c r="C122" s="11"/>
      <c r="D122" s="11"/>
      <c r="E122" s="11"/>
      <c r="F122" s="11"/>
      <c r="G122" s="11"/>
      <c r="H122" s="11"/>
      <c r="I122" s="11">
        <v>100</v>
      </c>
      <c r="J122" s="53" t="s">
        <v>702</v>
      </c>
    </row>
    <row r="123" s="1" customFormat="1" ht="24" customHeight="1" spans="1:10">
      <c r="A123" s="39"/>
      <c r="B123" s="39"/>
      <c r="C123" s="39"/>
      <c r="D123" s="39"/>
      <c r="E123" s="39"/>
      <c r="F123" s="39"/>
      <c r="G123" s="39"/>
      <c r="H123" s="39"/>
      <c r="I123" s="39"/>
      <c r="J123" s="39"/>
    </row>
    <row r="124" s="1" customFormat="1" ht="15" customHeight="1" spans="1:10">
      <c r="A124" s="3" t="s">
        <v>644</v>
      </c>
      <c r="B124" s="10" t="s">
        <v>747</v>
      </c>
      <c r="C124" s="10"/>
      <c r="D124" s="10"/>
      <c r="E124" s="10"/>
      <c r="F124" s="10"/>
      <c r="G124" s="10"/>
      <c r="H124" s="10"/>
      <c r="I124" s="10"/>
      <c r="J124" s="10"/>
    </row>
    <row r="125" s="1" customFormat="1" ht="15" customHeight="1" spans="1:10">
      <c r="A125" s="6" t="s">
        <v>646</v>
      </c>
      <c r="B125" s="7" t="s">
        <v>647</v>
      </c>
      <c r="C125" s="7"/>
      <c r="D125" s="7"/>
      <c r="E125" s="11" t="s">
        <v>648</v>
      </c>
      <c r="F125" s="10" t="s">
        <v>538</v>
      </c>
      <c r="G125" s="10"/>
      <c r="H125" s="10"/>
      <c r="I125" s="10"/>
      <c r="J125" s="10"/>
    </row>
    <row r="126" s="1" customFormat="1" ht="15.15" spans="1:10">
      <c r="A126" s="6"/>
      <c r="B126" s="7"/>
      <c r="C126" s="7"/>
      <c r="D126" s="7"/>
      <c r="E126" s="9" t="s">
        <v>649</v>
      </c>
      <c r="F126" s="10"/>
      <c r="G126" s="10"/>
      <c r="H126" s="10"/>
      <c r="I126" s="10"/>
      <c r="J126" s="10"/>
    </row>
    <row r="127" s="1" customFormat="1" ht="15" customHeight="1" spans="1:10">
      <c r="A127" s="6" t="s">
        <v>650</v>
      </c>
      <c r="B127" s="9"/>
      <c r="C127" s="8" t="s">
        <v>541</v>
      </c>
      <c r="D127" s="8" t="s">
        <v>651</v>
      </c>
      <c r="E127" s="11" t="s">
        <v>651</v>
      </c>
      <c r="F127" s="10" t="s">
        <v>652</v>
      </c>
      <c r="G127" s="10"/>
      <c r="H127" s="10" t="s">
        <v>653</v>
      </c>
      <c r="I127" s="10" t="s">
        <v>654</v>
      </c>
      <c r="J127" s="10"/>
    </row>
    <row r="128" s="1" customFormat="1" ht="15.15" spans="1:10">
      <c r="A128" s="6"/>
      <c r="B128" s="9"/>
      <c r="C128" s="9" t="s">
        <v>455</v>
      </c>
      <c r="D128" s="9" t="s">
        <v>455</v>
      </c>
      <c r="E128" s="9" t="s">
        <v>655</v>
      </c>
      <c r="F128" s="10"/>
      <c r="G128" s="10"/>
      <c r="H128" s="10"/>
      <c r="I128" s="10"/>
      <c r="J128" s="10"/>
    </row>
    <row r="129" s="1" customFormat="1" ht="27" customHeight="1" spans="1:10">
      <c r="A129" s="6"/>
      <c r="B129" s="9" t="s">
        <v>551</v>
      </c>
      <c r="C129" s="12">
        <v>0</v>
      </c>
      <c r="D129" s="40">
        <v>87500</v>
      </c>
      <c r="E129" s="40">
        <v>87500</v>
      </c>
      <c r="F129" s="9">
        <v>10</v>
      </c>
      <c r="G129" s="9"/>
      <c r="H129" s="14">
        <v>1</v>
      </c>
      <c r="I129" s="9">
        <v>10</v>
      </c>
      <c r="J129" s="9"/>
    </row>
    <row r="130" s="1" customFormat="1" ht="15" customHeight="1" spans="1:10">
      <c r="A130" s="6"/>
      <c r="B130" s="15" t="s">
        <v>553</v>
      </c>
      <c r="C130" s="12">
        <v>0</v>
      </c>
      <c r="D130" s="40">
        <v>87500</v>
      </c>
      <c r="E130" s="40">
        <v>87500</v>
      </c>
      <c r="F130" s="9" t="s">
        <v>460</v>
      </c>
      <c r="G130" s="9"/>
      <c r="H130" s="9" t="s">
        <v>460</v>
      </c>
      <c r="I130" s="9" t="s">
        <v>460</v>
      </c>
      <c r="J130" s="9"/>
    </row>
    <row r="131" s="1" customFormat="1" ht="15.15" spans="1:10">
      <c r="A131" s="6"/>
      <c r="B131" s="16" t="s">
        <v>554</v>
      </c>
      <c r="C131" s="12"/>
      <c r="D131" s="40"/>
      <c r="E131" s="40"/>
      <c r="F131" s="9"/>
      <c r="G131" s="9"/>
      <c r="H131" s="9"/>
      <c r="I131" s="9"/>
      <c r="J131" s="9"/>
    </row>
    <row r="132" s="1" customFormat="1" ht="27" customHeight="1" spans="1:10">
      <c r="A132" s="6"/>
      <c r="B132" s="16" t="s">
        <v>555</v>
      </c>
      <c r="C132" s="12">
        <v>0</v>
      </c>
      <c r="D132" s="40"/>
      <c r="E132" s="40"/>
      <c r="F132" s="9" t="s">
        <v>460</v>
      </c>
      <c r="G132" s="9"/>
      <c r="H132" s="9" t="s">
        <v>460</v>
      </c>
      <c r="I132" s="9" t="s">
        <v>460</v>
      </c>
      <c r="J132" s="9"/>
    </row>
    <row r="133" s="1" customFormat="1" ht="27" customHeight="1" spans="1:10">
      <c r="A133" s="6"/>
      <c r="B133" s="16" t="s">
        <v>656</v>
      </c>
      <c r="C133" s="12">
        <v>0</v>
      </c>
      <c r="D133" s="12"/>
      <c r="E133" s="52"/>
      <c r="F133" s="9" t="s">
        <v>460</v>
      </c>
      <c r="G133" s="9"/>
      <c r="H133" s="9" t="s">
        <v>460</v>
      </c>
      <c r="I133" s="9" t="s">
        <v>460</v>
      </c>
      <c r="J133" s="9"/>
    </row>
    <row r="134" s="1" customFormat="1" ht="15" customHeight="1" spans="1:10">
      <c r="A134" s="6" t="s">
        <v>657</v>
      </c>
      <c r="B134" s="6"/>
      <c r="C134" s="6"/>
      <c r="D134" s="6"/>
      <c r="E134" s="6"/>
      <c r="F134" s="6"/>
      <c r="G134" s="8" t="s">
        <v>658</v>
      </c>
      <c r="H134" s="8"/>
      <c r="I134" s="8"/>
      <c r="J134" s="8"/>
    </row>
    <row r="135" s="1" customFormat="1" ht="34" customHeight="1" spans="1:10">
      <c r="A135" s="6" t="s">
        <v>659</v>
      </c>
      <c r="B135" s="10" t="s">
        <v>748</v>
      </c>
      <c r="C135" s="10"/>
      <c r="D135" s="10"/>
      <c r="E135" s="10"/>
      <c r="F135" s="10"/>
      <c r="G135" s="11" t="s">
        <v>749</v>
      </c>
      <c r="H135" s="11"/>
      <c r="I135" s="11"/>
      <c r="J135" s="11"/>
    </row>
    <row r="136" s="1" customFormat="1" ht="15" customHeight="1" spans="1:10">
      <c r="A136" s="6" t="s">
        <v>662</v>
      </c>
      <c r="B136" s="6"/>
      <c r="C136" s="6"/>
      <c r="D136" s="9" t="s">
        <v>663</v>
      </c>
      <c r="E136" s="9"/>
      <c r="F136" s="9"/>
      <c r="G136" s="19" t="s">
        <v>664</v>
      </c>
      <c r="H136" s="19"/>
      <c r="I136" s="19"/>
      <c r="J136" s="19"/>
    </row>
    <row r="137" s="1" customFormat="1" ht="24.75" customHeight="1" spans="1:10">
      <c r="A137" s="20" t="s">
        <v>561</v>
      </c>
      <c r="B137" s="6" t="s">
        <v>562</v>
      </c>
      <c r="C137" s="8" t="s">
        <v>665</v>
      </c>
      <c r="D137" s="11" t="s">
        <v>666</v>
      </c>
      <c r="E137" s="10" t="s">
        <v>565</v>
      </c>
      <c r="F137" s="21" t="s">
        <v>667</v>
      </c>
      <c r="G137" s="22" t="s">
        <v>668</v>
      </c>
      <c r="H137" s="5" t="s">
        <v>652</v>
      </c>
      <c r="I137" s="5" t="s">
        <v>654</v>
      </c>
      <c r="J137" s="5" t="s">
        <v>568</v>
      </c>
    </row>
    <row r="138" s="1" customFormat="1" ht="24" customHeight="1" spans="1:10">
      <c r="A138" s="20"/>
      <c r="B138" s="6"/>
      <c r="C138" s="9" t="s">
        <v>666</v>
      </c>
      <c r="D138" s="8" t="s">
        <v>669</v>
      </c>
      <c r="E138" s="10"/>
      <c r="F138" s="24" t="s">
        <v>649</v>
      </c>
      <c r="G138" s="25" t="s">
        <v>670</v>
      </c>
      <c r="H138" s="5"/>
      <c r="I138" s="5"/>
      <c r="J138" s="5"/>
    </row>
    <row r="139" s="1" customFormat="1" ht="35" customHeight="1" spans="1:10">
      <c r="A139" s="6" t="s">
        <v>569</v>
      </c>
      <c r="B139" s="8" t="s">
        <v>570</v>
      </c>
      <c r="C139" s="27" t="s">
        <v>750</v>
      </c>
      <c r="D139" s="26" t="s">
        <v>680</v>
      </c>
      <c r="E139" s="9">
        <v>9</v>
      </c>
      <c r="F139" s="9" t="s">
        <v>574</v>
      </c>
      <c r="G139" s="9">
        <v>9</v>
      </c>
      <c r="H139" s="9">
        <v>50</v>
      </c>
      <c r="I139" s="9">
        <v>50</v>
      </c>
      <c r="J139" s="9" t="s">
        <v>751</v>
      </c>
    </row>
    <row r="140" s="1" customFormat="1" ht="15.15" spans="1:10">
      <c r="A140" s="6"/>
      <c r="B140" s="11" t="s">
        <v>604</v>
      </c>
      <c r="C140" s="27" t="s">
        <v>690</v>
      </c>
      <c r="D140" s="26"/>
      <c r="E140" s="9"/>
      <c r="F140" s="9"/>
      <c r="G140" s="9"/>
      <c r="H140" s="9"/>
      <c r="I140" s="9"/>
      <c r="J140" s="9"/>
    </row>
    <row r="141" s="1" customFormat="1" ht="15.15" spans="1:10">
      <c r="A141" s="6"/>
      <c r="B141" s="11" t="s">
        <v>620</v>
      </c>
      <c r="C141" s="27" t="s">
        <v>690</v>
      </c>
      <c r="D141" s="26"/>
      <c r="E141" s="9"/>
      <c r="F141" s="9"/>
      <c r="G141" s="9"/>
      <c r="H141" s="9"/>
      <c r="I141" s="9"/>
      <c r="J141" s="9"/>
    </row>
    <row r="142" s="1" customFormat="1" ht="15.15" spans="1:10">
      <c r="A142" s="6"/>
      <c r="B142" s="10" t="s">
        <v>689</v>
      </c>
      <c r="C142" s="27" t="s">
        <v>690</v>
      </c>
      <c r="D142" s="26"/>
      <c r="E142" s="9"/>
      <c r="F142" s="9"/>
      <c r="G142" s="9"/>
      <c r="H142" s="9"/>
      <c r="I142" s="9"/>
      <c r="J142" s="9"/>
    </row>
    <row r="143" s="1" customFormat="1" ht="27" customHeight="1" spans="1:10">
      <c r="A143" s="6" t="s">
        <v>623</v>
      </c>
      <c r="B143" s="9" t="s">
        <v>691</v>
      </c>
      <c r="C143" s="27" t="s">
        <v>690</v>
      </c>
      <c r="D143" s="26"/>
      <c r="E143" s="9"/>
      <c r="F143" s="9"/>
      <c r="G143" s="9"/>
      <c r="H143" s="9"/>
      <c r="I143" s="9"/>
      <c r="J143" s="9"/>
    </row>
    <row r="144" s="1" customFormat="1" ht="29.55" spans="1:10">
      <c r="A144" s="6"/>
      <c r="B144" s="9" t="s">
        <v>624</v>
      </c>
      <c r="C144" s="27" t="s">
        <v>692</v>
      </c>
      <c r="D144" s="37" t="s">
        <v>606</v>
      </c>
      <c r="E144" s="9">
        <v>95</v>
      </c>
      <c r="F144" s="9" t="s">
        <v>607</v>
      </c>
      <c r="G144" s="9">
        <v>95</v>
      </c>
      <c r="H144" s="9">
        <v>30</v>
      </c>
      <c r="I144" s="9">
        <v>30</v>
      </c>
      <c r="J144" s="9" t="s">
        <v>752</v>
      </c>
    </row>
    <row r="145" s="1" customFormat="1" ht="15.15" spans="1:10">
      <c r="A145" s="6"/>
      <c r="B145" s="9" t="s">
        <v>694</v>
      </c>
      <c r="C145" s="27" t="s">
        <v>690</v>
      </c>
      <c r="D145" s="41"/>
      <c r="E145" s="9"/>
      <c r="F145" s="9"/>
      <c r="G145" s="9"/>
      <c r="H145" s="9"/>
      <c r="I145" s="9"/>
      <c r="J145" s="9"/>
    </row>
    <row r="146" s="1" customFormat="1" ht="29.55" spans="1:10">
      <c r="A146" s="6"/>
      <c r="B146" s="25" t="s">
        <v>695</v>
      </c>
      <c r="C146" s="32" t="s">
        <v>690</v>
      </c>
      <c r="D146" s="41"/>
      <c r="E146" s="25"/>
      <c r="F146" s="25"/>
      <c r="G146" s="25"/>
      <c r="H146" s="25"/>
      <c r="I146" s="25"/>
      <c r="J146" s="25"/>
    </row>
    <row r="147" s="1" customFormat="1" ht="15" customHeight="1" spans="1:10">
      <c r="A147" s="35" t="s">
        <v>636</v>
      </c>
      <c r="B147" s="36" t="s">
        <v>696</v>
      </c>
      <c r="C147" s="32" t="s">
        <v>745</v>
      </c>
      <c r="D147" s="33" t="s">
        <v>606</v>
      </c>
      <c r="E147" s="34">
        <v>90</v>
      </c>
      <c r="F147" s="34" t="s">
        <v>607</v>
      </c>
      <c r="G147" s="34">
        <v>90</v>
      </c>
      <c r="H147" s="34">
        <v>10</v>
      </c>
      <c r="I147" s="34">
        <v>10</v>
      </c>
      <c r="J147" s="34" t="s">
        <v>753</v>
      </c>
    </row>
    <row r="148" s="1" customFormat="1" ht="15.15" spans="1:10">
      <c r="A148" s="35"/>
      <c r="B148" s="34" t="s">
        <v>699</v>
      </c>
      <c r="C148" s="32"/>
      <c r="D148" s="37"/>
      <c r="E148" s="34"/>
      <c r="F148" s="34"/>
      <c r="G148" s="34"/>
      <c r="H148" s="34"/>
      <c r="I148" s="34"/>
      <c r="J148" s="34"/>
    </row>
    <row r="149" s="1" customFormat="1" ht="15" customHeight="1" spans="1:10">
      <c r="A149" s="6" t="s">
        <v>700</v>
      </c>
      <c r="B149" s="6"/>
      <c r="C149" s="38" t="s">
        <v>690</v>
      </c>
      <c r="D149" s="38"/>
      <c r="E149" s="38"/>
      <c r="F149" s="38"/>
      <c r="G149" s="38"/>
      <c r="H149" s="38"/>
      <c r="I149" s="38"/>
      <c r="J149" s="38"/>
    </row>
    <row r="150" s="1" customFormat="1" ht="24" customHeight="1" spans="1:10">
      <c r="A150" s="42" t="s">
        <v>701</v>
      </c>
      <c r="B150" s="19">
        <v>100</v>
      </c>
      <c r="C150" s="19"/>
      <c r="D150" s="19"/>
      <c r="E150" s="19"/>
      <c r="F150" s="19"/>
      <c r="G150" s="19"/>
      <c r="H150" s="19"/>
      <c r="I150" s="19">
        <v>100</v>
      </c>
      <c r="J150" s="49" t="s">
        <v>702</v>
      </c>
    </row>
    <row r="151" s="1" customFormat="1" ht="24" customHeight="1" spans="1:10">
      <c r="A151" s="43"/>
      <c r="B151" s="43"/>
      <c r="C151" s="43"/>
      <c r="D151" s="43"/>
      <c r="E151" s="43"/>
      <c r="F151" s="43"/>
      <c r="G151" s="43"/>
      <c r="H151" s="43"/>
      <c r="I151" s="43"/>
      <c r="J151" s="43"/>
    </row>
    <row r="152" s="1" customFormat="1" ht="15" customHeight="1" spans="1:10">
      <c r="A152" s="3" t="s">
        <v>644</v>
      </c>
      <c r="B152" s="10" t="s">
        <v>754</v>
      </c>
      <c r="C152" s="10"/>
      <c r="D152" s="10"/>
      <c r="E152" s="10"/>
      <c r="F152" s="10"/>
      <c r="G152" s="10"/>
      <c r="H152" s="10"/>
      <c r="I152" s="10"/>
      <c r="J152" s="10"/>
    </row>
    <row r="153" s="1" customFormat="1" ht="15" customHeight="1" spans="1:10">
      <c r="A153" s="6" t="s">
        <v>646</v>
      </c>
      <c r="B153" s="7" t="s">
        <v>647</v>
      </c>
      <c r="C153" s="7"/>
      <c r="D153" s="7"/>
      <c r="E153" s="11" t="s">
        <v>648</v>
      </c>
      <c r="F153" s="10" t="s">
        <v>647</v>
      </c>
      <c r="G153" s="10"/>
      <c r="H153" s="10"/>
      <c r="I153" s="10"/>
      <c r="J153" s="10"/>
    </row>
    <row r="154" s="1" customFormat="1" ht="15.15" spans="1:10">
      <c r="A154" s="6"/>
      <c r="B154" s="7"/>
      <c r="C154" s="7"/>
      <c r="D154" s="7"/>
      <c r="E154" s="9" t="s">
        <v>649</v>
      </c>
      <c r="F154" s="10"/>
      <c r="G154" s="10"/>
      <c r="H154" s="10"/>
      <c r="I154" s="10"/>
      <c r="J154" s="10"/>
    </row>
    <row r="155" s="1" customFormat="1" ht="15" customHeight="1" spans="1:10">
      <c r="A155" s="6" t="s">
        <v>650</v>
      </c>
      <c r="B155" s="9"/>
      <c r="C155" s="8" t="s">
        <v>541</v>
      </c>
      <c r="D155" s="8" t="s">
        <v>651</v>
      </c>
      <c r="E155" s="11" t="s">
        <v>651</v>
      </c>
      <c r="F155" s="10" t="s">
        <v>652</v>
      </c>
      <c r="G155" s="10"/>
      <c r="H155" s="10" t="s">
        <v>653</v>
      </c>
      <c r="I155" s="10" t="s">
        <v>654</v>
      </c>
      <c r="J155" s="10"/>
    </row>
    <row r="156" s="1" customFormat="1" ht="15.15" spans="1:10">
      <c r="A156" s="6"/>
      <c r="B156" s="9"/>
      <c r="C156" s="9" t="s">
        <v>455</v>
      </c>
      <c r="D156" s="9" t="s">
        <v>455</v>
      </c>
      <c r="E156" s="9" t="s">
        <v>655</v>
      </c>
      <c r="F156" s="10"/>
      <c r="G156" s="10"/>
      <c r="H156" s="10"/>
      <c r="I156" s="10"/>
      <c r="J156" s="10"/>
    </row>
    <row r="157" s="1" customFormat="1" ht="27" customHeight="1" spans="1:10">
      <c r="A157" s="6"/>
      <c r="B157" s="9" t="s">
        <v>551</v>
      </c>
      <c r="C157" s="12">
        <v>0</v>
      </c>
      <c r="D157" s="40">
        <v>6000</v>
      </c>
      <c r="E157" s="40">
        <v>6000</v>
      </c>
      <c r="F157" s="9">
        <v>10</v>
      </c>
      <c r="G157" s="9"/>
      <c r="H157" s="14">
        <v>1</v>
      </c>
      <c r="I157" s="9">
        <v>10</v>
      </c>
      <c r="J157" s="9"/>
    </row>
    <row r="158" s="1" customFormat="1" ht="15" customHeight="1" spans="1:10">
      <c r="A158" s="6"/>
      <c r="B158" s="15" t="s">
        <v>553</v>
      </c>
      <c r="C158" s="12">
        <v>0</v>
      </c>
      <c r="D158" s="40">
        <v>6000</v>
      </c>
      <c r="E158" s="40">
        <v>6000</v>
      </c>
      <c r="F158" s="9" t="s">
        <v>460</v>
      </c>
      <c r="G158" s="9"/>
      <c r="H158" s="9" t="s">
        <v>460</v>
      </c>
      <c r="I158" s="9" t="s">
        <v>460</v>
      </c>
      <c r="J158" s="9"/>
    </row>
    <row r="159" s="1" customFormat="1" ht="15.15" spans="1:10">
      <c r="A159" s="6"/>
      <c r="B159" s="16" t="s">
        <v>554</v>
      </c>
      <c r="C159" s="12"/>
      <c r="D159" s="40"/>
      <c r="E159" s="40"/>
      <c r="F159" s="9"/>
      <c r="G159" s="9"/>
      <c r="H159" s="9"/>
      <c r="I159" s="9"/>
      <c r="J159" s="9"/>
    </row>
    <row r="160" s="1" customFormat="1" ht="27" customHeight="1" spans="1:10">
      <c r="A160" s="6"/>
      <c r="B160" s="16" t="s">
        <v>555</v>
      </c>
      <c r="C160" s="12">
        <v>0</v>
      </c>
      <c r="D160" s="40">
        <v>0</v>
      </c>
      <c r="E160" s="40">
        <v>0</v>
      </c>
      <c r="F160" s="9" t="s">
        <v>460</v>
      </c>
      <c r="G160" s="9"/>
      <c r="H160" s="9" t="s">
        <v>460</v>
      </c>
      <c r="I160" s="9" t="s">
        <v>460</v>
      </c>
      <c r="J160" s="9"/>
    </row>
    <row r="161" s="1" customFormat="1" ht="27" customHeight="1" spans="1:10">
      <c r="A161" s="6"/>
      <c r="B161" s="16" t="s">
        <v>656</v>
      </c>
      <c r="C161" s="12">
        <v>0</v>
      </c>
      <c r="D161" s="12">
        <v>0</v>
      </c>
      <c r="E161" s="52">
        <v>0</v>
      </c>
      <c r="F161" s="9" t="s">
        <v>460</v>
      </c>
      <c r="G161" s="9"/>
      <c r="H161" s="9" t="s">
        <v>460</v>
      </c>
      <c r="I161" s="9" t="s">
        <v>460</v>
      </c>
      <c r="J161" s="9"/>
    </row>
    <row r="162" s="1" customFormat="1" ht="15" customHeight="1" spans="1:10">
      <c r="A162" s="6" t="s">
        <v>657</v>
      </c>
      <c r="B162" s="6"/>
      <c r="C162" s="6"/>
      <c r="D162" s="6"/>
      <c r="E162" s="6"/>
      <c r="F162" s="6"/>
      <c r="G162" s="8" t="s">
        <v>658</v>
      </c>
      <c r="H162" s="8"/>
      <c r="I162" s="8"/>
      <c r="J162" s="8"/>
    </row>
    <row r="163" s="1" customFormat="1" ht="43" customHeight="1" spans="1:10">
      <c r="A163" s="6" t="s">
        <v>659</v>
      </c>
      <c r="B163" s="10" t="s">
        <v>755</v>
      </c>
      <c r="C163" s="10"/>
      <c r="D163" s="10"/>
      <c r="E163" s="10"/>
      <c r="F163" s="10"/>
      <c r="G163" s="11" t="s">
        <v>756</v>
      </c>
      <c r="H163" s="11"/>
      <c r="I163" s="11"/>
      <c r="J163" s="11"/>
    </row>
    <row r="164" s="1" customFormat="1" ht="15" customHeight="1" spans="1:10">
      <c r="A164" s="6" t="s">
        <v>662</v>
      </c>
      <c r="B164" s="6"/>
      <c r="C164" s="6"/>
      <c r="D164" s="9" t="s">
        <v>663</v>
      </c>
      <c r="E164" s="9"/>
      <c r="F164" s="9"/>
      <c r="G164" s="19" t="s">
        <v>664</v>
      </c>
      <c r="H164" s="19"/>
      <c r="I164" s="19"/>
      <c r="J164" s="19"/>
    </row>
    <row r="165" s="1" customFormat="1" ht="24.75" customHeight="1" spans="1:10">
      <c r="A165" s="20" t="s">
        <v>561</v>
      </c>
      <c r="B165" s="6" t="s">
        <v>562</v>
      </c>
      <c r="C165" s="8" t="s">
        <v>665</v>
      </c>
      <c r="D165" s="11" t="s">
        <v>666</v>
      </c>
      <c r="E165" s="10" t="s">
        <v>565</v>
      </c>
      <c r="F165" s="21" t="s">
        <v>667</v>
      </c>
      <c r="G165" s="22" t="s">
        <v>668</v>
      </c>
      <c r="H165" s="5" t="s">
        <v>652</v>
      </c>
      <c r="I165" s="5" t="s">
        <v>654</v>
      </c>
      <c r="J165" s="5" t="s">
        <v>568</v>
      </c>
    </row>
    <row r="166" s="1" customFormat="1" ht="24" customHeight="1" spans="1:10">
      <c r="A166" s="20"/>
      <c r="B166" s="6"/>
      <c r="C166" s="9" t="s">
        <v>666</v>
      </c>
      <c r="D166" s="8" t="s">
        <v>669</v>
      </c>
      <c r="E166" s="10"/>
      <c r="F166" s="24" t="s">
        <v>649</v>
      </c>
      <c r="G166" s="25" t="s">
        <v>670</v>
      </c>
      <c r="H166" s="5"/>
      <c r="I166" s="5"/>
      <c r="J166" s="5"/>
    </row>
    <row r="167" s="1" customFormat="1" ht="31" customHeight="1" spans="1:10">
      <c r="A167" s="6" t="s">
        <v>569</v>
      </c>
      <c r="B167" s="8" t="s">
        <v>570</v>
      </c>
      <c r="C167" s="27" t="s">
        <v>757</v>
      </c>
      <c r="D167" s="26" t="s">
        <v>680</v>
      </c>
      <c r="E167" s="9">
        <v>3</v>
      </c>
      <c r="F167" s="9" t="s">
        <v>574</v>
      </c>
      <c r="G167" s="9">
        <v>3</v>
      </c>
      <c r="H167" s="9">
        <v>20</v>
      </c>
      <c r="I167" s="9">
        <v>20</v>
      </c>
      <c r="J167" s="9" t="s">
        <v>758</v>
      </c>
    </row>
    <row r="168" s="1" customFormat="1" ht="43.95" spans="1:10">
      <c r="A168" s="6"/>
      <c r="B168" s="11" t="s">
        <v>604</v>
      </c>
      <c r="C168" s="27" t="s">
        <v>759</v>
      </c>
      <c r="D168" s="26" t="s">
        <v>606</v>
      </c>
      <c r="E168" s="9">
        <v>95</v>
      </c>
      <c r="F168" s="9" t="s">
        <v>607</v>
      </c>
      <c r="G168" s="9">
        <v>95</v>
      </c>
      <c r="H168" s="9">
        <v>20</v>
      </c>
      <c r="I168" s="9">
        <v>20</v>
      </c>
      <c r="J168" s="9" t="s">
        <v>758</v>
      </c>
    </row>
    <row r="169" s="1" customFormat="1" ht="15.15" spans="1:10">
      <c r="A169" s="6"/>
      <c r="B169" s="11" t="s">
        <v>620</v>
      </c>
      <c r="C169" s="27" t="s">
        <v>690</v>
      </c>
      <c r="D169" s="26"/>
      <c r="E169" s="9"/>
      <c r="F169" s="9"/>
      <c r="G169" s="9"/>
      <c r="H169" s="9"/>
      <c r="I169" s="9"/>
      <c r="J169" s="9"/>
    </row>
    <row r="170" s="1" customFormat="1" ht="15.15" spans="1:10">
      <c r="A170" s="6"/>
      <c r="B170" s="10" t="s">
        <v>689</v>
      </c>
      <c r="C170" s="27" t="s">
        <v>760</v>
      </c>
      <c r="D170" s="26" t="s">
        <v>680</v>
      </c>
      <c r="E170" s="9">
        <v>2000</v>
      </c>
      <c r="F170" s="9" t="s">
        <v>681</v>
      </c>
      <c r="G170" s="9">
        <v>2000</v>
      </c>
      <c r="H170" s="9">
        <v>10</v>
      </c>
      <c r="I170" s="9">
        <v>10</v>
      </c>
      <c r="J170" s="9" t="s">
        <v>758</v>
      </c>
    </row>
    <row r="171" s="1" customFormat="1" ht="27" customHeight="1" spans="1:10">
      <c r="A171" s="6" t="s">
        <v>623</v>
      </c>
      <c r="B171" s="9" t="s">
        <v>691</v>
      </c>
      <c r="C171" s="27" t="s">
        <v>690</v>
      </c>
      <c r="D171" s="26"/>
      <c r="E171" s="9"/>
      <c r="F171" s="9"/>
      <c r="G171" s="9"/>
      <c r="H171" s="9"/>
      <c r="I171" s="9"/>
      <c r="J171" s="9"/>
    </row>
    <row r="172" s="1" customFormat="1" ht="27" customHeight="1" spans="1:10">
      <c r="A172" s="6"/>
      <c r="B172" s="9" t="s">
        <v>624</v>
      </c>
      <c r="C172" s="27" t="s">
        <v>692</v>
      </c>
      <c r="D172" s="37" t="s">
        <v>606</v>
      </c>
      <c r="E172" s="9">
        <v>95</v>
      </c>
      <c r="F172" s="9" t="s">
        <v>607</v>
      </c>
      <c r="G172" s="9">
        <v>95</v>
      </c>
      <c r="H172" s="9">
        <v>30</v>
      </c>
      <c r="I172" s="9">
        <v>30</v>
      </c>
      <c r="J172" s="9" t="s">
        <v>758</v>
      </c>
    </row>
    <row r="173" s="1" customFormat="1" ht="15.15" spans="1:10">
      <c r="A173" s="6"/>
      <c r="B173" s="9" t="s">
        <v>694</v>
      </c>
      <c r="C173" s="27" t="s">
        <v>690</v>
      </c>
      <c r="D173" s="41"/>
      <c r="E173" s="9"/>
      <c r="F173" s="9"/>
      <c r="G173" s="9"/>
      <c r="H173" s="9"/>
      <c r="I173" s="9"/>
      <c r="J173" s="9"/>
    </row>
    <row r="174" s="1" customFormat="1" ht="29.55" spans="1:10">
      <c r="A174" s="6"/>
      <c r="B174" s="25" t="s">
        <v>695</v>
      </c>
      <c r="C174" s="32" t="s">
        <v>690</v>
      </c>
      <c r="D174" s="41"/>
      <c r="E174" s="25"/>
      <c r="F174" s="25"/>
      <c r="G174" s="25"/>
      <c r="H174" s="25"/>
      <c r="I174" s="25"/>
      <c r="J174" s="25"/>
    </row>
    <row r="175" s="1" customFormat="1" ht="15" customHeight="1" spans="1:10">
      <c r="A175" s="35" t="s">
        <v>636</v>
      </c>
      <c r="B175" s="36" t="s">
        <v>696</v>
      </c>
      <c r="C175" s="32" t="s">
        <v>761</v>
      </c>
      <c r="D175" s="33" t="s">
        <v>606</v>
      </c>
      <c r="E175" s="34">
        <v>95</v>
      </c>
      <c r="F175" s="34" t="s">
        <v>607</v>
      </c>
      <c r="G175" s="34">
        <v>95</v>
      </c>
      <c r="H175" s="34">
        <v>10</v>
      </c>
      <c r="I175" s="34">
        <v>10</v>
      </c>
      <c r="J175" s="34" t="s">
        <v>758</v>
      </c>
    </row>
    <row r="176" s="1" customFormat="1" ht="15.15" spans="1:10">
      <c r="A176" s="35"/>
      <c r="B176" s="34" t="s">
        <v>699</v>
      </c>
      <c r="C176" s="32"/>
      <c r="D176" s="37"/>
      <c r="E176" s="34"/>
      <c r="F176" s="34"/>
      <c r="G176" s="34"/>
      <c r="H176" s="34"/>
      <c r="I176" s="34"/>
      <c r="J176" s="34"/>
    </row>
    <row r="177" s="1" customFormat="1" ht="15" customHeight="1" spans="1:10">
      <c r="A177" s="23" t="s">
        <v>700</v>
      </c>
      <c r="B177" s="23"/>
      <c r="C177" s="54" t="s">
        <v>690</v>
      </c>
      <c r="D177" s="54"/>
      <c r="E177" s="54"/>
      <c r="F177" s="54"/>
      <c r="G177" s="54"/>
      <c r="H177" s="54"/>
      <c r="I177" s="54"/>
      <c r="J177" s="54"/>
    </row>
    <row r="178" s="1" customFormat="1" ht="24" customHeight="1" spans="1:10">
      <c r="A178" s="39" t="s">
        <v>701</v>
      </c>
      <c r="B178" s="39">
        <v>100</v>
      </c>
      <c r="C178" s="39"/>
      <c r="D178" s="39"/>
      <c r="E178" s="39"/>
      <c r="F178" s="39"/>
      <c r="G178" s="39"/>
      <c r="H178" s="39"/>
      <c r="I178" s="39">
        <v>100</v>
      </c>
      <c r="J178" s="55" t="s">
        <v>702</v>
      </c>
    </row>
    <row r="179" s="1" customFormat="1" ht="24" customHeight="1" spans="1:10">
      <c r="A179" s="43"/>
      <c r="B179" s="43"/>
      <c r="C179" s="43"/>
      <c r="D179" s="43"/>
      <c r="E179" s="43"/>
      <c r="F179" s="43"/>
      <c r="G179" s="43"/>
      <c r="H179" s="43"/>
      <c r="I179" s="43"/>
      <c r="J179" s="43"/>
    </row>
    <row r="180" s="1" customFormat="1" ht="15" customHeight="1" spans="1:10">
      <c r="A180" s="3" t="s">
        <v>644</v>
      </c>
      <c r="B180" s="10" t="s">
        <v>762</v>
      </c>
      <c r="C180" s="10"/>
      <c r="D180" s="10"/>
      <c r="E180" s="10"/>
      <c r="F180" s="10"/>
      <c r="G180" s="10"/>
      <c r="H180" s="10"/>
      <c r="I180" s="10"/>
      <c r="J180" s="10"/>
    </row>
    <row r="181" s="1" customFormat="1" ht="15" customHeight="1" spans="1:10">
      <c r="A181" s="6" t="s">
        <v>646</v>
      </c>
      <c r="B181" s="7" t="s">
        <v>647</v>
      </c>
      <c r="C181" s="7"/>
      <c r="D181" s="7"/>
      <c r="E181" s="11" t="s">
        <v>648</v>
      </c>
      <c r="F181" s="10" t="s">
        <v>538</v>
      </c>
      <c r="G181" s="10"/>
      <c r="H181" s="10"/>
      <c r="I181" s="10"/>
      <c r="J181" s="10"/>
    </row>
    <row r="182" s="1" customFormat="1" ht="15.15" spans="1:10">
      <c r="A182" s="6"/>
      <c r="B182" s="7"/>
      <c r="C182" s="7"/>
      <c r="D182" s="7"/>
      <c r="E182" s="9" t="s">
        <v>649</v>
      </c>
      <c r="F182" s="10"/>
      <c r="G182" s="10"/>
      <c r="H182" s="10"/>
      <c r="I182" s="10"/>
      <c r="J182" s="10"/>
    </row>
    <row r="183" s="1" customFormat="1" ht="15" customHeight="1" spans="1:10">
      <c r="A183" s="6" t="s">
        <v>650</v>
      </c>
      <c r="B183" s="9"/>
      <c r="C183" s="8" t="s">
        <v>541</v>
      </c>
      <c r="D183" s="8" t="s">
        <v>651</v>
      </c>
      <c r="E183" s="11" t="s">
        <v>651</v>
      </c>
      <c r="F183" s="10" t="s">
        <v>652</v>
      </c>
      <c r="G183" s="10"/>
      <c r="H183" s="10" t="s">
        <v>653</v>
      </c>
      <c r="I183" s="10" t="s">
        <v>654</v>
      </c>
      <c r="J183" s="10"/>
    </row>
    <row r="184" s="1" customFormat="1" ht="15.15" spans="1:10">
      <c r="A184" s="6"/>
      <c r="B184" s="9"/>
      <c r="C184" s="9" t="s">
        <v>455</v>
      </c>
      <c r="D184" s="9" t="s">
        <v>455</v>
      </c>
      <c r="E184" s="9" t="s">
        <v>655</v>
      </c>
      <c r="F184" s="10"/>
      <c r="G184" s="10"/>
      <c r="H184" s="10"/>
      <c r="I184" s="10"/>
      <c r="J184" s="10"/>
    </row>
    <row r="185" s="1" customFormat="1" ht="27" customHeight="1" spans="1:10">
      <c r="A185" s="6"/>
      <c r="B185" s="9" t="s">
        <v>551</v>
      </c>
      <c r="C185" s="12">
        <v>0</v>
      </c>
      <c r="D185" s="40">
        <v>360000</v>
      </c>
      <c r="E185" s="40">
        <v>360000</v>
      </c>
      <c r="F185" s="9">
        <v>10</v>
      </c>
      <c r="G185" s="9"/>
      <c r="H185" s="14">
        <v>1</v>
      </c>
      <c r="I185" s="9">
        <v>10</v>
      </c>
      <c r="J185" s="9"/>
    </row>
    <row r="186" s="1" customFormat="1" ht="15" customHeight="1" spans="1:10">
      <c r="A186" s="6"/>
      <c r="B186" s="15" t="s">
        <v>553</v>
      </c>
      <c r="C186" s="12">
        <v>0</v>
      </c>
      <c r="D186" s="40">
        <v>360000</v>
      </c>
      <c r="E186" s="40">
        <v>360000</v>
      </c>
      <c r="F186" s="9" t="s">
        <v>460</v>
      </c>
      <c r="G186" s="9"/>
      <c r="H186" s="9" t="s">
        <v>460</v>
      </c>
      <c r="I186" s="9" t="s">
        <v>460</v>
      </c>
      <c r="J186" s="9"/>
    </row>
    <row r="187" s="1" customFormat="1" ht="15.15" spans="1:10">
      <c r="A187" s="6"/>
      <c r="B187" s="16" t="s">
        <v>554</v>
      </c>
      <c r="C187" s="12"/>
      <c r="D187" s="40"/>
      <c r="E187" s="40"/>
      <c r="F187" s="9"/>
      <c r="G187" s="9"/>
      <c r="H187" s="9"/>
      <c r="I187" s="9"/>
      <c r="J187" s="9"/>
    </row>
    <row r="188" s="1" customFormat="1" ht="27" customHeight="1" spans="1:10">
      <c r="A188" s="6"/>
      <c r="B188" s="16" t="s">
        <v>555</v>
      </c>
      <c r="C188" s="12">
        <v>0</v>
      </c>
      <c r="D188" s="40">
        <v>0</v>
      </c>
      <c r="E188" s="40">
        <v>0</v>
      </c>
      <c r="F188" s="9" t="s">
        <v>460</v>
      </c>
      <c r="G188" s="9"/>
      <c r="H188" s="9" t="s">
        <v>460</v>
      </c>
      <c r="I188" s="9" t="s">
        <v>460</v>
      </c>
      <c r="J188" s="9"/>
    </row>
    <row r="189" s="1" customFormat="1" ht="27" customHeight="1" spans="1:10">
      <c r="A189" s="6"/>
      <c r="B189" s="16" t="s">
        <v>656</v>
      </c>
      <c r="C189" s="12">
        <v>0</v>
      </c>
      <c r="D189" s="12">
        <v>0</v>
      </c>
      <c r="E189" s="52">
        <v>0</v>
      </c>
      <c r="F189" s="9" t="s">
        <v>460</v>
      </c>
      <c r="G189" s="9"/>
      <c r="H189" s="9" t="s">
        <v>460</v>
      </c>
      <c r="I189" s="9" t="s">
        <v>460</v>
      </c>
      <c r="J189" s="9"/>
    </row>
    <row r="190" s="1" customFormat="1" ht="15" customHeight="1" spans="1:10">
      <c r="A190" s="6" t="s">
        <v>657</v>
      </c>
      <c r="B190" s="6"/>
      <c r="C190" s="6"/>
      <c r="D190" s="6"/>
      <c r="E190" s="6"/>
      <c r="F190" s="6"/>
      <c r="G190" s="8" t="s">
        <v>658</v>
      </c>
      <c r="H190" s="8"/>
      <c r="I190" s="8"/>
      <c r="J190" s="8"/>
    </row>
    <row r="191" s="1" customFormat="1" ht="39" customHeight="1" spans="1:10">
      <c r="A191" s="6" t="s">
        <v>659</v>
      </c>
      <c r="B191" s="10" t="s">
        <v>763</v>
      </c>
      <c r="C191" s="10"/>
      <c r="D191" s="10"/>
      <c r="E191" s="10"/>
      <c r="F191" s="10"/>
      <c r="G191" s="11" t="s">
        <v>763</v>
      </c>
      <c r="H191" s="11"/>
      <c r="I191" s="11"/>
      <c r="J191" s="11"/>
    </row>
    <row r="192" s="1" customFormat="1" ht="15" customHeight="1" spans="1:10">
      <c r="A192" s="6" t="s">
        <v>662</v>
      </c>
      <c r="B192" s="6"/>
      <c r="C192" s="6"/>
      <c r="D192" s="9" t="s">
        <v>663</v>
      </c>
      <c r="E192" s="9"/>
      <c r="F192" s="9"/>
      <c r="G192" s="19" t="s">
        <v>664</v>
      </c>
      <c r="H192" s="19"/>
      <c r="I192" s="19"/>
      <c r="J192" s="19"/>
    </row>
    <row r="193" s="1" customFormat="1" ht="24.75" customHeight="1" spans="1:10">
      <c r="A193" s="20" t="s">
        <v>561</v>
      </c>
      <c r="B193" s="6" t="s">
        <v>562</v>
      </c>
      <c r="C193" s="8" t="s">
        <v>665</v>
      </c>
      <c r="D193" s="11" t="s">
        <v>666</v>
      </c>
      <c r="E193" s="10" t="s">
        <v>565</v>
      </c>
      <c r="F193" s="21" t="s">
        <v>667</v>
      </c>
      <c r="G193" s="22" t="s">
        <v>668</v>
      </c>
      <c r="H193" s="5" t="s">
        <v>652</v>
      </c>
      <c r="I193" s="5" t="s">
        <v>654</v>
      </c>
      <c r="J193" s="5" t="s">
        <v>568</v>
      </c>
    </row>
    <row r="194" s="1" customFormat="1" ht="24" customHeight="1" spans="1:10">
      <c r="A194" s="20"/>
      <c r="B194" s="6"/>
      <c r="C194" s="9" t="s">
        <v>666</v>
      </c>
      <c r="D194" s="8" t="s">
        <v>669</v>
      </c>
      <c r="E194" s="10"/>
      <c r="F194" s="24" t="s">
        <v>649</v>
      </c>
      <c r="G194" s="25" t="s">
        <v>670</v>
      </c>
      <c r="H194" s="5"/>
      <c r="I194" s="5"/>
      <c r="J194" s="5"/>
    </row>
    <row r="195" s="1" customFormat="1" ht="28" customHeight="1" spans="1:10">
      <c r="A195" s="6" t="s">
        <v>569</v>
      </c>
      <c r="B195" s="8" t="s">
        <v>570</v>
      </c>
      <c r="C195" s="27" t="s">
        <v>764</v>
      </c>
      <c r="D195" s="26" t="s">
        <v>680</v>
      </c>
      <c r="E195" s="9">
        <v>150</v>
      </c>
      <c r="F195" s="9" t="s">
        <v>765</v>
      </c>
      <c r="G195" s="9">
        <v>150</v>
      </c>
      <c r="H195" s="9">
        <v>20</v>
      </c>
      <c r="I195" s="9">
        <v>20</v>
      </c>
      <c r="J195" s="9" t="s">
        <v>758</v>
      </c>
    </row>
    <row r="196" s="1" customFormat="1" ht="42" customHeight="1" spans="1:10">
      <c r="A196" s="6"/>
      <c r="B196" s="11" t="s">
        <v>604</v>
      </c>
      <c r="C196" s="27" t="s">
        <v>766</v>
      </c>
      <c r="D196" s="26" t="s">
        <v>767</v>
      </c>
      <c r="E196" s="9">
        <v>10</v>
      </c>
      <c r="F196" s="9" t="s">
        <v>607</v>
      </c>
      <c r="G196" s="9">
        <v>10</v>
      </c>
      <c r="H196" s="9">
        <v>10</v>
      </c>
      <c r="I196" s="9">
        <v>10</v>
      </c>
      <c r="J196" s="9" t="s">
        <v>768</v>
      </c>
    </row>
    <row r="197" s="1" customFormat="1" ht="29.55" spans="1:10">
      <c r="A197" s="6"/>
      <c r="B197" s="11" t="s">
        <v>620</v>
      </c>
      <c r="C197" s="27" t="s">
        <v>769</v>
      </c>
      <c r="D197" s="26" t="s">
        <v>680</v>
      </c>
      <c r="E197" s="9">
        <v>100</v>
      </c>
      <c r="F197" s="9" t="s">
        <v>607</v>
      </c>
      <c r="G197" s="9">
        <v>100</v>
      </c>
      <c r="H197" s="9">
        <v>10</v>
      </c>
      <c r="I197" s="9">
        <v>10</v>
      </c>
      <c r="J197" s="9" t="s">
        <v>758</v>
      </c>
    </row>
    <row r="198" s="1" customFormat="1" ht="21" customHeight="1" spans="1:10">
      <c r="A198" s="6"/>
      <c r="B198" s="11" t="s">
        <v>620</v>
      </c>
      <c r="C198" s="27" t="s">
        <v>770</v>
      </c>
      <c r="D198" s="26" t="s">
        <v>680</v>
      </c>
      <c r="E198" s="9">
        <v>100</v>
      </c>
      <c r="F198" s="9" t="s">
        <v>607</v>
      </c>
      <c r="G198" s="9">
        <v>100</v>
      </c>
      <c r="H198" s="9">
        <v>10</v>
      </c>
      <c r="I198" s="9">
        <v>10</v>
      </c>
      <c r="J198" s="9" t="s">
        <v>758</v>
      </c>
    </row>
    <row r="199" s="1" customFormat="1" ht="15.15" spans="1:10">
      <c r="A199" s="6"/>
      <c r="B199" s="10" t="s">
        <v>689</v>
      </c>
      <c r="C199" s="27" t="s">
        <v>690</v>
      </c>
      <c r="D199" s="26"/>
      <c r="E199" s="9"/>
      <c r="F199" s="9"/>
      <c r="G199" s="9"/>
      <c r="H199" s="9"/>
      <c r="I199" s="9"/>
      <c r="J199" s="9"/>
    </row>
    <row r="200" s="1" customFormat="1" ht="27" customHeight="1" spans="1:10">
      <c r="A200" s="6" t="s">
        <v>623</v>
      </c>
      <c r="B200" s="9" t="s">
        <v>691</v>
      </c>
      <c r="C200" s="27" t="s">
        <v>690</v>
      </c>
      <c r="D200" s="26"/>
      <c r="E200" s="9"/>
      <c r="F200" s="9"/>
      <c r="G200" s="9"/>
      <c r="H200" s="9"/>
      <c r="I200" s="9"/>
      <c r="J200" s="9"/>
    </row>
    <row r="201" s="1" customFormat="1" ht="43.95" spans="1:10">
      <c r="A201" s="6"/>
      <c r="B201" s="9" t="s">
        <v>624</v>
      </c>
      <c r="C201" s="27" t="s">
        <v>771</v>
      </c>
      <c r="D201" s="37" t="s">
        <v>680</v>
      </c>
      <c r="E201" s="9" t="s">
        <v>772</v>
      </c>
      <c r="F201" s="9"/>
      <c r="G201" s="9" t="s">
        <v>772</v>
      </c>
      <c r="H201" s="9">
        <v>30</v>
      </c>
      <c r="I201" s="9">
        <v>30</v>
      </c>
      <c r="J201" s="9" t="s">
        <v>773</v>
      </c>
    </row>
    <row r="202" s="1" customFormat="1" ht="15.15" spans="1:10">
      <c r="A202" s="6"/>
      <c r="B202" s="9" t="s">
        <v>694</v>
      </c>
      <c r="C202" s="27" t="s">
        <v>690</v>
      </c>
      <c r="D202" s="41"/>
      <c r="E202" s="9"/>
      <c r="F202" s="9"/>
      <c r="G202" s="9"/>
      <c r="H202" s="9"/>
      <c r="I202" s="9"/>
      <c r="J202" s="9"/>
    </row>
    <row r="203" s="1" customFormat="1" ht="29.55" spans="1:10">
      <c r="A203" s="6"/>
      <c r="B203" s="25" t="s">
        <v>695</v>
      </c>
      <c r="C203" s="32" t="s">
        <v>774</v>
      </c>
      <c r="D203" s="41"/>
      <c r="E203" s="25"/>
      <c r="F203" s="25"/>
      <c r="G203" s="25"/>
      <c r="H203" s="25"/>
      <c r="I203" s="25"/>
      <c r="J203" s="25"/>
    </row>
    <row r="204" s="1" customFormat="1" ht="15" customHeight="1" spans="1:10">
      <c r="A204" s="35" t="s">
        <v>636</v>
      </c>
      <c r="B204" s="36" t="s">
        <v>696</v>
      </c>
      <c r="C204" s="32" t="s">
        <v>775</v>
      </c>
      <c r="D204" s="33" t="s">
        <v>606</v>
      </c>
      <c r="E204" s="34">
        <v>85</v>
      </c>
      <c r="F204" s="34" t="s">
        <v>607</v>
      </c>
      <c r="G204" s="34">
        <v>85</v>
      </c>
      <c r="H204" s="34">
        <v>10</v>
      </c>
      <c r="I204" s="34">
        <v>10</v>
      </c>
      <c r="J204" s="34" t="s">
        <v>776</v>
      </c>
    </row>
    <row r="205" s="1" customFormat="1" ht="31" customHeight="1" spans="1:10">
      <c r="A205" s="35"/>
      <c r="B205" s="34" t="s">
        <v>699</v>
      </c>
      <c r="C205" s="32"/>
      <c r="D205" s="37"/>
      <c r="E205" s="34"/>
      <c r="F205" s="34"/>
      <c r="G205" s="34"/>
      <c r="H205" s="34"/>
      <c r="I205" s="34"/>
      <c r="J205" s="34"/>
    </row>
    <row r="206" s="1" customFormat="1" ht="15" customHeight="1" spans="1:10">
      <c r="A206" s="6" t="s">
        <v>700</v>
      </c>
      <c r="B206" s="6"/>
      <c r="C206" s="38" t="s">
        <v>690</v>
      </c>
      <c r="D206" s="38"/>
      <c r="E206" s="38"/>
      <c r="F206" s="38"/>
      <c r="G206" s="38"/>
      <c r="H206" s="38"/>
      <c r="I206" s="38"/>
      <c r="J206" s="38"/>
    </row>
    <row r="207" s="1" customFormat="1" ht="24" customHeight="1" spans="1:10">
      <c r="A207" s="51" t="s">
        <v>701</v>
      </c>
      <c r="B207" s="11">
        <v>100</v>
      </c>
      <c r="C207" s="11"/>
      <c r="D207" s="11"/>
      <c r="E207" s="11"/>
      <c r="F207" s="11"/>
      <c r="G207" s="11"/>
      <c r="H207" s="11"/>
      <c r="I207" s="11">
        <v>100</v>
      </c>
      <c r="J207" s="53" t="s">
        <v>702</v>
      </c>
    </row>
    <row r="208" s="1" customFormat="1" ht="24" customHeight="1" spans="1:10">
      <c r="A208" s="39"/>
      <c r="B208" s="39"/>
      <c r="C208" s="39"/>
      <c r="D208" s="39"/>
      <c r="E208" s="39"/>
      <c r="F208" s="39"/>
      <c r="G208" s="39"/>
      <c r="H208" s="39"/>
      <c r="I208" s="39"/>
      <c r="J208" s="39"/>
    </row>
    <row r="209" s="1" customFormat="1" ht="15" customHeight="1" spans="1:10">
      <c r="A209" s="3" t="s">
        <v>644</v>
      </c>
      <c r="B209" s="10" t="s">
        <v>777</v>
      </c>
      <c r="C209" s="10"/>
      <c r="D209" s="10"/>
      <c r="E209" s="10"/>
      <c r="F209" s="10"/>
      <c r="G209" s="10"/>
      <c r="H209" s="10"/>
      <c r="I209" s="10"/>
      <c r="J209" s="10"/>
    </row>
    <row r="210" s="1" customFormat="1" ht="15" customHeight="1" spans="1:10">
      <c r="A210" s="6" t="s">
        <v>646</v>
      </c>
      <c r="B210" s="7" t="s">
        <v>647</v>
      </c>
      <c r="C210" s="7"/>
      <c r="D210" s="7"/>
      <c r="E210" s="11" t="s">
        <v>648</v>
      </c>
      <c r="F210" s="10" t="s">
        <v>538</v>
      </c>
      <c r="G210" s="10"/>
      <c r="H210" s="10"/>
      <c r="I210" s="10"/>
      <c r="J210" s="10"/>
    </row>
    <row r="211" s="1" customFormat="1" ht="15.15" spans="1:10">
      <c r="A211" s="6"/>
      <c r="B211" s="7"/>
      <c r="C211" s="7"/>
      <c r="D211" s="7"/>
      <c r="E211" s="9" t="s">
        <v>649</v>
      </c>
      <c r="F211" s="10"/>
      <c r="G211" s="10"/>
      <c r="H211" s="10"/>
      <c r="I211" s="10"/>
      <c r="J211" s="10"/>
    </row>
    <row r="212" s="1" customFormat="1" ht="15" customHeight="1" spans="1:10">
      <c r="A212" s="6" t="s">
        <v>650</v>
      </c>
      <c r="B212" s="9"/>
      <c r="C212" s="8" t="s">
        <v>541</v>
      </c>
      <c r="D212" s="8" t="s">
        <v>651</v>
      </c>
      <c r="E212" s="11" t="s">
        <v>651</v>
      </c>
      <c r="F212" s="10" t="s">
        <v>652</v>
      </c>
      <c r="G212" s="10"/>
      <c r="H212" s="10" t="s">
        <v>653</v>
      </c>
      <c r="I212" s="10" t="s">
        <v>654</v>
      </c>
      <c r="J212" s="10"/>
    </row>
    <row r="213" s="1" customFormat="1" ht="15.15" spans="1:10">
      <c r="A213" s="6"/>
      <c r="B213" s="9"/>
      <c r="C213" s="9" t="s">
        <v>455</v>
      </c>
      <c r="D213" s="9" t="s">
        <v>455</v>
      </c>
      <c r="E213" s="9" t="s">
        <v>655</v>
      </c>
      <c r="F213" s="10"/>
      <c r="G213" s="10"/>
      <c r="H213" s="10"/>
      <c r="I213" s="10"/>
      <c r="J213" s="10"/>
    </row>
    <row r="214" s="1" customFormat="1" ht="27" customHeight="1" spans="1:10">
      <c r="A214" s="6"/>
      <c r="B214" s="9" t="s">
        <v>551</v>
      </c>
      <c r="C214" s="12">
        <v>2933800</v>
      </c>
      <c r="D214" s="40">
        <v>43854</v>
      </c>
      <c r="E214" s="40">
        <v>43854</v>
      </c>
      <c r="F214" s="9">
        <v>10</v>
      </c>
      <c r="G214" s="9"/>
      <c r="H214" s="14">
        <v>1</v>
      </c>
      <c r="I214" s="9">
        <v>10</v>
      </c>
      <c r="J214" s="9"/>
    </row>
    <row r="215" s="1" customFormat="1" ht="15" customHeight="1" spans="1:10">
      <c r="A215" s="6"/>
      <c r="B215" s="15" t="s">
        <v>553</v>
      </c>
      <c r="C215" s="40">
        <v>2933800</v>
      </c>
      <c r="D215" s="40">
        <v>43854</v>
      </c>
      <c r="E215" s="40">
        <v>43854</v>
      </c>
      <c r="F215" s="9" t="s">
        <v>460</v>
      </c>
      <c r="G215" s="9"/>
      <c r="H215" s="9" t="s">
        <v>460</v>
      </c>
      <c r="I215" s="9" t="s">
        <v>460</v>
      </c>
      <c r="J215" s="9"/>
    </row>
    <row r="216" s="1" customFormat="1" ht="15.15" spans="1:10">
      <c r="A216" s="6"/>
      <c r="B216" s="16" t="s">
        <v>554</v>
      </c>
      <c r="C216" s="40"/>
      <c r="D216" s="40"/>
      <c r="E216" s="40"/>
      <c r="F216" s="9"/>
      <c r="G216" s="9"/>
      <c r="H216" s="9"/>
      <c r="I216" s="9"/>
      <c r="J216" s="9"/>
    </row>
    <row r="217" s="1" customFormat="1" ht="27" customHeight="1" spans="1:10">
      <c r="A217" s="6"/>
      <c r="B217" s="16" t="s">
        <v>555</v>
      </c>
      <c r="C217" s="12">
        <v>0</v>
      </c>
      <c r="D217" s="40"/>
      <c r="E217" s="40"/>
      <c r="F217" s="9" t="s">
        <v>460</v>
      </c>
      <c r="G217" s="9"/>
      <c r="H217" s="9" t="s">
        <v>460</v>
      </c>
      <c r="I217" s="9" t="s">
        <v>460</v>
      </c>
      <c r="J217" s="9"/>
    </row>
    <row r="218" s="1" customFormat="1" ht="27" customHeight="1" spans="1:10">
      <c r="A218" s="6"/>
      <c r="B218" s="16" t="s">
        <v>656</v>
      </c>
      <c r="C218" s="12">
        <v>0</v>
      </c>
      <c r="D218" s="12"/>
      <c r="E218" s="52"/>
      <c r="F218" s="9" t="s">
        <v>460</v>
      </c>
      <c r="G218" s="9"/>
      <c r="H218" s="9" t="s">
        <v>460</v>
      </c>
      <c r="I218" s="9" t="s">
        <v>460</v>
      </c>
      <c r="J218" s="9"/>
    </row>
    <row r="219" s="1" customFormat="1" ht="15" customHeight="1" spans="1:10">
      <c r="A219" s="6" t="s">
        <v>657</v>
      </c>
      <c r="B219" s="6"/>
      <c r="C219" s="6"/>
      <c r="D219" s="6"/>
      <c r="E219" s="6"/>
      <c r="F219" s="6"/>
      <c r="G219" s="8" t="s">
        <v>658</v>
      </c>
      <c r="H219" s="8"/>
      <c r="I219" s="8"/>
      <c r="J219" s="8"/>
    </row>
    <row r="220" s="1" customFormat="1" ht="45" customHeight="1" spans="1:10">
      <c r="A220" s="6" t="s">
        <v>659</v>
      </c>
      <c r="B220" s="10" t="s">
        <v>778</v>
      </c>
      <c r="C220" s="10"/>
      <c r="D220" s="10"/>
      <c r="E220" s="10"/>
      <c r="F220" s="10"/>
      <c r="G220" s="11" t="s">
        <v>779</v>
      </c>
      <c r="H220" s="11"/>
      <c r="I220" s="11"/>
      <c r="J220" s="11"/>
    </row>
    <row r="221" s="1" customFormat="1" ht="15" customHeight="1" spans="1:10">
      <c r="A221" s="6" t="s">
        <v>662</v>
      </c>
      <c r="B221" s="6"/>
      <c r="C221" s="6"/>
      <c r="D221" s="9" t="s">
        <v>663</v>
      </c>
      <c r="E221" s="9"/>
      <c r="F221" s="9"/>
      <c r="G221" s="19" t="s">
        <v>664</v>
      </c>
      <c r="H221" s="19"/>
      <c r="I221" s="19"/>
      <c r="J221" s="19"/>
    </row>
    <row r="222" s="1" customFormat="1" ht="24.75" customHeight="1" spans="1:10">
      <c r="A222" s="20" t="s">
        <v>561</v>
      </c>
      <c r="B222" s="6" t="s">
        <v>562</v>
      </c>
      <c r="C222" s="8" t="s">
        <v>665</v>
      </c>
      <c r="D222" s="11" t="s">
        <v>666</v>
      </c>
      <c r="E222" s="10" t="s">
        <v>565</v>
      </c>
      <c r="F222" s="21" t="s">
        <v>667</v>
      </c>
      <c r="G222" s="22" t="s">
        <v>668</v>
      </c>
      <c r="H222" s="5" t="s">
        <v>652</v>
      </c>
      <c r="I222" s="5" t="s">
        <v>654</v>
      </c>
      <c r="J222" s="5" t="s">
        <v>568</v>
      </c>
    </row>
    <row r="223" s="1" customFormat="1" ht="24" customHeight="1" spans="1:10">
      <c r="A223" s="20"/>
      <c r="B223" s="6"/>
      <c r="C223" s="9" t="s">
        <v>666</v>
      </c>
      <c r="D223" s="8" t="s">
        <v>669</v>
      </c>
      <c r="E223" s="10"/>
      <c r="F223" s="24" t="s">
        <v>649</v>
      </c>
      <c r="G223" s="25" t="s">
        <v>670</v>
      </c>
      <c r="H223" s="5"/>
      <c r="I223" s="5"/>
      <c r="J223" s="5"/>
    </row>
    <row r="224" s="1" customFormat="1" ht="34" customHeight="1" spans="1:10">
      <c r="A224" s="6" t="s">
        <v>569</v>
      </c>
      <c r="B224" s="28" t="s">
        <v>570</v>
      </c>
      <c r="C224" s="27" t="s">
        <v>780</v>
      </c>
      <c r="D224" s="26" t="s">
        <v>680</v>
      </c>
      <c r="E224" s="9">
        <v>33</v>
      </c>
      <c r="F224" s="9" t="s">
        <v>574</v>
      </c>
      <c r="G224" s="9">
        <v>31</v>
      </c>
      <c r="H224" s="9">
        <v>5</v>
      </c>
      <c r="I224" s="9">
        <v>5</v>
      </c>
      <c r="J224" s="9" t="s">
        <v>781</v>
      </c>
    </row>
    <row r="225" s="1" customFormat="1" ht="29.55" spans="1:10">
      <c r="A225" s="6"/>
      <c r="B225" s="28" t="s">
        <v>570</v>
      </c>
      <c r="C225" s="27" t="s">
        <v>782</v>
      </c>
      <c r="D225" s="26" t="s">
        <v>680</v>
      </c>
      <c r="E225" s="9">
        <v>169</v>
      </c>
      <c r="F225" s="9" t="s">
        <v>574</v>
      </c>
      <c r="G225" s="9">
        <v>137</v>
      </c>
      <c r="H225" s="9">
        <v>5</v>
      </c>
      <c r="I225" s="9">
        <v>5</v>
      </c>
      <c r="J225" s="9" t="s">
        <v>781</v>
      </c>
    </row>
    <row r="226" s="1" customFormat="1" ht="49" customHeight="1" spans="1:10">
      <c r="A226" s="6"/>
      <c r="B226" s="28" t="s">
        <v>570</v>
      </c>
      <c r="C226" s="27" t="s">
        <v>783</v>
      </c>
      <c r="D226" s="26" t="s">
        <v>680</v>
      </c>
      <c r="E226" s="9">
        <v>5</v>
      </c>
      <c r="F226" s="9" t="s">
        <v>574</v>
      </c>
      <c r="G226" s="9">
        <v>5</v>
      </c>
      <c r="H226" s="9">
        <v>5</v>
      </c>
      <c r="I226" s="9">
        <v>5</v>
      </c>
      <c r="J226" s="9" t="s">
        <v>781</v>
      </c>
    </row>
    <row r="227" s="1" customFormat="1" ht="29.55" spans="1:10">
      <c r="A227" s="6"/>
      <c r="B227" s="28" t="s">
        <v>570</v>
      </c>
      <c r="C227" s="27" t="s">
        <v>784</v>
      </c>
      <c r="D227" s="26" t="s">
        <v>680</v>
      </c>
      <c r="E227" s="9">
        <v>383</v>
      </c>
      <c r="F227" s="9" t="s">
        <v>574</v>
      </c>
      <c r="G227" s="9">
        <v>370</v>
      </c>
      <c r="H227" s="9">
        <v>5</v>
      </c>
      <c r="I227" s="9">
        <v>5</v>
      </c>
      <c r="J227" s="9" t="s">
        <v>781</v>
      </c>
    </row>
    <row r="228" s="1" customFormat="1" ht="29.55" spans="1:10">
      <c r="A228" s="6"/>
      <c r="B228" s="28" t="s">
        <v>570</v>
      </c>
      <c r="C228" s="27" t="s">
        <v>785</v>
      </c>
      <c r="D228" s="26" t="s">
        <v>680</v>
      </c>
      <c r="E228" s="9">
        <v>101</v>
      </c>
      <c r="F228" s="9" t="s">
        <v>574</v>
      </c>
      <c r="G228" s="9">
        <v>101</v>
      </c>
      <c r="H228" s="9">
        <v>5</v>
      </c>
      <c r="I228" s="9">
        <v>5</v>
      </c>
      <c r="J228" s="9" t="s">
        <v>781</v>
      </c>
    </row>
    <row r="229" s="1" customFormat="1" ht="29.55" spans="1:10">
      <c r="A229" s="6"/>
      <c r="B229" s="11" t="s">
        <v>604</v>
      </c>
      <c r="C229" s="27" t="s">
        <v>786</v>
      </c>
      <c r="D229" s="26" t="s">
        <v>680</v>
      </c>
      <c r="E229" s="9">
        <v>5849</v>
      </c>
      <c r="F229" s="9" t="s">
        <v>681</v>
      </c>
      <c r="G229" s="9">
        <v>5849</v>
      </c>
      <c r="H229" s="9">
        <v>5</v>
      </c>
      <c r="I229" s="9">
        <v>5</v>
      </c>
      <c r="J229" s="9" t="s">
        <v>787</v>
      </c>
    </row>
    <row r="230" s="1" customFormat="1" ht="29.55" spans="1:10">
      <c r="A230" s="6"/>
      <c r="B230" s="11" t="s">
        <v>604</v>
      </c>
      <c r="C230" s="27" t="s">
        <v>685</v>
      </c>
      <c r="D230" s="26" t="s">
        <v>606</v>
      </c>
      <c r="E230" s="9">
        <v>95</v>
      </c>
      <c r="F230" s="9" t="s">
        <v>607</v>
      </c>
      <c r="G230" s="9">
        <v>95</v>
      </c>
      <c r="H230" s="9">
        <v>5</v>
      </c>
      <c r="I230" s="9">
        <v>5</v>
      </c>
      <c r="J230" s="9" t="s">
        <v>788</v>
      </c>
    </row>
    <row r="231" s="1" customFormat="1" ht="29.55" spans="1:10">
      <c r="A231" s="6"/>
      <c r="B231" s="11" t="s">
        <v>604</v>
      </c>
      <c r="C231" s="27" t="s">
        <v>782</v>
      </c>
      <c r="D231" s="26" t="s">
        <v>680</v>
      </c>
      <c r="E231" s="9">
        <v>4927</v>
      </c>
      <c r="F231" s="9" t="s">
        <v>681</v>
      </c>
      <c r="G231" s="9">
        <v>4927</v>
      </c>
      <c r="H231" s="9">
        <v>2.5</v>
      </c>
      <c r="I231" s="9">
        <v>2.5</v>
      </c>
      <c r="J231" s="9" t="s">
        <v>787</v>
      </c>
    </row>
    <row r="232" s="1" customFormat="1" ht="43.95" spans="1:10">
      <c r="A232" s="6"/>
      <c r="B232" s="11" t="s">
        <v>604</v>
      </c>
      <c r="C232" s="27" t="s">
        <v>783</v>
      </c>
      <c r="D232" s="26" t="s">
        <v>680</v>
      </c>
      <c r="E232" s="9" t="s">
        <v>789</v>
      </c>
      <c r="F232" s="9"/>
      <c r="G232" s="9" t="s">
        <v>789</v>
      </c>
      <c r="H232" s="9">
        <v>2.5</v>
      </c>
      <c r="I232" s="9">
        <v>2.5</v>
      </c>
      <c r="J232" s="9" t="s">
        <v>787</v>
      </c>
    </row>
    <row r="233" s="1" customFormat="1" ht="29.55" spans="1:10">
      <c r="A233" s="6"/>
      <c r="B233" s="11" t="s">
        <v>604</v>
      </c>
      <c r="C233" s="27" t="s">
        <v>790</v>
      </c>
      <c r="D233" s="26" t="s">
        <v>680</v>
      </c>
      <c r="E233" s="9">
        <v>3922</v>
      </c>
      <c r="F233" s="9" t="s">
        <v>681</v>
      </c>
      <c r="G233" s="9">
        <v>3922</v>
      </c>
      <c r="H233" s="9">
        <v>2.5</v>
      </c>
      <c r="I233" s="9">
        <v>2.5</v>
      </c>
      <c r="J233" s="9" t="s">
        <v>787</v>
      </c>
    </row>
    <row r="234" s="1" customFormat="1" ht="29.55" spans="1:10">
      <c r="A234" s="6"/>
      <c r="B234" s="11" t="s">
        <v>604</v>
      </c>
      <c r="C234" s="27" t="s">
        <v>785</v>
      </c>
      <c r="D234" s="26" t="s">
        <v>680</v>
      </c>
      <c r="E234" s="9">
        <v>3441</v>
      </c>
      <c r="F234" s="9" t="s">
        <v>681</v>
      </c>
      <c r="G234" s="9">
        <v>3441</v>
      </c>
      <c r="H234" s="9">
        <v>2.5</v>
      </c>
      <c r="I234" s="9">
        <v>2.5</v>
      </c>
      <c r="J234" s="9" t="s">
        <v>787</v>
      </c>
    </row>
    <row r="235" s="1" customFormat="1" ht="22" customHeight="1" spans="1:10">
      <c r="A235" s="6"/>
      <c r="B235" s="11" t="s">
        <v>620</v>
      </c>
      <c r="C235" s="27" t="s">
        <v>687</v>
      </c>
      <c r="D235" s="26" t="s">
        <v>606</v>
      </c>
      <c r="E235" s="9">
        <v>90</v>
      </c>
      <c r="F235" s="9" t="s">
        <v>607</v>
      </c>
      <c r="G235" s="9">
        <v>90</v>
      </c>
      <c r="H235" s="9">
        <v>5</v>
      </c>
      <c r="I235" s="9">
        <v>5</v>
      </c>
      <c r="J235" s="9" t="s">
        <v>791</v>
      </c>
    </row>
    <row r="236" s="1" customFormat="1" ht="15.15" spans="1:10">
      <c r="A236" s="6"/>
      <c r="B236" s="10" t="s">
        <v>689</v>
      </c>
      <c r="C236" s="27" t="s">
        <v>690</v>
      </c>
      <c r="D236" s="26"/>
      <c r="E236" s="9"/>
      <c r="F236" s="9"/>
      <c r="G236" s="9"/>
      <c r="H236" s="9"/>
      <c r="I236" s="9"/>
      <c r="J236" s="9"/>
    </row>
    <row r="237" s="1" customFormat="1" ht="27" customHeight="1" spans="1:10">
      <c r="A237" s="6" t="s">
        <v>623</v>
      </c>
      <c r="B237" s="9" t="s">
        <v>691</v>
      </c>
      <c r="C237" s="27" t="s">
        <v>690</v>
      </c>
      <c r="D237" s="26"/>
      <c r="E237" s="9"/>
      <c r="F237" s="9"/>
      <c r="G237" s="9"/>
      <c r="H237" s="9"/>
      <c r="I237" s="9"/>
      <c r="J237" s="9"/>
    </row>
    <row r="238" s="1" customFormat="1" ht="43.95" spans="1:10">
      <c r="A238" s="6"/>
      <c r="B238" s="9" t="s">
        <v>624</v>
      </c>
      <c r="C238" s="27" t="s">
        <v>692</v>
      </c>
      <c r="D238" s="26" t="s">
        <v>606</v>
      </c>
      <c r="E238" s="9">
        <v>95</v>
      </c>
      <c r="F238" s="9" t="s">
        <v>607</v>
      </c>
      <c r="G238" s="9">
        <v>95</v>
      </c>
      <c r="H238" s="9">
        <v>30</v>
      </c>
      <c r="I238" s="9">
        <v>30</v>
      </c>
      <c r="J238" s="9" t="s">
        <v>792</v>
      </c>
    </row>
    <row r="239" s="1" customFormat="1" ht="15.15" spans="1:10">
      <c r="A239" s="6"/>
      <c r="B239" s="9" t="s">
        <v>694</v>
      </c>
      <c r="C239" s="27" t="s">
        <v>690</v>
      </c>
      <c r="D239" s="41"/>
      <c r="E239" s="9"/>
      <c r="F239" s="9"/>
      <c r="G239" s="9"/>
      <c r="H239" s="9"/>
      <c r="I239" s="9"/>
      <c r="J239" s="9"/>
    </row>
    <row r="240" s="1" customFormat="1" ht="29.55" spans="1:10">
      <c r="A240" s="6"/>
      <c r="B240" s="25" t="s">
        <v>695</v>
      </c>
      <c r="C240" s="32" t="s">
        <v>690</v>
      </c>
      <c r="D240" s="41"/>
      <c r="E240" s="25"/>
      <c r="F240" s="25"/>
      <c r="G240" s="25"/>
      <c r="H240" s="25"/>
      <c r="I240" s="25"/>
      <c r="J240" s="25"/>
    </row>
    <row r="241" s="1" customFormat="1" ht="15" customHeight="1" spans="1:10">
      <c r="A241" s="35" t="s">
        <v>636</v>
      </c>
      <c r="B241" s="36" t="s">
        <v>696</v>
      </c>
      <c r="C241" s="32" t="s">
        <v>638</v>
      </c>
      <c r="D241" s="33" t="s">
        <v>606</v>
      </c>
      <c r="E241" s="34">
        <v>95</v>
      </c>
      <c r="F241" s="34" t="s">
        <v>607</v>
      </c>
      <c r="G241" s="34">
        <v>95</v>
      </c>
      <c r="H241" s="34">
        <v>10</v>
      </c>
      <c r="I241" s="34">
        <v>10</v>
      </c>
      <c r="J241" s="34" t="s">
        <v>793</v>
      </c>
    </row>
    <row r="242" s="1" customFormat="1" ht="15.15" spans="1:10">
      <c r="A242" s="35"/>
      <c r="B242" s="34" t="s">
        <v>699</v>
      </c>
      <c r="C242" s="32"/>
      <c r="D242" s="37"/>
      <c r="E242" s="34"/>
      <c r="F242" s="34"/>
      <c r="G242" s="34"/>
      <c r="H242" s="34"/>
      <c r="I242" s="34"/>
      <c r="J242" s="34"/>
    </row>
    <row r="243" s="1" customFormat="1" ht="15" customHeight="1" spans="1:10">
      <c r="A243" s="6" t="s">
        <v>700</v>
      </c>
      <c r="B243" s="6"/>
      <c r="C243" s="56" t="s">
        <v>794</v>
      </c>
      <c r="D243" s="56"/>
      <c r="E243" s="56"/>
      <c r="F243" s="56"/>
      <c r="G243" s="56"/>
      <c r="H243" s="56"/>
      <c r="I243" s="56"/>
      <c r="J243" s="56"/>
    </row>
    <row r="244" s="1" customFormat="1" ht="24" customHeight="1" spans="1:10">
      <c r="A244" s="42" t="s">
        <v>701</v>
      </c>
      <c r="B244" s="19">
        <v>100</v>
      </c>
      <c r="C244" s="19"/>
      <c r="D244" s="19"/>
      <c r="E244" s="19"/>
      <c r="F244" s="19"/>
      <c r="G244" s="19"/>
      <c r="H244" s="19"/>
      <c r="I244" s="19">
        <v>100</v>
      </c>
      <c r="J244" s="49" t="s">
        <v>795</v>
      </c>
    </row>
    <row r="245" s="1" customFormat="1" ht="24" customHeight="1" spans="1:10">
      <c r="A245" s="43"/>
      <c r="B245" s="43"/>
      <c r="C245" s="43"/>
      <c r="D245" s="43"/>
      <c r="E245" s="43"/>
      <c r="F245" s="43"/>
      <c r="G245" s="43"/>
      <c r="H245" s="43"/>
      <c r="I245" s="43"/>
      <c r="J245" s="43"/>
    </row>
    <row r="246" s="1" customFormat="1" ht="15" customHeight="1" spans="1:10">
      <c r="A246" s="3" t="s">
        <v>644</v>
      </c>
      <c r="B246" s="10" t="s">
        <v>796</v>
      </c>
      <c r="C246" s="10"/>
      <c r="D246" s="10"/>
      <c r="E246" s="10"/>
      <c r="F246" s="10"/>
      <c r="G246" s="10"/>
      <c r="H246" s="10"/>
      <c r="I246" s="10"/>
      <c r="J246" s="10"/>
    </row>
    <row r="247" s="1" customFormat="1" ht="15" customHeight="1" spans="1:10">
      <c r="A247" s="6" t="s">
        <v>646</v>
      </c>
      <c r="B247" s="7" t="s">
        <v>647</v>
      </c>
      <c r="C247" s="7"/>
      <c r="D247" s="7"/>
      <c r="E247" s="11" t="s">
        <v>648</v>
      </c>
      <c r="F247" s="10" t="s">
        <v>538</v>
      </c>
      <c r="G247" s="10"/>
      <c r="H247" s="10"/>
      <c r="I247" s="10"/>
      <c r="J247" s="10"/>
    </row>
    <row r="248" s="1" customFormat="1" ht="15.15" spans="1:10">
      <c r="A248" s="6"/>
      <c r="B248" s="7"/>
      <c r="C248" s="7"/>
      <c r="D248" s="7"/>
      <c r="E248" s="9" t="s">
        <v>649</v>
      </c>
      <c r="F248" s="10"/>
      <c r="G248" s="10"/>
      <c r="H248" s="10"/>
      <c r="I248" s="10"/>
      <c r="J248" s="10"/>
    </row>
    <row r="249" s="1" customFormat="1" ht="15" customHeight="1" spans="1:10">
      <c r="A249" s="6" t="s">
        <v>650</v>
      </c>
      <c r="B249" s="9"/>
      <c r="C249" s="8" t="s">
        <v>541</v>
      </c>
      <c r="D249" s="8" t="s">
        <v>651</v>
      </c>
      <c r="E249" s="11" t="s">
        <v>651</v>
      </c>
      <c r="F249" s="10" t="s">
        <v>652</v>
      </c>
      <c r="G249" s="10"/>
      <c r="H249" s="10" t="s">
        <v>653</v>
      </c>
      <c r="I249" s="10" t="s">
        <v>654</v>
      </c>
      <c r="J249" s="10"/>
    </row>
    <row r="250" s="1" customFormat="1" ht="15.15" spans="1:10">
      <c r="A250" s="6"/>
      <c r="B250" s="9"/>
      <c r="C250" s="9" t="s">
        <v>455</v>
      </c>
      <c r="D250" s="9" t="s">
        <v>455</v>
      </c>
      <c r="E250" s="9" t="s">
        <v>655</v>
      </c>
      <c r="F250" s="10"/>
      <c r="G250" s="10"/>
      <c r="H250" s="10"/>
      <c r="I250" s="10"/>
      <c r="J250" s="10"/>
    </row>
    <row r="251" s="1" customFormat="1" ht="27" customHeight="1" spans="1:10">
      <c r="A251" s="6"/>
      <c r="B251" s="9" t="s">
        <v>551</v>
      </c>
      <c r="C251" s="12">
        <v>178493400</v>
      </c>
      <c r="D251" s="40">
        <f>283166695-3951140</f>
        <v>279215555</v>
      </c>
      <c r="E251" s="40">
        <f>283166695-3951140</f>
        <v>279215555</v>
      </c>
      <c r="F251" s="9">
        <v>10</v>
      </c>
      <c r="G251" s="9"/>
      <c r="H251" s="14">
        <v>1</v>
      </c>
      <c r="I251" s="9">
        <v>10</v>
      </c>
      <c r="J251" s="9"/>
    </row>
    <row r="252" s="1" customFormat="1" ht="15" customHeight="1" spans="1:10">
      <c r="A252" s="6"/>
      <c r="B252" s="15" t="s">
        <v>553</v>
      </c>
      <c r="C252" s="40">
        <v>178493400</v>
      </c>
      <c r="D252" s="40">
        <v>279215555</v>
      </c>
      <c r="E252" s="40">
        <v>279215555</v>
      </c>
      <c r="F252" s="9" t="s">
        <v>460</v>
      </c>
      <c r="G252" s="9"/>
      <c r="H252" s="9" t="s">
        <v>460</v>
      </c>
      <c r="I252" s="9" t="s">
        <v>460</v>
      </c>
      <c r="J252" s="9"/>
    </row>
    <row r="253" s="1" customFormat="1" ht="15.15" spans="1:10">
      <c r="A253" s="6"/>
      <c r="B253" s="16" t="s">
        <v>554</v>
      </c>
      <c r="C253" s="40"/>
      <c r="D253" s="40"/>
      <c r="E253" s="40"/>
      <c r="F253" s="9"/>
      <c r="G253" s="9"/>
      <c r="H253" s="9"/>
      <c r="I253" s="9"/>
      <c r="J253" s="9"/>
    </row>
    <row r="254" s="1" customFormat="1" ht="27" customHeight="1" spans="1:10">
      <c r="A254" s="6"/>
      <c r="B254" s="16" t="s">
        <v>555</v>
      </c>
      <c r="C254" s="12">
        <v>0</v>
      </c>
      <c r="D254" s="12">
        <v>0</v>
      </c>
      <c r="E254" s="12">
        <v>0</v>
      </c>
      <c r="F254" s="9" t="s">
        <v>460</v>
      </c>
      <c r="G254" s="9"/>
      <c r="H254" s="9" t="s">
        <v>460</v>
      </c>
      <c r="I254" s="9" t="s">
        <v>460</v>
      </c>
      <c r="J254" s="9"/>
    </row>
    <row r="255" s="1" customFormat="1" ht="27" customHeight="1" spans="1:10">
      <c r="A255" s="6"/>
      <c r="B255" s="16" t="s">
        <v>656</v>
      </c>
      <c r="C255" s="12">
        <v>0</v>
      </c>
      <c r="D255" s="12">
        <v>0</v>
      </c>
      <c r="E255" s="12">
        <v>0</v>
      </c>
      <c r="F255" s="9" t="s">
        <v>460</v>
      </c>
      <c r="G255" s="9"/>
      <c r="H255" s="9" t="s">
        <v>460</v>
      </c>
      <c r="I255" s="9" t="s">
        <v>460</v>
      </c>
      <c r="J255" s="9"/>
    </row>
    <row r="256" s="1" customFormat="1" ht="15" customHeight="1" spans="1:10">
      <c r="A256" s="6" t="s">
        <v>657</v>
      </c>
      <c r="B256" s="6"/>
      <c r="C256" s="6"/>
      <c r="D256" s="6"/>
      <c r="E256" s="6"/>
      <c r="F256" s="6"/>
      <c r="G256" s="8" t="s">
        <v>658</v>
      </c>
      <c r="H256" s="8"/>
      <c r="I256" s="8"/>
      <c r="J256" s="8"/>
    </row>
    <row r="257" s="1" customFormat="1" ht="145" customHeight="1" spans="1:10">
      <c r="A257" s="6" t="s">
        <v>659</v>
      </c>
      <c r="B257" s="18" t="s">
        <v>797</v>
      </c>
      <c r="C257" s="18"/>
      <c r="D257" s="18"/>
      <c r="E257" s="18"/>
      <c r="F257" s="18"/>
      <c r="G257" s="11" t="s">
        <v>798</v>
      </c>
      <c r="H257" s="11"/>
      <c r="I257" s="11"/>
      <c r="J257" s="11"/>
    </row>
    <row r="258" s="1" customFormat="1" ht="15" customHeight="1" spans="1:10">
      <c r="A258" s="6" t="s">
        <v>662</v>
      </c>
      <c r="B258" s="6"/>
      <c r="C258" s="6"/>
      <c r="D258" s="9" t="s">
        <v>663</v>
      </c>
      <c r="E258" s="9"/>
      <c r="F258" s="9"/>
      <c r="G258" s="19" t="s">
        <v>664</v>
      </c>
      <c r="H258" s="19"/>
      <c r="I258" s="19"/>
      <c r="J258" s="19"/>
    </row>
    <row r="259" s="1" customFormat="1" ht="24.75" customHeight="1" spans="1:10">
      <c r="A259" s="20" t="s">
        <v>561</v>
      </c>
      <c r="B259" s="6" t="s">
        <v>562</v>
      </c>
      <c r="C259" s="8" t="s">
        <v>665</v>
      </c>
      <c r="D259" s="11" t="s">
        <v>666</v>
      </c>
      <c r="E259" s="10" t="s">
        <v>565</v>
      </c>
      <c r="F259" s="21" t="s">
        <v>667</v>
      </c>
      <c r="G259" s="22" t="s">
        <v>668</v>
      </c>
      <c r="H259" s="5" t="s">
        <v>652</v>
      </c>
      <c r="I259" s="5" t="s">
        <v>654</v>
      </c>
      <c r="J259" s="5" t="s">
        <v>568</v>
      </c>
    </row>
    <row r="260" s="1" customFormat="1" ht="24" customHeight="1" spans="1:10">
      <c r="A260" s="20"/>
      <c r="B260" s="6"/>
      <c r="C260" s="9" t="s">
        <v>666</v>
      </c>
      <c r="D260" s="8" t="s">
        <v>669</v>
      </c>
      <c r="E260" s="10"/>
      <c r="F260" s="24" t="s">
        <v>649</v>
      </c>
      <c r="G260" s="25" t="s">
        <v>670</v>
      </c>
      <c r="H260" s="5"/>
      <c r="I260" s="5"/>
      <c r="J260" s="5"/>
    </row>
    <row r="261" s="1" customFormat="1" ht="43" customHeight="1" spans="1:10">
      <c r="A261" s="6" t="s">
        <v>569</v>
      </c>
      <c r="B261" s="28" t="s">
        <v>570</v>
      </c>
      <c r="C261" s="27" t="s">
        <v>799</v>
      </c>
      <c r="D261" s="26" t="s">
        <v>680</v>
      </c>
      <c r="E261" s="9" t="s">
        <v>800</v>
      </c>
      <c r="F261" s="9"/>
      <c r="G261" s="9" t="s">
        <v>800</v>
      </c>
      <c r="H261" s="9">
        <v>5</v>
      </c>
      <c r="I261" s="9">
        <v>5</v>
      </c>
      <c r="J261" s="9" t="s">
        <v>801</v>
      </c>
    </row>
    <row r="262" s="1" customFormat="1" ht="47" customHeight="1" spans="1:10">
      <c r="A262" s="6"/>
      <c r="B262" s="28" t="s">
        <v>570</v>
      </c>
      <c r="C262" s="27" t="s">
        <v>802</v>
      </c>
      <c r="D262" s="26" t="s">
        <v>680</v>
      </c>
      <c r="E262" s="9" t="s">
        <v>803</v>
      </c>
      <c r="F262" s="9"/>
      <c r="G262" s="9" t="s">
        <v>803</v>
      </c>
      <c r="H262" s="9">
        <v>5</v>
      </c>
      <c r="I262" s="9">
        <v>5</v>
      </c>
      <c r="J262" s="9" t="s">
        <v>804</v>
      </c>
    </row>
    <row r="263" s="1" customFormat="1" ht="91" customHeight="1" spans="1:10">
      <c r="A263" s="6"/>
      <c r="B263" s="28" t="s">
        <v>570</v>
      </c>
      <c r="C263" s="27" t="s">
        <v>805</v>
      </c>
      <c r="D263" s="26" t="s">
        <v>606</v>
      </c>
      <c r="E263" s="9">
        <v>95</v>
      </c>
      <c r="F263" s="9" t="s">
        <v>607</v>
      </c>
      <c r="G263" s="9">
        <v>95</v>
      </c>
      <c r="H263" s="9">
        <v>5</v>
      </c>
      <c r="I263" s="9">
        <v>5</v>
      </c>
      <c r="J263" s="9" t="s">
        <v>806</v>
      </c>
    </row>
    <row r="264" s="1" customFormat="1" ht="34" customHeight="1" spans="1:10">
      <c r="A264" s="6"/>
      <c r="B264" s="28" t="s">
        <v>570</v>
      </c>
      <c r="C264" s="27" t="s">
        <v>807</v>
      </c>
      <c r="D264" s="26" t="s">
        <v>606</v>
      </c>
      <c r="E264" s="9">
        <v>85</v>
      </c>
      <c r="F264" s="9" t="s">
        <v>607</v>
      </c>
      <c r="G264" s="9">
        <v>85</v>
      </c>
      <c r="H264" s="9">
        <v>5</v>
      </c>
      <c r="I264" s="9">
        <v>5</v>
      </c>
      <c r="J264" s="9" t="s">
        <v>808</v>
      </c>
    </row>
    <row r="265" s="1" customFormat="1" ht="36" customHeight="1" spans="1:10">
      <c r="A265" s="6"/>
      <c r="B265" s="11" t="s">
        <v>604</v>
      </c>
      <c r="C265" s="27" t="s">
        <v>809</v>
      </c>
      <c r="D265" s="26" t="s">
        <v>680</v>
      </c>
      <c r="E265" s="9" t="s">
        <v>810</v>
      </c>
      <c r="F265" s="9"/>
      <c r="G265" s="9" t="s">
        <v>810</v>
      </c>
      <c r="H265" s="9">
        <v>5</v>
      </c>
      <c r="I265" s="9">
        <v>5</v>
      </c>
      <c r="J265" s="9" t="s">
        <v>811</v>
      </c>
    </row>
    <row r="266" s="1" customFormat="1" ht="43.95" spans="1:10">
      <c r="A266" s="6"/>
      <c r="B266" s="11" t="s">
        <v>604</v>
      </c>
      <c r="C266" s="27" t="s">
        <v>812</v>
      </c>
      <c r="D266" s="26" t="s">
        <v>680</v>
      </c>
      <c r="E266" s="9" t="s">
        <v>813</v>
      </c>
      <c r="F266" s="9"/>
      <c r="G266" s="9" t="s">
        <v>813</v>
      </c>
      <c r="H266" s="9">
        <v>5</v>
      </c>
      <c r="I266" s="9">
        <v>5</v>
      </c>
      <c r="J266" s="9" t="s">
        <v>811</v>
      </c>
    </row>
    <row r="267" s="1" customFormat="1" ht="58.35" spans="1:10">
      <c r="A267" s="6"/>
      <c r="B267" s="11" t="s">
        <v>604</v>
      </c>
      <c r="C267" s="27" t="s">
        <v>814</v>
      </c>
      <c r="D267" s="26" t="s">
        <v>680</v>
      </c>
      <c r="E267" s="9" t="s">
        <v>810</v>
      </c>
      <c r="F267" s="9"/>
      <c r="G267" s="9" t="s">
        <v>810</v>
      </c>
      <c r="H267" s="9">
        <v>5</v>
      </c>
      <c r="I267" s="9">
        <v>5</v>
      </c>
      <c r="J267" s="9" t="s">
        <v>811</v>
      </c>
    </row>
    <row r="268" s="1" customFormat="1" ht="29.55" spans="1:10">
      <c r="A268" s="6"/>
      <c r="B268" s="11" t="s">
        <v>604</v>
      </c>
      <c r="C268" s="27" t="s">
        <v>815</v>
      </c>
      <c r="D268" s="26" t="s">
        <v>680</v>
      </c>
      <c r="E268" s="9" t="s">
        <v>810</v>
      </c>
      <c r="F268" s="9"/>
      <c r="G268" s="9" t="s">
        <v>810</v>
      </c>
      <c r="H268" s="9">
        <v>5</v>
      </c>
      <c r="I268" s="9">
        <v>5</v>
      </c>
      <c r="J268" s="9" t="s">
        <v>811</v>
      </c>
    </row>
    <row r="269" s="1" customFormat="1" ht="43.95" spans="1:10">
      <c r="A269" s="6"/>
      <c r="B269" s="11" t="s">
        <v>604</v>
      </c>
      <c r="C269" s="27" t="s">
        <v>816</v>
      </c>
      <c r="D269" s="26" t="s">
        <v>680</v>
      </c>
      <c r="E269" s="9" t="s">
        <v>810</v>
      </c>
      <c r="F269" s="9"/>
      <c r="G269" s="9" t="s">
        <v>810</v>
      </c>
      <c r="H269" s="9">
        <v>5</v>
      </c>
      <c r="I269" s="9">
        <v>5</v>
      </c>
      <c r="J269" s="9" t="s">
        <v>811</v>
      </c>
    </row>
    <row r="270" s="1" customFormat="1" ht="43.95" spans="1:10">
      <c r="A270" s="6"/>
      <c r="B270" s="11" t="s">
        <v>620</v>
      </c>
      <c r="C270" s="27" t="s">
        <v>817</v>
      </c>
      <c r="D270" s="26" t="s">
        <v>606</v>
      </c>
      <c r="E270" s="9">
        <v>90</v>
      </c>
      <c r="F270" s="9" t="s">
        <v>607</v>
      </c>
      <c r="G270" s="9">
        <v>95</v>
      </c>
      <c r="H270" s="9">
        <v>2.5</v>
      </c>
      <c r="I270" s="9">
        <v>2.5</v>
      </c>
      <c r="J270" s="9" t="s">
        <v>818</v>
      </c>
    </row>
    <row r="271" s="1" customFormat="1" ht="43.95" spans="1:10">
      <c r="A271" s="6"/>
      <c r="B271" s="11" t="s">
        <v>620</v>
      </c>
      <c r="C271" s="27" t="s">
        <v>819</v>
      </c>
      <c r="D271" s="26" t="s">
        <v>606</v>
      </c>
      <c r="E271" s="9">
        <v>95</v>
      </c>
      <c r="F271" s="9" t="s">
        <v>607</v>
      </c>
      <c r="G271" s="9">
        <v>95</v>
      </c>
      <c r="H271" s="9">
        <v>2.5</v>
      </c>
      <c r="I271" s="9">
        <v>2.5</v>
      </c>
      <c r="J271" s="9" t="s">
        <v>820</v>
      </c>
    </row>
    <row r="272" s="1" customFormat="1" ht="15.15" spans="1:10">
      <c r="A272" s="6"/>
      <c r="B272" s="10" t="s">
        <v>689</v>
      </c>
      <c r="C272" s="27" t="s">
        <v>690</v>
      </c>
      <c r="D272" s="26"/>
      <c r="E272" s="9"/>
      <c r="F272" s="9"/>
      <c r="G272" s="9"/>
      <c r="H272" s="9"/>
      <c r="I272" s="9"/>
      <c r="J272" s="9"/>
    </row>
    <row r="273" s="1" customFormat="1" ht="27" customHeight="1" spans="1:10">
      <c r="A273" s="6" t="s">
        <v>623</v>
      </c>
      <c r="B273" s="9" t="s">
        <v>691</v>
      </c>
      <c r="C273" s="27" t="s">
        <v>690</v>
      </c>
      <c r="D273" s="26"/>
      <c r="E273" s="9"/>
      <c r="F273" s="9"/>
      <c r="G273" s="9"/>
      <c r="H273" s="9"/>
      <c r="I273" s="9"/>
      <c r="J273" s="9"/>
    </row>
    <row r="274" s="1" customFormat="1" ht="43.95" spans="1:10">
      <c r="A274" s="6"/>
      <c r="B274" s="9" t="s">
        <v>624</v>
      </c>
      <c r="C274" s="27" t="s">
        <v>821</v>
      </c>
      <c r="D274" s="37" t="s">
        <v>680</v>
      </c>
      <c r="E274" s="9" t="s">
        <v>822</v>
      </c>
      <c r="F274" s="9"/>
      <c r="G274" s="9" t="s">
        <v>822</v>
      </c>
      <c r="H274" s="9">
        <v>10</v>
      </c>
      <c r="I274" s="9">
        <v>10</v>
      </c>
      <c r="J274" s="9" t="s">
        <v>823</v>
      </c>
    </row>
    <row r="275" s="1" customFormat="1" ht="34" customHeight="1" spans="1:10">
      <c r="A275" s="6"/>
      <c r="B275" s="9" t="s">
        <v>624</v>
      </c>
      <c r="C275" s="27" t="s">
        <v>824</v>
      </c>
      <c r="D275" s="37" t="s">
        <v>680</v>
      </c>
      <c r="E275" s="9" t="s">
        <v>825</v>
      </c>
      <c r="F275" s="9"/>
      <c r="G275" s="9" t="s">
        <v>825</v>
      </c>
      <c r="H275" s="9">
        <v>10</v>
      </c>
      <c r="I275" s="9">
        <v>10</v>
      </c>
      <c r="J275" s="9" t="s">
        <v>826</v>
      </c>
    </row>
    <row r="276" s="1" customFormat="1" ht="96" customHeight="1" spans="1:10">
      <c r="A276" s="6"/>
      <c r="B276" s="9" t="s">
        <v>624</v>
      </c>
      <c r="C276" s="27" t="s">
        <v>827</v>
      </c>
      <c r="D276" s="37" t="s">
        <v>606</v>
      </c>
      <c r="E276" s="9">
        <v>95</v>
      </c>
      <c r="F276" s="9" t="s">
        <v>607</v>
      </c>
      <c r="G276" s="9">
        <v>95</v>
      </c>
      <c r="H276" s="9">
        <v>5</v>
      </c>
      <c r="I276" s="9">
        <v>5</v>
      </c>
      <c r="J276" s="9" t="s">
        <v>828</v>
      </c>
    </row>
    <row r="277" s="1" customFormat="1" ht="41" customHeight="1" spans="1:10">
      <c r="A277" s="6"/>
      <c r="B277" s="9" t="s">
        <v>624</v>
      </c>
      <c r="C277" s="27" t="s">
        <v>692</v>
      </c>
      <c r="D277" s="37" t="s">
        <v>606</v>
      </c>
      <c r="E277" s="9">
        <v>90</v>
      </c>
      <c r="F277" s="9" t="s">
        <v>607</v>
      </c>
      <c r="G277" s="9">
        <v>90</v>
      </c>
      <c r="H277" s="9">
        <v>5</v>
      </c>
      <c r="I277" s="9">
        <v>5</v>
      </c>
      <c r="J277" s="9" t="s">
        <v>829</v>
      </c>
    </row>
    <row r="278" s="1" customFormat="1" ht="15.15" spans="1:10">
      <c r="A278" s="6"/>
      <c r="B278" s="9" t="s">
        <v>694</v>
      </c>
      <c r="C278" s="27" t="s">
        <v>690</v>
      </c>
      <c r="D278" s="37"/>
      <c r="E278" s="9"/>
      <c r="F278" s="9"/>
      <c r="G278" s="9"/>
      <c r="H278" s="9"/>
      <c r="I278" s="9"/>
      <c r="J278" s="9"/>
    </row>
    <row r="279" s="1" customFormat="1" ht="29.55" spans="1:10">
      <c r="A279" s="6"/>
      <c r="B279" s="25" t="s">
        <v>695</v>
      </c>
      <c r="C279" s="32" t="s">
        <v>690</v>
      </c>
      <c r="D279" s="41"/>
      <c r="E279" s="25"/>
      <c r="F279" s="25"/>
      <c r="G279" s="25"/>
      <c r="H279" s="25"/>
      <c r="I279" s="25"/>
      <c r="J279" s="25"/>
    </row>
    <row r="280" s="1" customFormat="1" ht="15" customHeight="1" spans="1:10">
      <c r="A280" s="35" t="s">
        <v>636</v>
      </c>
      <c r="B280" s="36" t="s">
        <v>696</v>
      </c>
      <c r="C280" s="32" t="s">
        <v>830</v>
      </c>
      <c r="D280" s="33" t="s">
        <v>606</v>
      </c>
      <c r="E280" s="34">
        <v>90</v>
      </c>
      <c r="F280" s="34" t="s">
        <v>607</v>
      </c>
      <c r="G280" s="34">
        <v>90</v>
      </c>
      <c r="H280" s="34">
        <v>10</v>
      </c>
      <c r="I280" s="34">
        <v>10</v>
      </c>
      <c r="J280" s="34" t="s">
        <v>831</v>
      </c>
    </row>
    <row r="281" s="1" customFormat="1" ht="40" customHeight="1" spans="1:10">
      <c r="A281" s="35"/>
      <c r="B281" s="34" t="s">
        <v>699</v>
      </c>
      <c r="C281" s="32"/>
      <c r="D281" s="37"/>
      <c r="E281" s="34"/>
      <c r="F281" s="34"/>
      <c r="G281" s="34"/>
      <c r="H281" s="34"/>
      <c r="I281" s="34"/>
      <c r="J281" s="34"/>
    </row>
    <row r="282" s="1" customFormat="1" ht="26" customHeight="1" spans="1:10">
      <c r="A282" s="6" t="s">
        <v>700</v>
      </c>
      <c r="B282" s="6"/>
      <c r="C282" s="56" t="s">
        <v>832</v>
      </c>
      <c r="D282" s="56"/>
      <c r="E282" s="56"/>
      <c r="F282" s="56"/>
      <c r="G282" s="56"/>
      <c r="H282" s="56"/>
      <c r="I282" s="56"/>
      <c r="J282" s="56"/>
    </row>
    <row r="283" s="1" customFormat="1" ht="24" customHeight="1" spans="1:10">
      <c r="A283" s="51" t="s">
        <v>701</v>
      </c>
      <c r="B283" s="11">
        <v>100</v>
      </c>
      <c r="C283" s="11"/>
      <c r="D283" s="11"/>
      <c r="E283" s="11"/>
      <c r="F283" s="11"/>
      <c r="G283" s="11"/>
      <c r="H283" s="11"/>
      <c r="I283" s="11">
        <v>100</v>
      </c>
      <c r="J283" s="53" t="s">
        <v>702</v>
      </c>
    </row>
    <row r="284" s="1" customFormat="1" ht="24" customHeight="1" spans="1:10">
      <c r="A284" s="39"/>
      <c r="B284" s="39"/>
      <c r="C284" s="39"/>
      <c r="D284" s="39"/>
      <c r="E284" s="39"/>
      <c r="F284" s="39"/>
      <c r="G284" s="39"/>
      <c r="H284" s="39"/>
      <c r="I284" s="39"/>
      <c r="J284" s="39"/>
    </row>
    <row r="285" s="1" customFormat="1" ht="15" customHeight="1" spans="1:10">
      <c r="A285" s="3" t="s">
        <v>644</v>
      </c>
      <c r="B285" s="10" t="s">
        <v>833</v>
      </c>
      <c r="C285" s="10"/>
      <c r="D285" s="10"/>
      <c r="E285" s="10"/>
      <c r="F285" s="10"/>
      <c r="G285" s="10"/>
      <c r="H285" s="10"/>
      <c r="I285" s="10"/>
      <c r="J285" s="10"/>
    </row>
    <row r="286" s="1" customFormat="1" ht="15" customHeight="1" spans="1:10">
      <c r="A286" s="6" t="s">
        <v>646</v>
      </c>
      <c r="B286" s="7" t="s">
        <v>647</v>
      </c>
      <c r="C286" s="7"/>
      <c r="D286" s="7"/>
      <c r="E286" s="11" t="s">
        <v>648</v>
      </c>
      <c r="F286" s="10" t="s">
        <v>538</v>
      </c>
      <c r="G286" s="10"/>
      <c r="H286" s="10"/>
      <c r="I286" s="10"/>
      <c r="J286" s="10"/>
    </row>
    <row r="287" s="1" customFormat="1" ht="15.15" spans="1:10">
      <c r="A287" s="6"/>
      <c r="B287" s="7"/>
      <c r="C287" s="7"/>
      <c r="D287" s="7"/>
      <c r="E287" s="9" t="s">
        <v>649</v>
      </c>
      <c r="F287" s="10"/>
      <c r="G287" s="10"/>
      <c r="H287" s="10"/>
      <c r="I287" s="10"/>
      <c r="J287" s="10"/>
    </row>
    <row r="288" s="1" customFormat="1" ht="15" customHeight="1" spans="1:10">
      <c r="A288" s="6" t="s">
        <v>650</v>
      </c>
      <c r="B288" s="9"/>
      <c r="C288" s="8" t="s">
        <v>541</v>
      </c>
      <c r="D288" s="8" t="s">
        <v>651</v>
      </c>
      <c r="E288" s="11" t="s">
        <v>651</v>
      </c>
      <c r="F288" s="10" t="s">
        <v>652</v>
      </c>
      <c r="G288" s="10"/>
      <c r="H288" s="10" t="s">
        <v>653</v>
      </c>
      <c r="I288" s="10" t="s">
        <v>654</v>
      </c>
      <c r="J288" s="10"/>
    </row>
    <row r="289" s="1" customFormat="1" ht="15.15" spans="1:10">
      <c r="A289" s="6"/>
      <c r="B289" s="9"/>
      <c r="C289" s="9" t="s">
        <v>455</v>
      </c>
      <c r="D289" s="9" t="s">
        <v>455</v>
      </c>
      <c r="E289" s="9" t="s">
        <v>655</v>
      </c>
      <c r="F289" s="10"/>
      <c r="G289" s="10"/>
      <c r="H289" s="10"/>
      <c r="I289" s="10"/>
      <c r="J289" s="10"/>
    </row>
    <row r="290" s="1" customFormat="1" ht="27" customHeight="1" spans="1:10">
      <c r="A290" s="6"/>
      <c r="B290" s="9" t="s">
        <v>551</v>
      </c>
      <c r="C290" s="12">
        <v>3172800</v>
      </c>
      <c r="D290" s="40">
        <v>16066410</v>
      </c>
      <c r="E290" s="40">
        <v>16066410</v>
      </c>
      <c r="F290" s="9">
        <v>10</v>
      </c>
      <c r="G290" s="9"/>
      <c r="H290" s="14">
        <v>1</v>
      </c>
      <c r="I290" s="9">
        <v>10</v>
      </c>
      <c r="J290" s="9"/>
    </row>
    <row r="291" s="1" customFormat="1" ht="15" customHeight="1" spans="1:10">
      <c r="A291" s="6"/>
      <c r="B291" s="15" t="s">
        <v>553</v>
      </c>
      <c r="C291" s="40">
        <v>3172800</v>
      </c>
      <c r="D291" s="40">
        <v>16066410</v>
      </c>
      <c r="E291" s="40">
        <v>16066410</v>
      </c>
      <c r="F291" s="9" t="s">
        <v>460</v>
      </c>
      <c r="G291" s="9"/>
      <c r="H291" s="9" t="s">
        <v>460</v>
      </c>
      <c r="I291" s="9" t="s">
        <v>460</v>
      </c>
      <c r="J291" s="9"/>
    </row>
    <row r="292" s="1" customFormat="1" ht="15.15" spans="1:10">
      <c r="A292" s="6"/>
      <c r="B292" s="16" t="s">
        <v>554</v>
      </c>
      <c r="C292" s="40"/>
      <c r="D292" s="40"/>
      <c r="E292" s="40"/>
      <c r="F292" s="9"/>
      <c r="G292" s="9"/>
      <c r="H292" s="9"/>
      <c r="I292" s="9"/>
      <c r="J292" s="9"/>
    </row>
    <row r="293" s="1" customFormat="1" ht="27" customHeight="1" spans="1:10">
      <c r="A293" s="6"/>
      <c r="B293" s="16" t="s">
        <v>555</v>
      </c>
      <c r="C293" s="12">
        <v>0</v>
      </c>
      <c r="D293" s="12">
        <v>0</v>
      </c>
      <c r="E293" s="12">
        <v>0</v>
      </c>
      <c r="F293" s="9" t="s">
        <v>460</v>
      </c>
      <c r="G293" s="9"/>
      <c r="H293" s="9" t="s">
        <v>460</v>
      </c>
      <c r="I293" s="9" t="s">
        <v>460</v>
      </c>
      <c r="J293" s="9"/>
    </row>
    <row r="294" s="1" customFormat="1" ht="27" customHeight="1" spans="1:10">
      <c r="A294" s="6"/>
      <c r="B294" s="16" t="s">
        <v>656</v>
      </c>
      <c r="C294" s="12">
        <v>0</v>
      </c>
      <c r="D294" s="12">
        <v>0</v>
      </c>
      <c r="E294" s="12">
        <v>0</v>
      </c>
      <c r="F294" s="9" t="s">
        <v>460</v>
      </c>
      <c r="G294" s="9"/>
      <c r="H294" s="9" t="s">
        <v>460</v>
      </c>
      <c r="I294" s="9" t="s">
        <v>460</v>
      </c>
      <c r="J294" s="9"/>
    </row>
    <row r="295" s="1" customFormat="1" ht="15" customHeight="1" spans="1:10">
      <c r="A295" s="6" t="s">
        <v>657</v>
      </c>
      <c r="B295" s="6"/>
      <c r="C295" s="6"/>
      <c r="D295" s="6"/>
      <c r="E295" s="6"/>
      <c r="F295" s="6"/>
      <c r="G295" s="8" t="s">
        <v>658</v>
      </c>
      <c r="H295" s="8"/>
      <c r="I295" s="8"/>
      <c r="J295" s="8"/>
    </row>
    <row r="296" s="1" customFormat="1" ht="76" customHeight="1" spans="1:10">
      <c r="A296" s="6" t="s">
        <v>659</v>
      </c>
      <c r="B296" s="10" t="s">
        <v>834</v>
      </c>
      <c r="C296" s="10"/>
      <c r="D296" s="10"/>
      <c r="E296" s="10"/>
      <c r="F296" s="10"/>
      <c r="G296" s="11" t="s">
        <v>834</v>
      </c>
      <c r="H296" s="11"/>
      <c r="I296" s="11"/>
      <c r="J296" s="11"/>
    </row>
    <row r="297" s="1" customFormat="1" ht="15" customHeight="1" spans="1:10">
      <c r="A297" s="6" t="s">
        <v>662</v>
      </c>
      <c r="B297" s="6"/>
      <c r="C297" s="6"/>
      <c r="D297" s="9" t="s">
        <v>663</v>
      </c>
      <c r="E297" s="9"/>
      <c r="F297" s="9"/>
      <c r="G297" s="19" t="s">
        <v>664</v>
      </c>
      <c r="H297" s="19"/>
      <c r="I297" s="19"/>
      <c r="J297" s="19"/>
    </row>
    <row r="298" s="1" customFormat="1" ht="24.75" customHeight="1" spans="1:10">
      <c r="A298" s="20" t="s">
        <v>561</v>
      </c>
      <c r="B298" s="6" t="s">
        <v>562</v>
      </c>
      <c r="C298" s="8" t="s">
        <v>665</v>
      </c>
      <c r="D298" s="11" t="s">
        <v>666</v>
      </c>
      <c r="E298" s="10" t="s">
        <v>565</v>
      </c>
      <c r="F298" s="21" t="s">
        <v>667</v>
      </c>
      <c r="G298" s="22" t="s">
        <v>668</v>
      </c>
      <c r="H298" s="5" t="s">
        <v>652</v>
      </c>
      <c r="I298" s="5" t="s">
        <v>654</v>
      </c>
      <c r="J298" s="5" t="s">
        <v>568</v>
      </c>
    </row>
    <row r="299" s="1" customFormat="1" ht="24" customHeight="1" spans="1:10">
      <c r="A299" s="20"/>
      <c r="B299" s="6"/>
      <c r="C299" s="9" t="s">
        <v>666</v>
      </c>
      <c r="D299" s="8" t="s">
        <v>669</v>
      </c>
      <c r="E299" s="10"/>
      <c r="F299" s="24" t="s">
        <v>649</v>
      </c>
      <c r="G299" s="25" t="s">
        <v>670</v>
      </c>
      <c r="H299" s="5"/>
      <c r="I299" s="5"/>
      <c r="J299" s="5"/>
    </row>
    <row r="300" s="1" customFormat="1" ht="60" customHeight="1" spans="1:10">
      <c r="A300" s="6" t="s">
        <v>569</v>
      </c>
      <c r="B300" s="28" t="s">
        <v>570</v>
      </c>
      <c r="C300" s="27" t="s">
        <v>835</v>
      </c>
      <c r="D300" s="26" t="s">
        <v>680</v>
      </c>
      <c r="E300" s="9">
        <v>8635</v>
      </c>
      <c r="F300" s="9" t="s">
        <v>574</v>
      </c>
      <c r="G300" s="9">
        <v>9473</v>
      </c>
      <c r="H300" s="9">
        <v>5</v>
      </c>
      <c r="I300" s="9">
        <v>5</v>
      </c>
      <c r="J300" s="9" t="s">
        <v>836</v>
      </c>
    </row>
    <row r="301" s="1" customFormat="1" ht="61" customHeight="1" spans="1:10">
      <c r="A301" s="6"/>
      <c r="B301" s="29" t="s">
        <v>570</v>
      </c>
      <c r="C301" s="27" t="s">
        <v>837</v>
      </c>
      <c r="D301" s="26" t="s">
        <v>680</v>
      </c>
      <c r="E301" s="9">
        <v>1205</v>
      </c>
      <c r="F301" s="9" t="s">
        <v>574</v>
      </c>
      <c r="G301" s="9">
        <v>1150</v>
      </c>
      <c r="H301" s="9">
        <v>5</v>
      </c>
      <c r="I301" s="9">
        <v>5</v>
      </c>
      <c r="J301" s="9" t="s">
        <v>836</v>
      </c>
    </row>
    <row r="302" s="1" customFormat="1" ht="61" customHeight="1" spans="1:10">
      <c r="A302" s="6"/>
      <c r="B302" s="30" t="s">
        <v>570</v>
      </c>
      <c r="C302" s="27" t="s">
        <v>838</v>
      </c>
      <c r="D302" s="26" t="s">
        <v>680</v>
      </c>
      <c r="E302" s="9">
        <v>4039</v>
      </c>
      <c r="F302" s="9" t="s">
        <v>574</v>
      </c>
      <c r="G302" s="9">
        <v>4141</v>
      </c>
      <c r="H302" s="9">
        <v>5</v>
      </c>
      <c r="I302" s="9">
        <v>5</v>
      </c>
      <c r="J302" s="9" t="s">
        <v>836</v>
      </c>
    </row>
    <row r="303" s="1" customFormat="1" ht="37" customHeight="1" spans="1:10">
      <c r="A303" s="6"/>
      <c r="B303" s="11" t="s">
        <v>604</v>
      </c>
      <c r="C303" s="27" t="s">
        <v>839</v>
      </c>
      <c r="D303" s="26" t="s">
        <v>680</v>
      </c>
      <c r="E303" s="9">
        <v>90</v>
      </c>
      <c r="F303" s="9" t="s">
        <v>712</v>
      </c>
      <c r="G303" s="9">
        <v>90</v>
      </c>
      <c r="H303" s="9">
        <v>5</v>
      </c>
      <c r="I303" s="9">
        <v>5</v>
      </c>
      <c r="J303" s="9" t="s">
        <v>840</v>
      </c>
    </row>
    <row r="304" s="1" customFormat="1" ht="36" customHeight="1" spans="1:10">
      <c r="A304" s="6"/>
      <c r="B304" s="11" t="s">
        <v>604</v>
      </c>
      <c r="C304" s="27" t="s">
        <v>841</v>
      </c>
      <c r="D304" s="26" t="s">
        <v>680</v>
      </c>
      <c r="E304" s="9">
        <v>110</v>
      </c>
      <c r="F304" s="9" t="s">
        <v>712</v>
      </c>
      <c r="G304" s="9">
        <v>110</v>
      </c>
      <c r="H304" s="9">
        <v>5</v>
      </c>
      <c r="I304" s="9">
        <v>5</v>
      </c>
      <c r="J304" s="9" t="s">
        <v>840</v>
      </c>
    </row>
    <row r="305" s="1" customFormat="1" ht="37" customHeight="1" spans="1:10">
      <c r="A305" s="6"/>
      <c r="B305" s="11" t="s">
        <v>604</v>
      </c>
      <c r="C305" s="27" t="s">
        <v>842</v>
      </c>
      <c r="D305" s="26" t="s">
        <v>680</v>
      </c>
      <c r="E305" s="9">
        <v>90</v>
      </c>
      <c r="F305" s="9" t="s">
        <v>712</v>
      </c>
      <c r="G305" s="9">
        <v>90</v>
      </c>
      <c r="H305" s="9">
        <v>5</v>
      </c>
      <c r="I305" s="9">
        <v>5</v>
      </c>
      <c r="J305" s="9" t="s">
        <v>840</v>
      </c>
    </row>
    <row r="306" s="1" customFormat="1" ht="52" customHeight="1" spans="1:10">
      <c r="A306" s="6"/>
      <c r="B306" s="11" t="s">
        <v>604</v>
      </c>
      <c r="C306" s="27" t="s">
        <v>685</v>
      </c>
      <c r="D306" s="26" t="s">
        <v>606</v>
      </c>
      <c r="E306" s="9">
        <v>99</v>
      </c>
      <c r="F306" s="9" t="s">
        <v>607</v>
      </c>
      <c r="G306" s="9">
        <v>99</v>
      </c>
      <c r="H306" s="9">
        <v>5</v>
      </c>
      <c r="I306" s="9">
        <v>5</v>
      </c>
      <c r="J306" s="9" t="s">
        <v>843</v>
      </c>
    </row>
    <row r="307" s="1" customFormat="1" ht="43.95" spans="1:10">
      <c r="A307" s="6"/>
      <c r="B307" s="11" t="s">
        <v>620</v>
      </c>
      <c r="C307" s="27" t="s">
        <v>844</v>
      </c>
      <c r="D307" s="26" t="s">
        <v>606</v>
      </c>
      <c r="E307" s="9">
        <v>98</v>
      </c>
      <c r="F307" s="9" t="s">
        <v>607</v>
      </c>
      <c r="G307" s="9">
        <v>98</v>
      </c>
      <c r="H307" s="9">
        <v>15</v>
      </c>
      <c r="I307" s="9">
        <v>15</v>
      </c>
      <c r="J307" s="9" t="s">
        <v>845</v>
      </c>
    </row>
    <row r="308" s="1" customFormat="1" ht="20" customHeight="1" spans="1:10">
      <c r="A308" s="6"/>
      <c r="B308" s="10" t="s">
        <v>689</v>
      </c>
      <c r="C308" s="27" t="s">
        <v>690</v>
      </c>
      <c r="D308" s="26" t="s">
        <v>606</v>
      </c>
      <c r="E308" s="9"/>
      <c r="F308" s="9"/>
      <c r="G308" s="9"/>
      <c r="H308" s="9"/>
      <c r="I308" s="9"/>
      <c r="J308" s="9"/>
    </row>
    <row r="309" s="1" customFormat="1" ht="27" customHeight="1" spans="1:10">
      <c r="A309" s="6" t="s">
        <v>623</v>
      </c>
      <c r="B309" s="9" t="s">
        <v>691</v>
      </c>
      <c r="C309" s="27" t="s">
        <v>690</v>
      </c>
      <c r="D309" s="26" t="s">
        <v>767</v>
      </c>
      <c r="E309" s="9"/>
      <c r="F309" s="9"/>
      <c r="G309" s="9"/>
      <c r="H309" s="9"/>
      <c r="I309" s="9"/>
      <c r="J309" s="9"/>
    </row>
    <row r="310" s="1" customFormat="1" ht="29.55" spans="1:10">
      <c r="A310" s="6"/>
      <c r="B310" s="9" t="s">
        <v>624</v>
      </c>
      <c r="C310" s="27" t="s">
        <v>692</v>
      </c>
      <c r="D310" s="26" t="s">
        <v>606</v>
      </c>
      <c r="E310" s="9">
        <v>95</v>
      </c>
      <c r="F310" s="9" t="s">
        <v>607</v>
      </c>
      <c r="G310" s="9">
        <v>95</v>
      </c>
      <c r="H310" s="9">
        <v>30</v>
      </c>
      <c r="I310" s="9">
        <v>30</v>
      </c>
      <c r="J310" s="9" t="s">
        <v>846</v>
      </c>
    </row>
    <row r="311" s="1" customFormat="1" ht="15.15" spans="1:10">
      <c r="A311" s="6"/>
      <c r="B311" s="9" t="s">
        <v>694</v>
      </c>
      <c r="C311" s="27" t="s">
        <v>690</v>
      </c>
      <c r="D311" s="41"/>
      <c r="E311" s="9"/>
      <c r="F311" s="9"/>
      <c r="G311" s="9"/>
      <c r="H311" s="9"/>
      <c r="I311" s="9"/>
      <c r="J311" s="9"/>
    </row>
    <row r="312" s="1" customFormat="1" ht="29.55" spans="1:10">
      <c r="A312" s="6"/>
      <c r="B312" s="25" t="s">
        <v>695</v>
      </c>
      <c r="C312" s="32" t="s">
        <v>690</v>
      </c>
      <c r="D312" s="41"/>
      <c r="E312" s="25"/>
      <c r="F312" s="25"/>
      <c r="G312" s="25"/>
      <c r="H312" s="25"/>
      <c r="I312" s="25"/>
      <c r="J312" s="25"/>
    </row>
    <row r="313" s="1" customFormat="1" ht="15" customHeight="1" spans="1:10">
      <c r="A313" s="35" t="s">
        <v>636</v>
      </c>
      <c r="B313" s="36" t="s">
        <v>696</v>
      </c>
      <c r="C313" s="32" t="s">
        <v>847</v>
      </c>
      <c r="D313" s="33" t="s">
        <v>606</v>
      </c>
      <c r="E313" s="34">
        <v>98</v>
      </c>
      <c r="F313" s="34" t="s">
        <v>607</v>
      </c>
      <c r="G313" s="34">
        <v>98</v>
      </c>
      <c r="H313" s="34">
        <v>10</v>
      </c>
      <c r="I313" s="34">
        <v>10</v>
      </c>
      <c r="J313" s="34" t="s">
        <v>848</v>
      </c>
    </row>
    <row r="314" s="1" customFormat="1" ht="15.15" spans="1:10">
      <c r="A314" s="35"/>
      <c r="B314" s="34" t="s">
        <v>699</v>
      </c>
      <c r="C314" s="32"/>
      <c r="D314" s="37"/>
      <c r="E314" s="34"/>
      <c r="F314" s="34"/>
      <c r="G314" s="34"/>
      <c r="H314" s="34"/>
      <c r="I314" s="34"/>
      <c r="J314" s="34"/>
    </row>
    <row r="315" s="1" customFormat="1" ht="15" customHeight="1" spans="1:10">
      <c r="A315" s="6" t="s">
        <v>700</v>
      </c>
      <c r="B315" s="6"/>
      <c r="C315" s="56" t="s">
        <v>849</v>
      </c>
      <c r="D315" s="56"/>
      <c r="E315" s="56"/>
      <c r="F315" s="56"/>
      <c r="G315" s="56"/>
      <c r="H315" s="56"/>
      <c r="I315" s="56"/>
      <c r="J315" s="56"/>
    </row>
    <row r="316" s="1" customFormat="1" ht="24" customHeight="1" spans="1:10">
      <c r="A316" s="42" t="s">
        <v>701</v>
      </c>
      <c r="B316" s="19">
        <v>100</v>
      </c>
      <c r="C316" s="19"/>
      <c r="D316" s="19"/>
      <c r="E316" s="19"/>
      <c r="F316" s="19"/>
      <c r="G316" s="19"/>
      <c r="H316" s="19"/>
      <c r="I316" s="19">
        <v>100</v>
      </c>
      <c r="J316" s="49" t="s">
        <v>702</v>
      </c>
    </row>
    <row r="317" s="1" customFormat="1" ht="24" customHeight="1" spans="1:10">
      <c r="A317" s="43"/>
      <c r="B317" s="43"/>
      <c r="C317" s="43"/>
      <c r="D317" s="43"/>
      <c r="E317" s="43"/>
      <c r="F317" s="43"/>
      <c r="G317" s="43"/>
      <c r="H317" s="43"/>
      <c r="I317" s="43"/>
      <c r="J317" s="43"/>
    </row>
    <row r="318" s="1" customFormat="1" ht="15" customHeight="1" spans="1:10">
      <c r="A318" s="3" t="s">
        <v>644</v>
      </c>
      <c r="B318" s="10" t="s">
        <v>850</v>
      </c>
      <c r="C318" s="10"/>
      <c r="D318" s="10"/>
      <c r="E318" s="10"/>
      <c r="F318" s="10"/>
      <c r="G318" s="10"/>
      <c r="H318" s="10"/>
      <c r="I318" s="10"/>
      <c r="J318" s="10"/>
    </row>
    <row r="319" s="1" customFormat="1" ht="15" customHeight="1" spans="1:10">
      <c r="A319" s="6" t="s">
        <v>646</v>
      </c>
      <c r="B319" s="7" t="s">
        <v>647</v>
      </c>
      <c r="C319" s="7"/>
      <c r="D319" s="7"/>
      <c r="E319" s="11" t="s">
        <v>648</v>
      </c>
      <c r="F319" s="10" t="s">
        <v>538</v>
      </c>
      <c r="G319" s="10"/>
      <c r="H319" s="10"/>
      <c r="I319" s="10"/>
      <c r="J319" s="10"/>
    </row>
    <row r="320" s="1" customFormat="1" ht="15.15" spans="1:10">
      <c r="A320" s="6"/>
      <c r="B320" s="7"/>
      <c r="C320" s="7"/>
      <c r="D320" s="7"/>
      <c r="E320" s="9" t="s">
        <v>649</v>
      </c>
      <c r="F320" s="10"/>
      <c r="G320" s="10"/>
      <c r="H320" s="10"/>
      <c r="I320" s="10"/>
      <c r="J320" s="10"/>
    </row>
    <row r="321" s="1" customFormat="1" ht="15" customHeight="1" spans="1:10">
      <c r="A321" s="6" t="s">
        <v>650</v>
      </c>
      <c r="B321" s="9"/>
      <c r="C321" s="8" t="s">
        <v>541</v>
      </c>
      <c r="D321" s="8" t="s">
        <v>651</v>
      </c>
      <c r="E321" s="11" t="s">
        <v>651</v>
      </c>
      <c r="F321" s="10" t="s">
        <v>652</v>
      </c>
      <c r="G321" s="10"/>
      <c r="H321" s="10" t="s">
        <v>653</v>
      </c>
      <c r="I321" s="10" t="s">
        <v>654</v>
      </c>
      <c r="J321" s="10"/>
    </row>
    <row r="322" s="1" customFormat="1" ht="15.15" spans="1:10">
      <c r="A322" s="6"/>
      <c r="B322" s="9"/>
      <c r="C322" s="9" t="s">
        <v>455</v>
      </c>
      <c r="D322" s="9" t="s">
        <v>455</v>
      </c>
      <c r="E322" s="9" t="s">
        <v>655</v>
      </c>
      <c r="F322" s="10"/>
      <c r="G322" s="10"/>
      <c r="H322" s="10"/>
      <c r="I322" s="10"/>
      <c r="J322" s="10"/>
    </row>
    <row r="323" s="1" customFormat="1" ht="27" customHeight="1" spans="1:10">
      <c r="A323" s="6"/>
      <c r="B323" s="9" t="s">
        <v>551</v>
      </c>
      <c r="C323" s="12">
        <v>780180</v>
      </c>
      <c r="D323" s="12">
        <v>780180</v>
      </c>
      <c r="E323" s="12">
        <v>780180</v>
      </c>
      <c r="F323" s="9">
        <v>10</v>
      </c>
      <c r="G323" s="9"/>
      <c r="H323" s="14">
        <v>1</v>
      </c>
      <c r="I323" s="9">
        <v>10</v>
      </c>
      <c r="J323" s="9"/>
    </row>
    <row r="324" s="1" customFormat="1" ht="15" customHeight="1" spans="1:10">
      <c r="A324" s="6"/>
      <c r="B324" s="15" t="s">
        <v>553</v>
      </c>
      <c r="C324" s="40">
        <v>780180</v>
      </c>
      <c r="D324" s="40">
        <v>780180</v>
      </c>
      <c r="E324" s="40">
        <v>780180</v>
      </c>
      <c r="F324" s="9" t="s">
        <v>460</v>
      </c>
      <c r="G324" s="9"/>
      <c r="H324" s="9" t="s">
        <v>460</v>
      </c>
      <c r="I324" s="9" t="s">
        <v>460</v>
      </c>
      <c r="J324" s="9"/>
    </row>
    <row r="325" s="1" customFormat="1" ht="15.15" spans="1:10">
      <c r="A325" s="6"/>
      <c r="B325" s="16" t="s">
        <v>554</v>
      </c>
      <c r="C325" s="40"/>
      <c r="D325" s="40"/>
      <c r="E325" s="40"/>
      <c r="F325" s="9"/>
      <c r="G325" s="9"/>
      <c r="H325" s="9"/>
      <c r="I325" s="9"/>
      <c r="J325" s="9"/>
    </row>
    <row r="326" s="1" customFormat="1" ht="27" customHeight="1" spans="1:10">
      <c r="A326" s="6"/>
      <c r="B326" s="16" t="s">
        <v>555</v>
      </c>
      <c r="C326" s="12">
        <v>0</v>
      </c>
      <c r="D326" s="12">
        <v>0</v>
      </c>
      <c r="E326" s="12">
        <v>0</v>
      </c>
      <c r="F326" s="9" t="s">
        <v>460</v>
      </c>
      <c r="G326" s="9"/>
      <c r="H326" s="9" t="s">
        <v>460</v>
      </c>
      <c r="I326" s="9" t="s">
        <v>460</v>
      </c>
      <c r="J326" s="9"/>
    </row>
    <row r="327" s="1" customFormat="1" ht="27" customHeight="1" spans="1:10">
      <c r="A327" s="6"/>
      <c r="B327" s="16" t="s">
        <v>656</v>
      </c>
      <c r="C327" s="12">
        <v>0</v>
      </c>
      <c r="D327" s="12">
        <v>0</v>
      </c>
      <c r="E327" s="12">
        <v>0</v>
      </c>
      <c r="F327" s="9" t="s">
        <v>460</v>
      </c>
      <c r="G327" s="9"/>
      <c r="H327" s="9" t="s">
        <v>460</v>
      </c>
      <c r="I327" s="9" t="s">
        <v>460</v>
      </c>
      <c r="J327" s="9"/>
    </row>
    <row r="328" s="1" customFormat="1" ht="15" customHeight="1" spans="1:10">
      <c r="A328" s="6" t="s">
        <v>657</v>
      </c>
      <c r="B328" s="6"/>
      <c r="C328" s="6"/>
      <c r="D328" s="6"/>
      <c r="E328" s="6"/>
      <c r="F328" s="6"/>
      <c r="G328" s="8" t="s">
        <v>658</v>
      </c>
      <c r="H328" s="8"/>
      <c r="I328" s="8"/>
      <c r="J328" s="8"/>
    </row>
    <row r="329" s="1" customFormat="1" ht="34" customHeight="1" spans="1:10">
      <c r="A329" s="6" t="s">
        <v>659</v>
      </c>
      <c r="B329" s="10" t="s">
        <v>851</v>
      </c>
      <c r="C329" s="10"/>
      <c r="D329" s="10"/>
      <c r="E329" s="10"/>
      <c r="F329" s="10"/>
      <c r="G329" s="11" t="s">
        <v>852</v>
      </c>
      <c r="H329" s="11"/>
      <c r="I329" s="11"/>
      <c r="J329" s="11"/>
    </row>
    <row r="330" s="1" customFormat="1" ht="15" customHeight="1" spans="1:10">
      <c r="A330" s="6" t="s">
        <v>662</v>
      </c>
      <c r="B330" s="6"/>
      <c r="C330" s="6"/>
      <c r="D330" s="9" t="s">
        <v>663</v>
      </c>
      <c r="E330" s="9"/>
      <c r="F330" s="9"/>
      <c r="G330" s="19" t="s">
        <v>664</v>
      </c>
      <c r="H330" s="19"/>
      <c r="I330" s="19"/>
      <c r="J330" s="19"/>
    </row>
    <row r="331" s="1" customFormat="1" ht="24.75" customHeight="1" spans="1:10">
      <c r="A331" s="20" t="s">
        <v>561</v>
      </c>
      <c r="B331" s="6" t="s">
        <v>562</v>
      </c>
      <c r="C331" s="8" t="s">
        <v>665</v>
      </c>
      <c r="D331" s="11" t="s">
        <v>666</v>
      </c>
      <c r="E331" s="10" t="s">
        <v>565</v>
      </c>
      <c r="F331" s="21" t="s">
        <v>667</v>
      </c>
      <c r="G331" s="22" t="s">
        <v>668</v>
      </c>
      <c r="H331" s="5" t="s">
        <v>652</v>
      </c>
      <c r="I331" s="5" t="s">
        <v>654</v>
      </c>
      <c r="J331" s="5" t="s">
        <v>568</v>
      </c>
    </row>
    <row r="332" s="1" customFormat="1" ht="24" customHeight="1" spans="1:10">
      <c r="A332" s="20"/>
      <c r="B332" s="6"/>
      <c r="C332" s="9" t="s">
        <v>666</v>
      </c>
      <c r="D332" s="8" t="s">
        <v>669</v>
      </c>
      <c r="E332" s="10"/>
      <c r="F332" s="24" t="s">
        <v>649</v>
      </c>
      <c r="G332" s="25" t="s">
        <v>670</v>
      </c>
      <c r="H332" s="5"/>
      <c r="I332" s="5"/>
      <c r="J332" s="5"/>
    </row>
    <row r="333" s="1" customFormat="1" ht="69" customHeight="1" spans="1:10">
      <c r="A333" s="6" t="s">
        <v>569</v>
      </c>
      <c r="B333" s="8" t="s">
        <v>570</v>
      </c>
      <c r="C333" s="27" t="s">
        <v>853</v>
      </c>
      <c r="D333" s="26" t="s">
        <v>680</v>
      </c>
      <c r="E333" s="9">
        <v>39009</v>
      </c>
      <c r="F333" s="9" t="s">
        <v>574</v>
      </c>
      <c r="G333" s="9">
        <v>39637</v>
      </c>
      <c r="H333" s="9">
        <v>20</v>
      </c>
      <c r="I333" s="9">
        <v>20</v>
      </c>
      <c r="J333" s="17" t="s">
        <v>854</v>
      </c>
    </row>
    <row r="334" s="1" customFormat="1" ht="50" customHeight="1" spans="1:10">
      <c r="A334" s="6"/>
      <c r="B334" s="11" t="s">
        <v>604</v>
      </c>
      <c r="C334" s="27" t="s">
        <v>855</v>
      </c>
      <c r="D334" s="26" t="s">
        <v>680</v>
      </c>
      <c r="E334" s="9">
        <v>100</v>
      </c>
      <c r="F334" s="9" t="s">
        <v>607</v>
      </c>
      <c r="G334" s="9">
        <v>100</v>
      </c>
      <c r="H334" s="9">
        <v>10</v>
      </c>
      <c r="I334" s="9">
        <v>10</v>
      </c>
      <c r="J334" s="9" t="s">
        <v>856</v>
      </c>
    </row>
    <row r="335" s="1" customFormat="1" ht="43" customHeight="1" spans="1:10">
      <c r="A335" s="6"/>
      <c r="B335" s="11" t="s">
        <v>604</v>
      </c>
      <c r="C335" s="27" t="s">
        <v>857</v>
      </c>
      <c r="D335" s="26" t="s">
        <v>606</v>
      </c>
      <c r="E335" s="9">
        <v>95</v>
      </c>
      <c r="F335" s="9" t="s">
        <v>607</v>
      </c>
      <c r="G335" s="9">
        <v>95</v>
      </c>
      <c r="H335" s="9">
        <v>10</v>
      </c>
      <c r="I335" s="9">
        <v>10</v>
      </c>
      <c r="J335" s="17" t="s">
        <v>858</v>
      </c>
    </row>
    <row r="336" s="1" customFormat="1" ht="15.15" spans="1:10">
      <c r="A336" s="6"/>
      <c r="B336" s="11" t="s">
        <v>620</v>
      </c>
      <c r="C336" s="27" t="s">
        <v>690</v>
      </c>
      <c r="D336" s="26"/>
      <c r="E336" s="9"/>
      <c r="F336" s="9"/>
      <c r="G336" s="9"/>
      <c r="H336" s="9"/>
      <c r="I336" s="9"/>
      <c r="J336" s="9"/>
    </row>
    <row r="337" s="1" customFormat="1" ht="29.55" spans="1:10">
      <c r="A337" s="6"/>
      <c r="B337" s="10" t="s">
        <v>689</v>
      </c>
      <c r="C337" s="27" t="s">
        <v>859</v>
      </c>
      <c r="D337" s="26" t="s">
        <v>692</v>
      </c>
      <c r="E337" s="9">
        <v>95</v>
      </c>
      <c r="F337" s="9" t="s">
        <v>607</v>
      </c>
      <c r="G337" s="9">
        <v>95</v>
      </c>
      <c r="H337" s="9">
        <v>10</v>
      </c>
      <c r="I337" s="9">
        <v>10</v>
      </c>
      <c r="J337" s="9" t="s">
        <v>860</v>
      </c>
    </row>
    <row r="338" s="1" customFormat="1" ht="27" customHeight="1" spans="1:10">
      <c r="A338" s="6" t="s">
        <v>623</v>
      </c>
      <c r="B338" s="9" t="s">
        <v>691</v>
      </c>
      <c r="C338" s="27" t="s">
        <v>690</v>
      </c>
      <c r="D338" s="26"/>
      <c r="E338" s="9"/>
      <c r="F338" s="9"/>
      <c r="G338" s="9"/>
      <c r="H338" s="9"/>
      <c r="I338" s="9"/>
      <c r="J338" s="9"/>
    </row>
    <row r="339" s="1" customFormat="1" ht="29.55" spans="1:10">
      <c r="A339" s="6"/>
      <c r="B339" s="9" t="s">
        <v>624</v>
      </c>
      <c r="C339" s="27" t="s">
        <v>692</v>
      </c>
      <c r="D339" s="37" t="s">
        <v>606</v>
      </c>
      <c r="E339" s="9">
        <v>95</v>
      </c>
      <c r="F339" s="9" t="s">
        <v>607</v>
      </c>
      <c r="G339" s="9">
        <v>95</v>
      </c>
      <c r="H339" s="9">
        <v>30</v>
      </c>
      <c r="I339" s="9">
        <v>30</v>
      </c>
      <c r="J339" s="9" t="s">
        <v>861</v>
      </c>
    </row>
    <row r="340" s="1" customFormat="1" ht="19" customHeight="1" spans="1:10">
      <c r="A340" s="6"/>
      <c r="B340" s="9" t="s">
        <v>694</v>
      </c>
      <c r="C340" s="27" t="s">
        <v>690</v>
      </c>
      <c r="D340" s="41"/>
      <c r="E340" s="9"/>
      <c r="F340" s="9"/>
      <c r="G340" s="9"/>
      <c r="H340" s="9"/>
      <c r="I340" s="9"/>
      <c r="J340" s="9"/>
    </row>
    <row r="341" s="1" customFormat="1" ht="29.55" spans="1:10">
      <c r="A341" s="6"/>
      <c r="B341" s="25" t="s">
        <v>695</v>
      </c>
      <c r="C341" s="32" t="s">
        <v>690</v>
      </c>
      <c r="D341" s="41"/>
      <c r="E341" s="25"/>
      <c r="F341" s="25"/>
      <c r="G341" s="25"/>
      <c r="H341" s="25"/>
      <c r="I341" s="25"/>
      <c r="J341" s="25"/>
    </row>
    <row r="342" s="1" customFormat="1" ht="15" customHeight="1" spans="1:10">
      <c r="A342" s="35" t="s">
        <v>636</v>
      </c>
      <c r="B342" s="36" t="s">
        <v>696</v>
      </c>
      <c r="C342" s="32" t="s">
        <v>862</v>
      </c>
      <c r="D342" s="33" t="s">
        <v>606</v>
      </c>
      <c r="E342" s="34">
        <v>95</v>
      </c>
      <c r="F342" s="34" t="s">
        <v>607</v>
      </c>
      <c r="G342" s="34">
        <v>95</v>
      </c>
      <c r="H342" s="34">
        <v>10</v>
      </c>
      <c r="I342" s="34">
        <v>10</v>
      </c>
      <c r="J342" s="34" t="s">
        <v>863</v>
      </c>
    </row>
    <row r="343" s="1" customFormat="1" ht="15.15" spans="1:10">
      <c r="A343" s="35"/>
      <c r="B343" s="34" t="s">
        <v>699</v>
      </c>
      <c r="C343" s="32"/>
      <c r="D343" s="37"/>
      <c r="E343" s="34"/>
      <c r="F343" s="34"/>
      <c r="G343" s="34"/>
      <c r="H343" s="34"/>
      <c r="I343" s="34"/>
      <c r="J343" s="34"/>
    </row>
    <row r="344" s="1" customFormat="1" ht="15" customHeight="1" spans="1:10">
      <c r="A344" s="6" t="s">
        <v>700</v>
      </c>
      <c r="B344" s="6"/>
      <c r="C344" s="38" t="s">
        <v>690</v>
      </c>
      <c r="D344" s="38"/>
      <c r="E344" s="38"/>
      <c r="F344" s="38"/>
      <c r="G344" s="38"/>
      <c r="H344" s="38"/>
      <c r="I344" s="38"/>
      <c r="J344" s="38"/>
    </row>
    <row r="345" s="1" customFormat="1" ht="24" customHeight="1" spans="1:10">
      <c r="A345" s="51" t="s">
        <v>701</v>
      </c>
      <c r="B345" s="11">
        <v>100</v>
      </c>
      <c r="C345" s="11"/>
      <c r="D345" s="11"/>
      <c r="E345" s="11"/>
      <c r="F345" s="11"/>
      <c r="G345" s="11"/>
      <c r="H345" s="11"/>
      <c r="I345" s="11">
        <v>100</v>
      </c>
      <c r="J345" s="53" t="s">
        <v>702</v>
      </c>
    </row>
    <row r="346" s="1" customFormat="1" ht="24" customHeight="1" spans="1:10">
      <c r="A346" s="39"/>
      <c r="B346" s="39"/>
      <c r="C346" s="39"/>
      <c r="D346" s="39"/>
      <c r="E346" s="39"/>
      <c r="F346" s="39"/>
      <c r="G346" s="39"/>
      <c r="H346" s="39"/>
      <c r="I346" s="39"/>
      <c r="J346" s="39"/>
    </row>
    <row r="347" s="1" customFormat="1" ht="15" customHeight="1" spans="1:10">
      <c r="A347" s="3" t="s">
        <v>644</v>
      </c>
      <c r="B347" s="10" t="s">
        <v>864</v>
      </c>
      <c r="C347" s="10"/>
      <c r="D347" s="10"/>
      <c r="E347" s="10"/>
      <c r="F347" s="10"/>
      <c r="G347" s="10"/>
      <c r="H347" s="10"/>
      <c r="I347" s="10"/>
      <c r="J347" s="10"/>
    </row>
    <row r="348" s="1" customFormat="1" ht="15" customHeight="1" spans="1:10">
      <c r="A348" s="6" t="s">
        <v>646</v>
      </c>
      <c r="B348" s="7" t="s">
        <v>647</v>
      </c>
      <c r="C348" s="7"/>
      <c r="D348" s="7"/>
      <c r="E348" s="11" t="s">
        <v>648</v>
      </c>
      <c r="F348" s="10" t="s">
        <v>538</v>
      </c>
      <c r="G348" s="10"/>
      <c r="H348" s="10"/>
      <c r="I348" s="10"/>
      <c r="J348" s="10"/>
    </row>
    <row r="349" s="1" customFormat="1" ht="15.15" spans="1:10">
      <c r="A349" s="6"/>
      <c r="B349" s="7"/>
      <c r="C349" s="7"/>
      <c r="D349" s="7"/>
      <c r="E349" s="9" t="s">
        <v>649</v>
      </c>
      <c r="F349" s="10"/>
      <c r="G349" s="10"/>
      <c r="H349" s="10"/>
      <c r="I349" s="10"/>
      <c r="J349" s="10"/>
    </row>
    <row r="350" s="1" customFormat="1" ht="15" customHeight="1" spans="1:10">
      <c r="A350" s="6" t="s">
        <v>650</v>
      </c>
      <c r="B350" s="9"/>
      <c r="C350" s="8" t="s">
        <v>541</v>
      </c>
      <c r="D350" s="8" t="s">
        <v>651</v>
      </c>
      <c r="E350" s="11" t="s">
        <v>651</v>
      </c>
      <c r="F350" s="10" t="s">
        <v>652</v>
      </c>
      <c r="G350" s="10"/>
      <c r="H350" s="10" t="s">
        <v>653</v>
      </c>
      <c r="I350" s="10" t="s">
        <v>654</v>
      </c>
      <c r="J350" s="10"/>
    </row>
    <row r="351" s="1" customFormat="1" ht="15.15" spans="1:10">
      <c r="A351" s="6"/>
      <c r="B351" s="9"/>
      <c r="C351" s="9" t="s">
        <v>455</v>
      </c>
      <c r="D351" s="9" t="s">
        <v>455</v>
      </c>
      <c r="E351" s="9" t="s">
        <v>655</v>
      </c>
      <c r="F351" s="10"/>
      <c r="G351" s="10"/>
      <c r="H351" s="10"/>
      <c r="I351" s="10"/>
      <c r="J351" s="10"/>
    </row>
    <row r="352" s="1" customFormat="1" ht="27" customHeight="1" spans="1:10">
      <c r="A352" s="6"/>
      <c r="B352" s="9" t="s">
        <v>551</v>
      </c>
      <c r="C352" s="12">
        <v>0</v>
      </c>
      <c r="D352" s="40">
        <v>3170960</v>
      </c>
      <c r="E352" s="40">
        <v>3170960</v>
      </c>
      <c r="F352" s="9">
        <v>10</v>
      </c>
      <c r="G352" s="9"/>
      <c r="H352" s="14">
        <v>1</v>
      </c>
      <c r="I352" s="9">
        <v>10</v>
      </c>
      <c r="J352" s="9"/>
    </row>
    <row r="353" s="1" customFormat="1" ht="15" customHeight="1" spans="1:10">
      <c r="A353" s="6"/>
      <c r="B353" s="15" t="s">
        <v>553</v>
      </c>
      <c r="C353" s="12">
        <v>0</v>
      </c>
      <c r="D353" s="40">
        <v>3170960</v>
      </c>
      <c r="E353" s="40">
        <v>3170960</v>
      </c>
      <c r="F353" s="9" t="s">
        <v>460</v>
      </c>
      <c r="G353" s="9"/>
      <c r="H353" s="9" t="s">
        <v>460</v>
      </c>
      <c r="I353" s="9" t="s">
        <v>460</v>
      </c>
      <c r="J353" s="9"/>
    </row>
    <row r="354" s="1" customFormat="1" ht="15.15" spans="1:10">
      <c r="A354" s="6"/>
      <c r="B354" s="16" t="s">
        <v>554</v>
      </c>
      <c r="C354" s="12"/>
      <c r="D354" s="40"/>
      <c r="E354" s="40"/>
      <c r="F354" s="9"/>
      <c r="G354" s="9"/>
      <c r="H354" s="9"/>
      <c r="I354" s="9"/>
      <c r="J354" s="9"/>
    </row>
    <row r="355" s="1" customFormat="1" ht="27" customHeight="1" spans="1:10">
      <c r="A355" s="6"/>
      <c r="B355" s="16" t="s">
        <v>555</v>
      </c>
      <c r="C355" s="12">
        <v>0</v>
      </c>
      <c r="D355" s="40">
        <v>0</v>
      </c>
      <c r="E355" s="40">
        <v>0</v>
      </c>
      <c r="F355" s="9" t="s">
        <v>460</v>
      </c>
      <c r="G355" s="9"/>
      <c r="H355" s="9" t="s">
        <v>460</v>
      </c>
      <c r="I355" s="9" t="s">
        <v>460</v>
      </c>
      <c r="J355" s="9"/>
    </row>
    <row r="356" s="1" customFormat="1" ht="27" customHeight="1" spans="1:10">
      <c r="A356" s="6"/>
      <c r="B356" s="16" t="s">
        <v>656</v>
      </c>
      <c r="C356" s="12">
        <v>0</v>
      </c>
      <c r="D356" s="40">
        <v>0</v>
      </c>
      <c r="E356" s="40">
        <v>0</v>
      </c>
      <c r="F356" s="9" t="s">
        <v>460</v>
      </c>
      <c r="G356" s="9"/>
      <c r="H356" s="9" t="s">
        <v>460</v>
      </c>
      <c r="I356" s="9" t="s">
        <v>460</v>
      </c>
      <c r="J356" s="9"/>
    </row>
    <row r="357" s="1" customFormat="1" ht="15" customHeight="1" spans="1:10">
      <c r="A357" s="6" t="s">
        <v>657</v>
      </c>
      <c r="B357" s="6"/>
      <c r="C357" s="6"/>
      <c r="D357" s="6"/>
      <c r="E357" s="6"/>
      <c r="F357" s="6"/>
      <c r="G357" s="8" t="s">
        <v>658</v>
      </c>
      <c r="H357" s="8"/>
      <c r="I357" s="8"/>
      <c r="J357" s="8"/>
    </row>
    <row r="358" s="1" customFormat="1" ht="40" customHeight="1" spans="1:10">
      <c r="A358" s="6" t="s">
        <v>659</v>
      </c>
      <c r="B358" s="10" t="s">
        <v>865</v>
      </c>
      <c r="C358" s="10"/>
      <c r="D358" s="10"/>
      <c r="E358" s="10"/>
      <c r="F358" s="10"/>
      <c r="G358" s="11" t="s">
        <v>866</v>
      </c>
      <c r="H358" s="11"/>
      <c r="I358" s="11"/>
      <c r="J358" s="11"/>
    </row>
    <row r="359" s="1" customFormat="1" ht="15" customHeight="1" spans="1:10">
      <c r="A359" s="6" t="s">
        <v>662</v>
      </c>
      <c r="B359" s="6"/>
      <c r="C359" s="6"/>
      <c r="D359" s="9" t="s">
        <v>663</v>
      </c>
      <c r="E359" s="9"/>
      <c r="F359" s="9"/>
      <c r="G359" s="19" t="s">
        <v>664</v>
      </c>
      <c r="H359" s="19"/>
      <c r="I359" s="19"/>
      <c r="J359" s="19"/>
    </row>
    <row r="360" s="1" customFormat="1" ht="24.75" customHeight="1" spans="1:10">
      <c r="A360" s="20" t="s">
        <v>561</v>
      </c>
      <c r="B360" s="6" t="s">
        <v>562</v>
      </c>
      <c r="C360" s="8" t="s">
        <v>665</v>
      </c>
      <c r="D360" s="11" t="s">
        <v>666</v>
      </c>
      <c r="E360" s="10" t="s">
        <v>565</v>
      </c>
      <c r="F360" s="21" t="s">
        <v>667</v>
      </c>
      <c r="G360" s="22" t="s">
        <v>668</v>
      </c>
      <c r="H360" s="5" t="s">
        <v>652</v>
      </c>
      <c r="I360" s="5" t="s">
        <v>654</v>
      </c>
      <c r="J360" s="5" t="s">
        <v>568</v>
      </c>
    </row>
    <row r="361" s="1" customFormat="1" ht="24" customHeight="1" spans="1:10">
      <c r="A361" s="20"/>
      <c r="B361" s="6"/>
      <c r="C361" s="9" t="s">
        <v>666</v>
      </c>
      <c r="D361" s="8" t="s">
        <v>669</v>
      </c>
      <c r="E361" s="10"/>
      <c r="F361" s="24" t="s">
        <v>649</v>
      </c>
      <c r="G361" s="25" t="s">
        <v>670</v>
      </c>
      <c r="H361" s="5"/>
      <c r="I361" s="5"/>
      <c r="J361" s="5"/>
    </row>
    <row r="362" s="1" customFormat="1" ht="69" customHeight="1" spans="1:10">
      <c r="A362" s="6" t="s">
        <v>569</v>
      </c>
      <c r="B362" s="8" t="s">
        <v>570</v>
      </c>
      <c r="C362" s="27" t="s">
        <v>853</v>
      </c>
      <c r="D362" s="26" t="s">
        <v>680</v>
      </c>
      <c r="E362" s="9">
        <v>39009</v>
      </c>
      <c r="F362" s="9" t="s">
        <v>574</v>
      </c>
      <c r="G362" s="9">
        <v>39637</v>
      </c>
      <c r="H362" s="9">
        <v>20</v>
      </c>
      <c r="I362" s="9">
        <v>20</v>
      </c>
      <c r="J362" s="17" t="s">
        <v>854</v>
      </c>
    </row>
    <row r="363" s="1" customFormat="1" ht="50" customHeight="1" spans="1:10">
      <c r="A363" s="6"/>
      <c r="B363" s="11" t="s">
        <v>604</v>
      </c>
      <c r="C363" s="27" t="s">
        <v>855</v>
      </c>
      <c r="D363" s="26" t="s">
        <v>680</v>
      </c>
      <c r="E363" s="9">
        <v>100</v>
      </c>
      <c r="F363" s="9" t="s">
        <v>607</v>
      </c>
      <c r="G363" s="9">
        <v>100</v>
      </c>
      <c r="H363" s="9">
        <v>10</v>
      </c>
      <c r="I363" s="9">
        <v>10</v>
      </c>
      <c r="J363" s="9" t="s">
        <v>856</v>
      </c>
    </row>
    <row r="364" s="1" customFormat="1" ht="43" customHeight="1" spans="1:10">
      <c r="A364" s="6"/>
      <c r="B364" s="11" t="s">
        <v>604</v>
      </c>
      <c r="C364" s="27" t="s">
        <v>857</v>
      </c>
      <c r="D364" s="26" t="s">
        <v>606</v>
      </c>
      <c r="E364" s="9">
        <v>95</v>
      </c>
      <c r="F364" s="9" t="s">
        <v>607</v>
      </c>
      <c r="G364" s="9">
        <v>95</v>
      </c>
      <c r="H364" s="9">
        <v>10</v>
      </c>
      <c r="I364" s="9">
        <v>10</v>
      </c>
      <c r="J364" s="17" t="s">
        <v>858</v>
      </c>
    </row>
    <row r="365" s="1" customFormat="1" ht="15.15" spans="1:10">
      <c r="A365" s="6"/>
      <c r="B365" s="11" t="s">
        <v>620</v>
      </c>
      <c r="C365" s="27" t="s">
        <v>690</v>
      </c>
      <c r="D365" s="26"/>
      <c r="E365" s="9"/>
      <c r="F365" s="9"/>
      <c r="G365" s="9"/>
      <c r="H365" s="9"/>
      <c r="I365" s="9"/>
      <c r="J365" s="9"/>
    </row>
    <row r="366" s="1" customFormat="1" ht="29.55" spans="1:10">
      <c r="A366" s="6"/>
      <c r="B366" s="10" t="s">
        <v>689</v>
      </c>
      <c r="C366" s="27" t="s">
        <v>859</v>
      </c>
      <c r="D366" s="26" t="s">
        <v>692</v>
      </c>
      <c r="E366" s="9">
        <v>95</v>
      </c>
      <c r="F366" s="9" t="s">
        <v>607</v>
      </c>
      <c r="G366" s="9">
        <v>95</v>
      </c>
      <c r="H366" s="9">
        <v>10</v>
      </c>
      <c r="I366" s="9">
        <v>10</v>
      </c>
      <c r="J366" s="9" t="s">
        <v>860</v>
      </c>
    </row>
    <row r="367" s="1" customFormat="1" ht="27" customHeight="1" spans="1:10">
      <c r="A367" s="6" t="s">
        <v>623</v>
      </c>
      <c r="B367" s="9" t="s">
        <v>691</v>
      </c>
      <c r="C367" s="27" t="s">
        <v>690</v>
      </c>
      <c r="D367" s="26"/>
      <c r="E367" s="9"/>
      <c r="F367" s="9"/>
      <c r="G367" s="9"/>
      <c r="H367" s="9"/>
      <c r="I367" s="9"/>
      <c r="J367" s="9"/>
    </row>
    <row r="368" s="1" customFormat="1" ht="29.55" spans="1:10">
      <c r="A368" s="6"/>
      <c r="B368" s="9" t="s">
        <v>624</v>
      </c>
      <c r="C368" s="27" t="s">
        <v>692</v>
      </c>
      <c r="D368" s="37" t="s">
        <v>606</v>
      </c>
      <c r="E368" s="9">
        <v>95</v>
      </c>
      <c r="F368" s="9" t="s">
        <v>607</v>
      </c>
      <c r="G368" s="9">
        <v>95</v>
      </c>
      <c r="H368" s="9">
        <v>30</v>
      </c>
      <c r="I368" s="9">
        <v>30</v>
      </c>
      <c r="J368" s="9" t="s">
        <v>861</v>
      </c>
    </row>
    <row r="369" s="1" customFormat="1" ht="19" customHeight="1" spans="1:10">
      <c r="A369" s="6"/>
      <c r="B369" s="9" t="s">
        <v>694</v>
      </c>
      <c r="C369" s="27" t="s">
        <v>690</v>
      </c>
      <c r="D369" s="41"/>
      <c r="E369" s="9"/>
      <c r="F369" s="9"/>
      <c r="G369" s="9"/>
      <c r="H369" s="9"/>
      <c r="I369" s="9"/>
      <c r="J369" s="9"/>
    </row>
    <row r="370" s="1" customFormat="1" ht="29.55" spans="1:10">
      <c r="A370" s="6"/>
      <c r="B370" s="25" t="s">
        <v>695</v>
      </c>
      <c r="C370" s="32" t="s">
        <v>690</v>
      </c>
      <c r="D370" s="41"/>
      <c r="E370" s="25"/>
      <c r="F370" s="25"/>
      <c r="G370" s="25"/>
      <c r="H370" s="25"/>
      <c r="I370" s="25"/>
      <c r="J370" s="25"/>
    </row>
    <row r="371" s="1" customFormat="1" ht="15" customHeight="1" spans="1:10">
      <c r="A371" s="35" t="s">
        <v>636</v>
      </c>
      <c r="B371" s="36" t="s">
        <v>696</v>
      </c>
      <c r="C371" s="32" t="s">
        <v>862</v>
      </c>
      <c r="D371" s="33" t="s">
        <v>606</v>
      </c>
      <c r="E371" s="34">
        <v>95</v>
      </c>
      <c r="F371" s="34" t="s">
        <v>607</v>
      </c>
      <c r="G371" s="34">
        <v>95</v>
      </c>
      <c r="H371" s="34">
        <v>10</v>
      </c>
      <c r="I371" s="34">
        <v>10</v>
      </c>
      <c r="J371" s="34" t="s">
        <v>863</v>
      </c>
    </row>
    <row r="372" s="1" customFormat="1" ht="15.15" spans="1:10">
      <c r="A372" s="35"/>
      <c r="B372" s="34" t="s">
        <v>699</v>
      </c>
      <c r="C372" s="32"/>
      <c r="D372" s="37"/>
      <c r="E372" s="34"/>
      <c r="F372" s="34"/>
      <c r="G372" s="34"/>
      <c r="H372" s="34"/>
      <c r="I372" s="34"/>
      <c r="J372" s="34"/>
    </row>
    <row r="373" s="1" customFormat="1" ht="15" customHeight="1" spans="1:10">
      <c r="A373" s="6" t="s">
        <v>700</v>
      </c>
      <c r="B373" s="6"/>
      <c r="C373" s="38" t="s">
        <v>690</v>
      </c>
      <c r="D373" s="38"/>
      <c r="E373" s="38"/>
      <c r="F373" s="38"/>
      <c r="G373" s="38"/>
      <c r="H373" s="38"/>
      <c r="I373" s="38"/>
      <c r="J373" s="38"/>
    </row>
    <row r="374" s="1" customFormat="1" ht="24" customHeight="1" spans="1:10">
      <c r="A374" s="42" t="s">
        <v>701</v>
      </c>
      <c r="B374" s="19">
        <v>100</v>
      </c>
      <c r="C374" s="19"/>
      <c r="D374" s="19"/>
      <c r="E374" s="19"/>
      <c r="F374" s="19"/>
      <c r="G374" s="19"/>
      <c r="H374" s="19"/>
      <c r="I374" s="19">
        <v>100</v>
      </c>
      <c r="J374" s="49" t="s">
        <v>702</v>
      </c>
    </row>
    <row r="375" s="1" customFormat="1" ht="24" customHeight="1" spans="1:10">
      <c r="A375" s="43"/>
      <c r="B375" s="43"/>
      <c r="C375" s="43"/>
      <c r="D375" s="43"/>
      <c r="E375" s="43"/>
      <c r="F375" s="43"/>
      <c r="G375" s="43"/>
      <c r="H375" s="43"/>
      <c r="I375" s="43"/>
      <c r="J375" s="43"/>
    </row>
    <row r="376" s="1" customFormat="1" ht="15" customHeight="1" spans="1:10">
      <c r="A376" s="3" t="s">
        <v>644</v>
      </c>
      <c r="B376" s="10" t="s">
        <v>867</v>
      </c>
      <c r="C376" s="10"/>
      <c r="D376" s="10"/>
      <c r="E376" s="10"/>
      <c r="F376" s="10"/>
      <c r="G376" s="10"/>
      <c r="H376" s="10"/>
      <c r="I376" s="10"/>
      <c r="J376" s="10"/>
    </row>
    <row r="377" s="1" customFormat="1" ht="15" customHeight="1" spans="1:10">
      <c r="A377" s="6" t="s">
        <v>646</v>
      </c>
      <c r="B377" s="7" t="s">
        <v>647</v>
      </c>
      <c r="C377" s="7"/>
      <c r="D377" s="7"/>
      <c r="E377" s="11" t="s">
        <v>648</v>
      </c>
      <c r="F377" s="10" t="s">
        <v>538</v>
      </c>
      <c r="G377" s="10"/>
      <c r="H377" s="10"/>
      <c r="I377" s="10"/>
      <c r="J377" s="10"/>
    </row>
    <row r="378" s="1" customFormat="1" ht="15.15" spans="1:10">
      <c r="A378" s="6"/>
      <c r="B378" s="7"/>
      <c r="C378" s="7"/>
      <c r="D378" s="7"/>
      <c r="E378" s="9" t="s">
        <v>649</v>
      </c>
      <c r="F378" s="10"/>
      <c r="G378" s="10"/>
      <c r="H378" s="10"/>
      <c r="I378" s="10"/>
      <c r="J378" s="10"/>
    </row>
    <row r="379" s="1" customFormat="1" ht="15" customHeight="1" spans="1:10">
      <c r="A379" s="6" t="s">
        <v>650</v>
      </c>
      <c r="B379" s="9"/>
      <c r="C379" s="8" t="s">
        <v>541</v>
      </c>
      <c r="D379" s="8" t="s">
        <v>651</v>
      </c>
      <c r="E379" s="11" t="s">
        <v>651</v>
      </c>
      <c r="F379" s="10" t="s">
        <v>652</v>
      </c>
      <c r="G379" s="10"/>
      <c r="H379" s="10" t="s">
        <v>653</v>
      </c>
      <c r="I379" s="10" t="s">
        <v>654</v>
      </c>
      <c r="J379" s="10"/>
    </row>
    <row r="380" s="1" customFormat="1" ht="15.15" spans="1:10">
      <c r="A380" s="6"/>
      <c r="B380" s="9"/>
      <c r="C380" s="9" t="s">
        <v>455</v>
      </c>
      <c r="D380" s="9" t="s">
        <v>455</v>
      </c>
      <c r="E380" s="9" t="s">
        <v>655</v>
      </c>
      <c r="F380" s="10"/>
      <c r="G380" s="10"/>
      <c r="H380" s="10"/>
      <c r="I380" s="10"/>
      <c r="J380" s="10"/>
    </row>
    <row r="381" s="1" customFormat="1" ht="27" customHeight="1" spans="1:10">
      <c r="A381" s="6"/>
      <c r="B381" s="9" t="s">
        <v>551</v>
      </c>
      <c r="C381" s="12">
        <v>20000</v>
      </c>
      <c r="D381" s="12">
        <v>0</v>
      </c>
      <c r="E381" s="12">
        <v>0</v>
      </c>
      <c r="F381" s="9">
        <v>10</v>
      </c>
      <c r="G381" s="9"/>
      <c r="H381" s="14">
        <v>0</v>
      </c>
      <c r="I381" s="9">
        <v>0</v>
      </c>
      <c r="J381" s="9"/>
    </row>
    <row r="382" s="1" customFormat="1" ht="15" customHeight="1" spans="1:10">
      <c r="A382" s="6"/>
      <c r="B382" s="15" t="s">
        <v>553</v>
      </c>
      <c r="C382" s="40">
        <v>20000</v>
      </c>
      <c r="D382" s="12">
        <v>0</v>
      </c>
      <c r="E382" s="12">
        <v>0</v>
      </c>
      <c r="F382" s="9" t="s">
        <v>460</v>
      </c>
      <c r="G382" s="9"/>
      <c r="H382" s="9" t="s">
        <v>460</v>
      </c>
      <c r="I382" s="9" t="s">
        <v>460</v>
      </c>
      <c r="J382" s="9"/>
    </row>
    <row r="383" s="1" customFormat="1" ht="15.15" spans="1:10">
      <c r="A383" s="6"/>
      <c r="B383" s="16" t="s">
        <v>554</v>
      </c>
      <c r="C383" s="40"/>
      <c r="D383" s="12"/>
      <c r="E383" s="12"/>
      <c r="F383" s="9"/>
      <c r="G383" s="9"/>
      <c r="H383" s="9"/>
      <c r="I383" s="9"/>
      <c r="J383" s="9"/>
    </row>
    <row r="384" s="1" customFormat="1" ht="27" customHeight="1" spans="1:10">
      <c r="A384" s="6"/>
      <c r="B384" s="16" t="s">
        <v>555</v>
      </c>
      <c r="C384" s="12">
        <v>0</v>
      </c>
      <c r="D384" s="12">
        <v>0</v>
      </c>
      <c r="E384" s="12">
        <v>0</v>
      </c>
      <c r="F384" s="9" t="s">
        <v>460</v>
      </c>
      <c r="G384" s="9"/>
      <c r="H384" s="9" t="s">
        <v>460</v>
      </c>
      <c r="I384" s="9" t="s">
        <v>460</v>
      </c>
      <c r="J384" s="9"/>
    </row>
    <row r="385" s="1" customFormat="1" ht="27" customHeight="1" spans="1:10">
      <c r="A385" s="6"/>
      <c r="B385" s="16" t="s">
        <v>656</v>
      </c>
      <c r="C385" s="12">
        <v>0</v>
      </c>
      <c r="D385" s="12">
        <v>0</v>
      </c>
      <c r="E385" s="12">
        <v>0</v>
      </c>
      <c r="F385" s="9" t="s">
        <v>460</v>
      </c>
      <c r="G385" s="9"/>
      <c r="H385" s="9" t="s">
        <v>460</v>
      </c>
      <c r="I385" s="9" t="s">
        <v>460</v>
      </c>
      <c r="J385" s="9"/>
    </row>
    <row r="386" s="1" customFormat="1" ht="15" customHeight="1" spans="1:10">
      <c r="A386" s="6" t="s">
        <v>657</v>
      </c>
      <c r="B386" s="6"/>
      <c r="C386" s="6"/>
      <c r="D386" s="6"/>
      <c r="E386" s="6"/>
      <c r="F386" s="6"/>
      <c r="G386" s="8" t="s">
        <v>658</v>
      </c>
      <c r="H386" s="8"/>
      <c r="I386" s="8"/>
      <c r="J386" s="8"/>
    </row>
    <row r="387" s="1" customFormat="1" ht="42" customHeight="1" spans="1:10">
      <c r="A387" s="6" t="s">
        <v>659</v>
      </c>
      <c r="B387" s="10" t="s">
        <v>868</v>
      </c>
      <c r="C387" s="10"/>
      <c r="D387" s="10"/>
      <c r="E387" s="10"/>
      <c r="F387" s="10"/>
      <c r="G387" s="11" t="s">
        <v>869</v>
      </c>
      <c r="H387" s="11"/>
      <c r="I387" s="11"/>
      <c r="J387" s="11"/>
    </row>
    <row r="388" s="1" customFormat="1" ht="15" customHeight="1" spans="1:10">
      <c r="A388" s="6" t="s">
        <v>662</v>
      </c>
      <c r="B388" s="6"/>
      <c r="C388" s="6"/>
      <c r="D388" s="9" t="s">
        <v>663</v>
      </c>
      <c r="E388" s="9"/>
      <c r="F388" s="9"/>
      <c r="G388" s="19" t="s">
        <v>664</v>
      </c>
      <c r="H388" s="19"/>
      <c r="I388" s="19"/>
      <c r="J388" s="19"/>
    </row>
    <row r="389" s="1" customFormat="1" ht="24.75" customHeight="1" spans="1:10">
      <c r="A389" s="20" t="s">
        <v>561</v>
      </c>
      <c r="B389" s="6" t="s">
        <v>562</v>
      </c>
      <c r="C389" s="8" t="s">
        <v>665</v>
      </c>
      <c r="D389" s="11" t="s">
        <v>666</v>
      </c>
      <c r="E389" s="10" t="s">
        <v>565</v>
      </c>
      <c r="F389" s="21" t="s">
        <v>667</v>
      </c>
      <c r="G389" s="22" t="s">
        <v>668</v>
      </c>
      <c r="H389" s="5" t="s">
        <v>652</v>
      </c>
      <c r="I389" s="5" t="s">
        <v>654</v>
      </c>
      <c r="J389" s="5" t="s">
        <v>568</v>
      </c>
    </row>
    <row r="390" s="1" customFormat="1" ht="24" customHeight="1" spans="1:10">
      <c r="A390" s="20"/>
      <c r="B390" s="6"/>
      <c r="C390" s="9" t="s">
        <v>666</v>
      </c>
      <c r="D390" s="8" t="s">
        <v>669</v>
      </c>
      <c r="E390" s="10"/>
      <c r="F390" s="24" t="s">
        <v>649</v>
      </c>
      <c r="G390" s="25" t="s">
        <v>670</v>
      </c>
      <c r="H390" s="5"/>
      <c r="I390" s="5"/>
      <c r="J390" s="5"/>
    </row>
    <row r="391" s="1" customFormat="1" ht="22" customHeight="1" spans="1:10">
      <c r="A391" s="6" t="s">
        <v>569</v>
      </c>
      <c r="B391" s="8" t="s">
        <v>570</v>
      </c>
      <c r="C391" s="27" t="s">
        <v>870</v>
      </c>
      <c r="D391" s="26" t="s">
        <v>680</v>
      </c>
      <c r="E391" s="9" t="s">
        <v>871</v>
      </c>
      <c r="F391" s="9"/>
      <c r="G391" s="9" t="s">
        <v>871</v>
      </c>
      <c r="H391" s="9">
        <v>25</v>
      </c>
      <c r="I391" s="9">
        <v>25</v>
      </c>
      <c r="J391" s="9" t="s">
        <v>758</v>
      </c>
    </row>
    <row r="392" s="1" customFormat="1" ht="29.55" spans="1:10">
      <c r="A392" s="6"/>
      <c r="B392" s="11" t="s">
        <v>604</v>
      </c>
      <c r="C392" s="27" t="s">
        <v>872</v>
      </c>
      <c r="D392" s="26" t="s">
        <v>680</v>
      </c>
      <c r="E392" s="9">
        <v>100</v>
      </c>
      <c r="F392" s="9" t="s">
        <v>607</v>
      </c>
      <c r="G392" s="9">
        <v>100</v>
      </c>
      <c r="H392" s="9">
        <v>25</v>
      </c>
      <c r="I392" s="9">
        <v>25</v>
      </c>
      <c r="J392" s="9" t="s">
        <v>758</v>
      </c>
    </row>
    <row r="393" s="1" customFormat="1" ht="15.15" spans="1:10">
      <c r="A393" s="6"/>
      <c r="B393" s="11" t="s">
        <v>620</v>
      </c>
      <c r="C393" s="27" t="s">
        <v>690</v>
      </c>
      <c r="D393" s="26"/>
      <c r="E393" s="9"/>
      <c r="F393" s="9"/>
      <c r="G393" s="9"/>
      <c r="H393" s="9"/>
      <c r="I393" s="9"/>
      <c r="J393" s="9"/>
    </row>
    <row r="394" s="1" customFormat="1" ht="15.15" spans="1:10">
      <c r="A394" s="6"/>
      <c r="B394" s="10" t="s">
        <v>689</v>
      </c>
      <c r="C394" s="27" t="s">
        <v>690</v>
      </c>
      <c r="D394" s="26"/>
      <c r="E394" s="9"/>
      <c r="F394" s="9"/>
      <c r="G394" s="9"/>
      <c r="H394" s="9"/>
      <c r="I394" s="9"/>
      <c r="J394" s="9"/>
    </row>
    <row r="395" s="1" customFormat="1" ht="27" customHeight="1" spans="1:10">
      <c r="A395" s="6" t="s">
        <v>623</v>
      </c>
      <c r="B395" s="9" t="s">
        <v>691</v>
      </c>
      <c r="C395" s="27" t="s">
        <v>690</v>
      </c>
      <c r="D395" s="26"/>
      <c r="E395" s="9"/>
      <c r="F395" s="9"/>
      <c r="G395" s="9"/>
      <c r="H395" s="9"/>
      <c r="I395" s="9"/>
      <c r="J395" s="9"/>
    </row>
    <row r="396" s="1" customFormat="1" ht="15.15" spans="1:10">
      <c r="A396" s="6"/>
      <c r="B396" s="9" t="s">
        <v>624</v>
      </c>
      <c r="C396" s="27" t="s">
        <v>692</v>
      </c>
      <c r="D396" s="37" t="s">
        <v>606</v>
      </c>
      <c r="E396" s="9">
        <v>95</v>
      </c>
      <c r="F396" s="9" t="s">
        <v>607</v>
      </c>
      <c r="G396" s="9">
        <v>95</v>
      </c>
      <c r="H396" s="9">
        <v>30</v>
      </c>
      <c r="I396" s="9">
        <v>30</v>
      </c>
      <c r="J396" s="9" t="s">
        <v>758</v>
      </c>
    </row>
    <row r="397" s="1" customFormat="1" ht="15.15" spans="1:10">
      <c r="A397" s="6"/>
      <c r="B397" s="9" t="s">
        <v>694</v>
      </c>
      <c r="C397" s="27" t="s">
        <v>690</v>
      </c>
      <c r="D397" s="41"/>
      <c r="E397" s="9"/>
      <c r="F397" s="9"/>
      <c r="G397" s="9"/>
      <c r="H397" s="9"/>
      <c r="I397" s="9"/>
      <c r="J397" s="9"/>
    </row>
    <row r="398" s="1" customFormat="1" ht="29.55" spans="1:10">
      <c r="A398" s="6"/>
      <c r="B398" s="25" t="s">
        <v>695</v>
      </c>
      <c r="C398" s="32" t="s">
        <v>690</v>
      </c>
      <c r="D398" s="41"/>
      <c r="E398" s="25"/>
      <c r="F398" s="25"/>
      <c r="G398" s="25"/>
      <c r="H398" s="25"/>
      <c r="I398" s="25"/>
      <c r="J398" s="25"/>
    </row>
    <row r="399" s="1" customFormat="1" ht="15" customHeight="1" spans="1:10">
      <c r="A399" s="35" t="s">
        <v>636</v>
      </c>
      <c r="B399" s="36" t="s">
        <v>696</v>
      </c>
      <c r="C399" s="32" t="s">
        <v>873</v>
      </c>
      <c r="D399" s="33" t="s">
        <v>606</v>
      </c>
      <c r="E399" s="34">
        <v>98</v>
      </c>
      <c r="F399" s="34" t="s">
        <v>607</v>
      </c>
      <c r="G399" s="34">
        <v>98</v>
      </c>
      <c r="H399" s="34">
        <v>10</v>
      </c>
      <c r="I399" s="34">
        <v>10</v>
      </c>
      <c r="J399" s="34" t="s">
        <v>758</v>
      </c>
    </row>
    <row r="400" s="1" customFormat="1" ht="15.15" spans="1:10">
      <c r="A400" s="35"/>
      <c r="B400" s="34" t="s">
        <v>699</v>
      </c>
      <c r="C400" s="32"/>
      <c r="D400" s="37"/>
      <c r="E400" s="34"/>
      <c r="F400" s="34"/>
      <c r="G400" s="34"/>
      <c r="H400" s="34"/>
      <c r="I400" s="34"/>
      <c r="J400" s="34"/>
    </row>
    <row r="401" s="1" customFormat="1" ht="20" customHeight="1" spans="1:10">
      <c r="A401" s="6" t="s">
        <v>700</v>
      </c>
      <c r="B401" s="6"/>
      <c r="C401" s="38" t="s">
        <v>874</v>
      </c>
      <c r="D401" s="38"/>
      <c r="E401" s="38"/>
      <c r="F401" s="38"/>
      <c r="G401" s="38"/>
      <c r="H401" s="38"/>
      <c r="I401" s="38"/>
      <c r="J401" s="38"/>
    </row>
    <row r="402" s="1" customFormat="1" ht="24" customHeight="1" spans="1:10">
      <c r="A402" s="51" t="s">
        <v>701</v>
      </c>
      <c r="B402" s="11">
        <v>100</v>
      </c>
      <c r="C402" s="11"/>
      <c r="D402" s="11"/>
      <c r="E402" s="11"/>
      <c r="F402" s="11"/>
      <c r="G402" s="11"/>
      <c r="H402" s="11"/>
      <c r="I402" s="11">
        <v>90</v>
      </c>
      <c r="J402" s="53" t="s">
        <v>702</v>
      </c>
    </row>
    <row r="403" s="1" customFormat="1" ht="24" customHeight="1" spans="1:10">
      <c r="A403" s="39"/>
      <c r="B403" s="39"/>
      <c r="C403" s="39"/>
      <c r="D403" s="39"/>
      <c r="E403" s="39"/>
      <c r="F403" s="39"/>
      <c r="G403" s="39"/>
      <c r="H403" s="39"/>
      <c r="I403" s="39"/>
      <c r="J403" s="39"/>
    </row>
    <row r="404" s="1" customFormat="1" ht="15" customHeight="1" spans="1:10">
      <c r="A404" s="3" t="s">
        <v>644</v>
      </c>
      <c r="B404" s="10" t="s">
        <v>875</v>
      </c>
      <c r="C404" s="10"/>
      <c r="D404" s="10"/>
      <c r="E404" s="10"/>
      <c r="F404" s="10"/>
      <c r="G404" s="10"/>
      <c r="H404" s="10"/>
      <c r="I404" s="10"/>
      <c r="J404" s="10"/>
    </row>
    <row r="405" s="1" customFormat="1" ht="15" customHeight="1" spans="1:10">
      <c r="A405" s="6" t="s">
        <v>646</v>
      </c>
      <c r="B405" s="7" t="s">
        <v>647</v>
      </c>
      <c r="C405" s="7"/>
      <c r="D405" s="7"/>
      <c r="E405" s="11" t="s">
        <v>648</v>
      </c>
      <c r="F405" s="10" t="s">
        <v>876</v>
      </c>
      <c r="G405" s="10"/>
      <c r="H405" s="10"/>
      <c r="I405" s="10"/>
      <c r="J405" s="10"/>
    </row>
    <row r="406" s="1" customFormat="1" ht="15.15" spans="1:10">
      <c r="A406" s="6"/>
      <c r="B406" s="7"/>
      <c r="C406" s="7"/>
      <c r="D406" s="7"/>
      <c r="E406" s="9" t="s">
        <v>649</v>
      </c>
      <c r="F406" s="10"/>
      <c r="G406" s="10"/>
      <c r="H406" s="10"/>
      <c r="I406" s="10"/>
      <c r="J406" s="10"/>
    </row>
    <row r="407" s="1" customFormat="1" ht="15" customHeight="1" spans="1:10">
      <c r="A407" s="6" t="s">
        <v>650</v>
      </c>
      <c r="B407" s="9"/>
      <c r="C407" s="8" t="s">
        <v>541</v>
      </c>
      <c r="D407" s="8" t="s">
        <v>651</v>
      </c>
      <c r="E407" s="11" t="s">
        <v>651</v>
      </c>
      <c r="F407" s="10" t="s">
        <v>652</v>
      </c>
      <c r="G407" s="10"/>
      <c r="H407" s="10" t="s">
        <v>653</v>
      </c>
      <c r="I407" s="10" t="s">
        <v>654</v>
      </c>
      <c r="J407" s="10"/>
    </row>
    <row r="408" s="1" customFormat="1" ht="15.15" spans="1:10">
      <c r="A408" s="6"/>
      <c r="B408" s="9"/>
      <c r="C408" s="9" t="s">
        <v>455</v>
      </c>
      <c r="D408" s="9" t="s">
        <v>455</v>
      </c>
      <c r="E408" s="9" t="s">
        <v>655</v>
      </c>
      <c r="F408" s="10"/>
      <c r="G408" s="10"/>
      <c r="H408" s="10"/>
      <c r="I408" s="10"/>
      <c r="J408" s="10"/>
    </row>
    <row r="409" s="1" customFormat="1" ht="27" customHeight="1" spans="1:10">
      <c r="A409" s="6"/>
      <c r="B409" s="9" t="s">
        <v>551</v>
      </c>
      <c r="C409" s="12">
        <v>654520</v>
      </c>
      <c r="D409" s="40">
        <v>0</v>
      </c>
      <c r="E409" s="40">
        <v>0</v>
      </c>
      <c r="F409" s="9">
        <v>10</v>
      </c>
      <c r="G409" s="9"/>
      <c r="H409" s="14">
        <v>0</v>
      </c>
      <c r="I409" s="9">
        <v>0</v>
      </c>
      <c r="J409" s="9"/>
    </row>
    <row r="410" s="1" customFormat="1" ht="15" customHeight="1" spans="1:10">
      <c r="A410" s="6"/>
      <c r="B410" s="15" t="s">
        <v>553</v>
      </c>
      <c r="C410" s="40">
        <v>654520</v>
      </c>
      <c r="D410" s="40">
        <v>0</v>
      </c>
      <c r="E410" s="40">
        <v>0</v>
      </c>
      <c r="F410" s="9" t="s">
        <v>460</v>
      </c>
      <c r="G410" s="9"/>
      <c r="H410" s="9" t="s">
        <v>460</v>
      </c>
      <c r="I410" s="9" t="s">
        <v>460</v>
      </c>
      <c r="J410" s="9"/>
    </row>
    <row r="411" s="1" customFormat="1" ht="15.15" spans="1:10">
      <c r="A411" s="6"/>
      <c r="B411" s="16" t="s">
        <v>554</v>
      </c>
      <c r="C411" s="40"/>
      <c r="D411" s="40"/>
      <c r="E411" s="40"/>
      <c r="F411" s="9"/>
      <c r="G411" s="9"/>
      <c r="H411" s="9"/>
      <c r="I411" s="9"/>
      <c r="J411" s="9"/>
    </row>
    <row r="412" s="1" customFormat="1" ht="27" customHeight="1" spans="1:10">
      <c r="A412" s="6"/>
      <c r="B412" s="16" t="s">
        <v>555</v>
      </c>
      <c r="C412" s="12">
        <v>0</v>
      </c>
      <c r="D412" s="40">
        <v>0</v>
      </c>
      <c r="E412" s="40">
        <v>0</v>
      </c>
      <c r="F412" s="9" t="s">
        <v>460</v>
      </c>
      <c r="G412" s="9"/>
      <c r="H412" s="9" t="s">
        <v>460</v>
      </c>
      <c r="I412" s="9" t="s">
        <v>460</v>
      </c>
      <c r="J412" s="9"/>
    </row>
    <row r="413" s="1" customFormat="1" ht="27" customHeight="1" spans="1:10">
      <c r="A413" s="6"/>
      <c r="B413" s="16" t="s">
        <v>656</v>
      </c>
      <c r="C413" s="12">
        <v>0</v>
      </c>
      <c r="D413" s="12">
        <v>0</v>
      </c>
      <c r="E413" s="52">
        <v>0</v>
      </c>
      <c r="F413" s="9" t="s">
        <v>460</v>
      </c>
      <c r="G413" s="9"/>
      <c r="H413" s="9" t="s">
        <v>460</v>
      </c>
      <c r="I413" s="9" t="s">
        <v>460</v>
      </c>
      <c r="J413" s="9"/>
    </row>
    <row r="414" s="1" customFormat="1" ht="15" customHeight="1" spans="1:10">
      <c r="A414" s="6" t="s">
        <v>657</v>
      </c>
      <c r="B414" s="6"/>
      <c r="C414" s="6"/>
      <c r="D414" s="6"/>
      <c r="E414" s="6"/>
      <c r="F414" s="6"/>
      <c r="G414" s="8" t="s">
        <v>658</v>
      </c>
      <c r="H414" s="8"/>
      <c r="I414" s="8"/>
      <c r="J414" s="8"/>
    </row>
    <row r="415" s="1" customFormat="1" ht="77" customHeight="1" spans="1:10">
      <c r="A415" s="6" t="s">
        <v>659</v>
      </c>
      <c r="B415" s="18" t="s">
        <v>877</v>
      </c>
      <c r="C415" s="18"/>
      <c r="D415" s="18"/>
      <c r="E415" s="18"/>
      <c r="F415" s="18"/>
      <c r="G415" s="11" t="s">
        <v>878</v>
      </c>
      <c r="H415" s="11"/>
      <c r="I415" s="11"/>
      <c r="J415" s="11"/>
    </row>
    <row r="416" s="1" customFormat="1" ht="15" customHeight="1" spans="1:10">
      <c r="A416" s="6" t="s">
        <v>662</v>
      </c>
      <c r="B416" s="6"/>
      <c r="C416" s="6"/>
      <c r="D416" s="9" t="s">
        <v>663</v>
      </c>
      <c r="E416" s="9"/>
      <c r="F416" s="9"/>
      <c r="G416" s="19" t="s">
        <v>664</v>
      </c>
      <c r="H416" s="19"/>
      <c r="I416" s="19"/>
      <c r="J416" s="19"/>
    </row>
    <row r="417" s="1" customFormat="1" ht="24.75" customHeight="1" spans="1:10">
      <c r="A417" s="20" t="s">
        <v>561</v>
      </c>
      <c r="B417" s="6" t="s">
        <v>562</v>
      </c>
      <c r="C417" s="8" t="s">
        <v>665</v>
      </c>
      <c r="D417" s="11" t="s">
        <v>666</v>
      </c>
      <c r="E417" s="10" t="s">
        <v>565</v>
      </c>
      <c r="F417" s="21" t="s">
        <v>667</v>
      </c>
      <c r="G417" s="22" t="s">
        <v>668</v>
      </c>
      <c r="H417" s="5" t="s">
        <v>652</v>
      </c>
      <c r="I417" s="5" t="s">
        <v>654</v>
      </c>
      <c r="J417" s="5" t="s">
        <v>568</v>
      </c>
    </row>
    <row r="418" s="1" customFormat="1" ht="24" customHeight="1" spans="1:10">
      <c r="A418" s="20"/>
      <c r="B418" s="6"/>
      <c r="C418" s="9" t="s">
        <v>666</v>
      </c>
      <c r="D418" s="8" t="s">
        <v>669</v>
      </c>
      <c r="E418" s="10"/>
      <c r="F418" s="24" t="s">
        <v>649</v>
      </c>
      <c r="G418" s="25" t="s">
        <v>670</v>
      </c>
      <c r="H418" s="5"/>
      <c r="I418" s="5"/>
      <c r="J418" s="5"/>
    </row>
    <row r="419" s="1" customFormat="1" ht="49" customHeight="1" spans="1:10">
      <c r="A419" s="6" t="s">
        <v>569</v>
      </c>
      <c r="B419" s="8" t="s">
        <v>570</v>
      </c>
      <c r="C419" s="27" t="s">
        <v>879</v>
      </c>
      <c r="D419" s="26" t="s">
        <v>680</v>
      </c>
      <c r="E419" s="9">
        <v>25226</v>
      </c>
      <c r="F419" s="9" t="s">
        <v>574</v>
      </c>
      <c r="G419" s="9">
        <v>19827</v>
      </c>
      <c r="H419" s="9">
        <v>15</v>
      </c>
      <c r="I419" s="9">
        <v>15</v>
      </c>
      <c r="J419" s="9" t="s">
        <v>880</v>
      </c>
    </row>
    <row r="420" s="1" customFormat="1" ht="49" customHeight="1" spans="1:10">
      <c r="A420" s="6"/>
      <c r="B420" s="11" t="s">
        <v>604</v>
      </c>
      <c r="C420" s="27" t="s">
        <v>881</v>
      </c>
      <c r="D420" s="26" t="s">
        <v>606</v>
      </c>
      <c r="E420" s="9">
        <v>98</v>
      </c>
      <c r="F420" s="9" t="s">
        <v>607</v>
      </c>
      <c r="G420" s="9">
        <v>98</v>
      </c>
      <c r="H420" s="9">
        <v>15</v>
      </c>
      <c r="I420" s="9">
        <v>15</v>
      </c>
      <c r="J420" s="9" t="s">
        <v>882</v>
      </c>
    </row>
    <row r="421" s="1" customFormat="1" ht="22" customHeight="1" spans="1:10">
      <c r="A421" s="6"/>
      <c r="B421" s="11" t="s">
        <v>620</v>
      </c>
      <c r="C421" s="27" t="s">
        <v>690</v>
      </c>
      <c r="D421" s="26"/>
      <c r="E421" s="9"/>
      <c r="F421" s="9"/>
      <c r="G421" s="9"/>
      <c r="H421" s="9"/>
      <c r="I421" s="9"/>
      <c r="J421" s="9"/>
    </row>
    <row r="422" s="1" customFormat="1" ht="44" customHeight="1" spans="1:10">
      <c r="A422" s="6"/>
      <c r="B422" s="10" t="s">
        <v>689</v>
      </c>
      <c r="C422" s="27" t="s">
        <v>760</v>
      </c>
      <c r="D422" s="26" t="s">
        <v>680</v>
      </c>
      <c r="E422" s="9">
        <v>2522600</v>
      </c>
      <c r="F422" s="9" t="s">
        <v>883</v>
      </c>
      <c r="G422" s="9">
        <v>1982700</v>
      </c>
      <c r="H422" s="9">
        <v>20</v>
      </c>
      <c r="I422" s="9">
        <v>20</v>
      </c>
      <c r="J422" s="17" t="s">
        <v>884</v>
      </c>
    </row>
    <row r="423" s="1" customFormat="1" ht="27" customHeight="1" spans="1:10">
      <c r="A423" s="6" t="s">
        <v>623</v>
      </c>
      <c r="B423" s="9" t="s">
        <v>691</v>
      </c>
      <c r="C423" s="27" t="s">
        <v>690</v>
      </c>
      <c r="D423" s="26"/>
      <c r="E423" s="9"/>
      <c r="F423" s="9"/>
      <c r="G423" s="9"/>
      <c r="H423" s="9"/>
      <c r="I423" s="9"/>
      <c r="J423" s="9"/>
    </row>
    <row r="424" s="1" customFormat="1" ht="34" customHeight="1" spans="1:10">
      <c r="A424" s="6"/>
      <c r="B424" s="9" t="s">
        <v>624</v>
      </c>
      <c r="C424" s="27" t="s">
        <v>885</v>
      </c>
      <c r="D424" s="37" t="s">
        <v>680</v>
      </c>
      <c r="E424" s="9" t="s">
        <v>886</v>
      </c>
      <c r="F424" s="9"/>
      <c r="G424" s="9" t="s">
        <v>886</v>
      </c>
      <c r="H424" s="9">
        <v>15</v>
      </c>
      <c r="I424" s="9">
        <v>15</v>
      </c>
      <c r="J424" s="9" t="s">
        <v>887</v>
      </c>
    </row>
    <row r="425" s="1" customFormat="1" ht="21" customHeight="1" spans="1:10">
      <c r="A425" s="6"/>
      <c r="B425" s="9" t="s">
        <v>694</v>
      </c>
      <c r="C425" s="27" t="s">
        <v>690</v>
      </c>
      <c r="D425" s="41"/>
      <c r="E425" s="9"/>
      <c r="F425" s="9"/>
      <c r="G425" s="9"/>
      <c r="H425" s="9"/>
      <c r="I425" s="9"/>
      <c r="J425" s="9"/>
    </row>
    <row r="426" s="1" customFormat="1" ht="49" customHeight="1" spans="1:10">
      <c r="A426" s="6"/>
      <c r="B426" s="25" t="s">
        <v>695</v>
      </c>
      <c r="C426" s="32" t="s">
        <v>888</v>
      </c>
      <c r="D426" s="37" t="s">
        <v>680</v>
      </c>
      <c r="E426" s="25" t="s">
        <v>889</v>
      </c>
      <c r="F426" s="25"/>
      <c r="G426" s="25" t="s">
        <v>889</v>
      </c>
      <c r="H426" s="25">
        <v>15</v>
      </c>
      <c r="I426" s="25">
        <v>15</v>
      </c>
      <c r="J426" s="25" t="s">
        <v>888</v>
      </c>
    </row>
    <row r="427" s="1" customFormat="1" ht="15" customHeight="1" spans="1:10">
      <c r="A427" s="35" t="s">
        <v>636</v>
      </c>
      <c r="B427" s="36" t="s">
        <v>696</v>
      </c>
      <c r="C427" s="32" t="s">
        <v>638</v>
      </c>
      <c r="D427" s="33" t="s">
        <v>606</v>
      </c>
      <c r="E427" s="34">
        <v>90</v>
      </c>
      <c r="F427" s="34" t="s">
        <v>607</v>
      </c>
      <c r="G427" s="34">
        <v>90</v>
      </c>
      <c r="H427" s="34">
        <v>10</v>
      </c>
      <c r="I427" s="34">
        <v>10</v>
      </c>
      <c r="J427" s="34" t="s">
        <v>890</v>
      </c>
    </row>
    <row r="428" s="1" customFormat="1" ht="36" customHeight="1" spans="1:10">
      <c r="A428" s="35"/>
      <c r="B428" s="34" t="s">
        <v>699</v>
      </c>
      <c r="C428" s="32"/>
      <c r="D428" s="37"/>
      <c r="E428" s="34"/>
      <c r="F428" s="34"/>
      <c r="G428" s="34"/>
      <c r="H428" s="34"/>
      <c r="I428" s="34"/>
      <c r="J428" s="34"/>
    </row>
    <row r="429" s="1" customFormat="1" ht="15" customHeight="1" spans="1:10">
      <c r="A429" s="6" t="s">
        <v>700</v>
      </c>
      <c r="B429" s="6"/>
      <c r="C429" s="56" t="s">
        <v>891</v>
      </c>
      <c r="D429" s="56"/>
      <c r="E429" s="56"/>
      <c r="F429" s="56"/>
      <c r="G429" s="56"/>
      <c r="H429" s="56"/>
      <c r="I429" s="56"/>
      <c r="J429" s="56"/>
    </row>
    <row r="430" s="1" customFormat="1" ht="24" customHeight="1" spans="1:10">
      <c r="A430" s="42" t="s">
        <v>701</v>
      </c>
      <c r="B430" s="19">
        <v>100</v>
      </c>
      <c r="C430" s="19"/>
      <c r="D430" s="19"/>
      <c r="E430" s="19"/>
      <c r="F430" s="19"/>
      <c r="G430" s="19"/>
      <c r="H430" s="19"/>
      <c r="I430" s="19">
        <v>90</v>
      </c>
      <c r="J430" s="49" t="s">
        <v>702</v>
      </c>
    </row>
    <row r="431" s="1" customFormat="1" ht="24" customHeight="1" spans="1:10">
      <c r="A431" s="43"/>
      <c r="B431" s="43"/>
      <c r="C431" s="43"/>
      <c r="D431" s="43"/>
      <c r="E431" s="43"/>
      <c r="F431" s="43"/>
      <c r="G431" s="43"/>
      <c r="H431" s="43"/>
      <c r="I431" s="43"/>
      <c r="J431" s="43"/>
    </row>
    <row r="432" s="1" customFormat="1" ht="15" customHeight="1" spans="1:10">
      <c r="A432" s="3" t="s">
        <v>644</v>
      </c>
      <c r="B432" s="10" t="s">
        <v>892</v>
      </c>
      <c r="C432" s="10"/>
      <c r="D432" s="10"/>
      <c r="E432" s="10"/>
      <c r="F432" s="10"/>
      <c r="G432" s="10"/>
      <c r="H432" s="10"/>
      <c r="I432" s="10"/>
      <c r="J432" s="10"/>
    </row>
    <row r="433" s="1" customFormat="1" ht="15" customHeight="1" spans="1:10">
      <c r="A433" s="6" t="s">
        <v>646</v>
      </c>
      <c r="B433" s="7" t="s">
        <v>647</v>
      </c>
      <c r="C433" s="7"/>
      <c r="D433" s="7"/>
      <c r="E433" s="11" t="s">
        <v>648</v>
      </c>
      <c r="F433" s="10" t="s">
        <v>538</v>
      </c>
      <c r="G433" s="10"/>
      <c r="H433" s="10"/>
      <c r="I433" s="10"/>
      <c r="J433" s="10"/>
    </row>
    <row r="434" s="1" customFormat="1" ht="15.15" spans="1:10">
      <c r="A434" s="6"/>
      <c r="B434" s="7"/>
      <c r="C434" s="7"/>
      <c r="D434" s="7"/>
      <c r="E434" s="9" t="s">
        <v>649</v>
      </c>
      <c r="F434" s="10"/>
      <c r="G434" s="10"/>
      <c r="H434" s="10"/>
      <c r="I434" s="10"/>
      <c r="J434" s="10"/>
    </row>
    <row r="435" s="1" customFormat="1" ht="15" customHeight="1" spans="1:10">
      <c r="A435" s="6" t="s">
        <v>650</v>
      </c>
      <c r="B435" s="9"/>
      <c r="C435" s="8" t="s">
        <v>541</v>
      </c>
      <c r="D435" s="8" t="s">
        <v>651</v>
      </c>
      <c r="E435" s="11" t="s">
        <v>651</v>
      </c>
      <c r="F435" s="10" t="s">
        <v>652</v>
      </c>
      <c r="G435" s="10"/>
      <c r="H435" s="10" t="s">
        <v>653</v>
      </c>
      <c r="I435" s="10" t="s">
        <v>654</v>
      </c>
      <c r="J435" s="10"/>
    </row>
    <row r="436" s="1" customFormat="1" ht="15.15" spans="1:10">
      <c r="A436" s="6"/>
      <c r="B436" s="9"/>
      <c r="C436" s="9" t="s">
        <v>455</v>
      </c>
      <c r="D436" s="9" t="s">
        <v>455</v>
      </c>
      <c r="E436" s="9" t="s">
        <v>655</v>
      </c>
      <c r="F436" s="10"/>
      <c r="G436" s="10"/>
      <c r="H436" s="10"/>
      <c r="I436" s="10"/>
      <c r="J436" s="10"/>
    </row>
    <row r="437" s="1" customFormat="1" ht="27" customHeight="1" spans="1:10">
      <c r="A437" s="6"/>
      <c r="B437" s="9" t="s">
        <v>551</v>
      </c>
      <c r="C437" s="12">
        <v>1200000</v>
      </c>
      <c r="D437" s="12">
        <v>5090562.84</v>
      </c>
      <c r="E437" s="12">
        <v>5090562.84</v>
      </c>
      <c r="F437" s="9">
        <v>10</v>
      </c>
      <c r="G437" s="9"/>
      <c r="H437" s="14">
        <v>1</v>
      </c>
      <c r="I437" s="9">
        <v>10</v>
      </c>
      <c r="J437" s="9"/>
    </row>
    <row r="438" s="1" customFormat="1" ht="15" customHeight="1" spans="1:10">
      <c r="A438" s="6"/>
      <c r="B438" s="15" t="s">
        <v>553</v>
      </c>
      <c r="C438" s="12">
        <v>1200000</v>
      </c>
      <c r="D438" s="12">
        <v>5090562.84</v>
      </c>
      <c r="E438" s="12">
        <v>5090562.84</v>
      </c>
      <c r="F438" s="9" t="s">
        <v>460</v>
      </c>
      <c r="G438" s="9"/>
      <c r="H438" s="9" t="s">
        <v>460</v>
      </c>
      <c r="I438" s="9" t="s">
        <v>460</v>
      </c>
      <c r="J438" s="9"/>
    </row>
    <row r="439" s="1" customFormat="1" ht="15.15" spans="1:10">
      <c r="A439" s="6"/>
      <c r="B439" s="16" t="s">
        <v>554</v>
      </c>
      <c r="C439" s="12"/>
      <c r="D439" s="12"/>
      <c r="E439" s="12"/>
      <c r="F439" s="9"/>
      <c r="G439" s="9"/>
      <c r="H439" s="9"/>
      <c r="I439" s="9"/>
      <c r="J439" s="9"/>
    </row>
    <row r="440" s="1" customFormat="1" ht="27" customHeight="1" spans="1:10">
      <c r="A440" s="6"/>
      <c r="B440" s="16" t="s">
        <v>555</v>
      </c>
      <c r="C440" s="12">
        <v>0</v>
      </c>
      <c r="D440" s="12">
        <v>0</v>
      </c>
      <c r="E440" s="12">
        <v>0</v>
      </c>
      <c r="F440" s="9" t="s">
        <v>460</v>
      </c>
      <c r="G440" s="9"/>
      <c r="H440" s="9" t="s">
        <v>460</v>
      </c>
      <c r="I440" s="9" t="s">
        <v>460</v>
      </c>
      <c r="J440" s="9"/>
    </row>
    <row r="441" s="1" customFormat="1" ht="27" customHeight="1" spans="1:10">
      <c r="A441" s="6"/>
      <c r="B441" s="16" t="s">
        <v>656</v>
      </c>
      <c r="C441" s="12">
        <v>0</v>
      </c>
      <c r="D441" s="12">
        <v>0</v>
      </c>
      <c r="E441" s="12">
        <v>0</v>
      </c>
      <c r="F441" s="9" t="s">
        <v>460</v>
      </c>
      <c r="G441" s="9"/>
      <c r="H441" s="9" t="s">
        <v>460</v>
      </c>
      <c r="I441" s="9" t="s">
        <v>460</v>
      </c>
      <c r="J441" s="9"/>
    </row>
    <row r="442" s="1" customFormat="1" ht="15" customHeight="1" spans="1:10">
      <c r="A442" s="6" t="s">
        <v>657</v>
      </c>
      <c r="B442" s="6"/>
      <c r="C442" s="6"/>
      <c r="D442" s="6"/>
      <c r="E442" s="6"/>
      <c r="F442" s="6"/>
      <c r="G442" s="8" t="s">
        <v>658</v>
      </c>
      <c r="H442" s="8"/>
      <c r="I442" s="8"/>
      <c r="J442" s="8"/>
    </row>
    <row r="443" s="1" customFormat="1" ht="60" customHeight="1" spans="1:10">
      <c r="A443" s="6" t="s">
        <v>659</v>
      </c>
      <c r="B443" s="10" t="s">
        <v>893</v>
      </c>
      <c r="C443" s="10"/>
      <c r="D443" s="10"/>
      <c r="E443" s="10"/>
      <c r="F443" s="10"/>
      <c r="G443" s="11" t="s">
        <v>894</v>
      </c>
      <c r="H443" s="11"/>
      <c r="I443" s="11"/>
      <c r="J443" s="11"/>
    </row>
    <row r="444" s="1" customFormat="1" ht="15" customHeight="1" spans="1:10">
      <c r="A444" s="6" t="s">
        <v>662</v>
      </c>
      <c r="B444" s="6"/>
      <c r="C444" s="6"/>
      <c r="D444" s="9" t="s">
        <v>663</v>
      </c>
      <c r="E444" s="9"/>
      <c r="F444" s="9"/>
      <c r="G444" s="19" t="s">
        <v>664</v>
      </c>
      <c r="H444" s="19"/>
      <c r="I444" s="19"/>
      <c r="J444" s="19"/>
    </row>
    <row r="445" s="1" customFormat="1" ht="24.75" customHeight="1" spans="1:10">
      <c r="A445" s="20" t="s">
        <v>561</v>
      </c>
      <c r="B445" s="6" t="s">
        <v>562</v>
      </c>
      <c r="C445" s="8" t="s">
        <v>665</v>
      </c>
      <c r="D445" s="11" t="s">
        <v>666</v>
      </c>
      <c r="E445" s="10" t="s">
        <v>565</v>
      </c>
      <c r="F445" s="21" t="s">
        <v>667</v>
      </c>
      <c r="G445" s="22" t="s">
        <v>668</v>
      </c>
      <c r="H445" s="5" t="s">
        <v>652</v>
      </c>
      <c r="I445" s="5" t="s">
        <v>654</v>
      </c>
      <c r="J445" s="5" t="s">
        <v>568</v>
      </c>
    </row>
    <row r="446" s="1" customFormat="1" ht="24" customHeight="1" spans="1:10">
      <c r="A446" s="20"/>
      <c r="B446" s="6"/>
      <c r="C446" s="9" t="s">
        <v>666</v>
      </c>
      <c r="D446" s="8" t="s">
        <v>669</v>
      </c>
      <c r="E446" s="10"/>
      <c r="F446" s="24" t="s">
        <v>649</v>
      </c>
      <c r="G446" s="25" t="s">
        <v>670</v>
      </c>
      <c r="H446" s="5"/>
      <c r="I446" s="5"/>
      <c r="J446" s="5"/>
    </row>
    <row r="447" s="1" customFormat="1" ht="53" customHeight="1" spans="1:10">
      <c r="A447" s="6" t="s">
        <v>569</v>
      </c>
      <c r="B447" s="28" t="s">
        <v>570</v>
      </c>
      <c r="C447" s="27" t="s">
        <v>895</v>
      </c>
      <c r="D447" s="26" t="s">
        <v>680</v>
      </c>
      <c r="E447" s="9">
        <v>68</v>
      </c>
      <c r="F447" s="9" t="s">
        <v>574</v>
      </c>
      <c r="G447" s="9">
        <v>64</v>
      </c>
      <c r="H447" s="9">
        <v>10</v>
      </c>
      <c r="I447" s="9">
        <v>10</v>
      </c>
      <c r="J447" s="9" t="s">
        <v>896</v>
      </c>
    </row>
    <row r="448" s="1" customFormat="1" ht="57" customHeight="1" spans="1:10">
      <c r="A448" s="6"/>
      <c r="B448" s="8" t="s">
        <v>570</v>
      </c>
      <c r="C448" s="27" t="s">
        <v>897</v>
      </c>
      <c r="D448" s="26" t="s">
        <v>680</v>
      </c>
      <c r="E448" s="9">
        <v>170</v>
      </c>
      <c r="F448" s="9" t="s">
        <v>574</v>
      </c>
      <c r="G448" s="9">
        <v>165</v>
      </c>
      <c r="H448" s="9">
        <v>10</v>
      </c>
      <c r="I448" s="9">
        <v>10</v>
      </c>
      <c r="J448" s="9" t="s">
        <v>896</v>
      </c>
    </row>
    <row r="449" s="1" customFormat="1" ht="43.95" spans="1:10">
      <c r="A449" s="6"/>
      <c r="B449" s="11" t="s">
        <v>604</v>
      </c>
      <c r="C449" s="27" t="s">
        <v>898</v>
      </c>
      <c r="D449" s="26" t="s">
        <v>680</v>
      </c>
      <c r="E449" s="9">
        <v>3600</v>
      </c>
      <c r="F449" s="9" t="s">
        <v>712</v>
      </c>
      <c r="G449" s="9">
        <v>3600</v>
      </c>
      <c r="H449" s="9">
        <v>10</v>
      </c>
      <c r="I449" s="9">
        <v>10</v>
      </c>
      <c r="J449" s="9" t="s">
        <v>899</v>
      </c>
    </row>
    <row r="450" s="1" customFormat="1" ht="43.95" spans="1:10">
      <c r="A450" s="6"/>
      <c r="B450" s="11" t="s">
        <v>604</v>
      </c>
      <c r="C450" s="27" t="s">
        <v>900</v>
      </c>
      <c r="D450" s="26" t="s">
        <v>680</v>
      </c>
      <c r="E450" s="9">
        <v>1400</v>
      </c>
      <c r="F450" s="9" t="s">
        <v>712</v>
      </c>
      <c r="G450" s="9">
        <v>1400</v>
      </c>
      <c r="H450" s="9">
        <v>10</v>
      </c>
      <c r="I450" s="9">
        <v>10</v>
      </c>
      <c r="J450" s="9" t="s">
        <v>901</v>
      </c>
    </row>
    <row r="451" s="1" customFormat="1" ht="29.55" spans="1:10">
      <c r="A451" s="6"/>
      <c r="B451" s="11" t="s">
        <v>620</v>
      </c>
      <c r="C451" s="27" t="s">
        <v>902</v>
      </c>
      <c r="D451" s="26" t="s">
        <v>606</v>
      </c>
      <c r="E451" s="9">
        <v>95</v>
      </c>
      <c r="F451" s="9" t="s">
        <v>607</v>
      </c>
      <c r="G451" s="9">
        <v>95</v>
      </c>
      <c r="H451" s="9">
        <v>10</v>
      </c>
      <c r="I451" s="9">
        <v>10</v>
      </c>
      <c r="J451" s="9" t="s">
        <v>903</v>
      </c>
    </row>
    <row r="452" s="1" customFormat="1" ht="22" customHeight="1" spans="1:10">
      <c r="A452" s="6"/>
      <c r="B452" s="10" t="s">
        <v>689</v>
      </c>
      <c r="C452" s="27" t="s">
        <v>690</v>
      </c>
      <c r="D452" s="26"/>
      <c r="E452" s="9"/>
      <c r="F452" s="9"/>
      <c r="G452" s="9"/>
      <c r="H452" s="9"/>
      <c r="I452" s="9"/>
      <c r="J452" s="9"/>
    </row>
    <row r="453" s="1" customFormat="1" ht="27" customHeight="1" spans="1:10">
      <c r="A453" s="6" t="s">
        <v>623</v>
      </c>
      <c r="B453" s="9" t="s">
        <v>691</v>
      </c>
      <c r="C453" s="27" t="s">
        <v>690</v>
      </c>
      <c r="D453" s="26"/>
      <c r="E453" s="9"/>
      <c r="F453" s="9"/>
      <c r="G453" s="9"/>
      <c r="H453" s="9"/>
      <c r="I453" s="9"/>
      <c r="J453" s="9"/>
    </row>
    <row r="454" s="1" customFormat="1" ht="37" customHeight="1" spans="1:10">
      <c r="A454" s="6"/>
      <c r="B454" s="9" t="s">
        <v>624</v>
      </c>
      <c r="C454" s="27" t="s">
        <v>692</v>
      </c>
      <c r="D454" s="37" t="s">
        <v>606</v>
      </c>
      <c r="E454" s="9">
        <v>95</v>
      </c>
      <c r="F454" s="9" t="s">
        <v>607</v>
      </c>
      <c r="G454" s="9">
        <v>95</v>
      </c>
      <c r="H454" s="9">
        <v>30</v>
      </c>
      <c r="I454" s="9">
        <v>30</v>
      </c>
      <c r="J454" s="9" t="s">
        <v>904</v>
      </c>
    </row>
    <row r="455" s="1" customFormat="1" ht="24" customHeight="1" spans="1:10">
      <c r="A455" s="6"/>
      <c r="B455" s="9" t="s">
        <v>694</v>
      </c>
      <c r="C455" s="27" t="s">
        <v>690</v>
      </c>
      <c r="D455" s="41"/>
      <c r="E455" s="9"/>
      <c r="F455" s="9"/>
      <c r="G455" s="9"/>
      <c r="H455" s="9"/>
      <c r="I455" s="9"/>
      <c r="J455" s="9"/>
    </row>
    <row r="456" s="1" customFormat="1" ht="29.55" spans="1:10">
      <c r="A456" s="6"/>
      <c r="B456" s="25" t="s">
        <v>695</v>
      </c>
      <c r="C456" s="32" t="s">
        <v>690</v>
      </c>
      <c r="D456" s="41"/>
      <c r="E456" s="25"/>
      <c r="F456" s="25"/>
      <c r="G456" s="25"/>
      <c r="H456" s="25"/>
      <c r="I456" s="25"/>
      <c r="J456" s="25"/>
    </row>
    <row r="457" s="1" customFormat="1" ht="15" customHeight="1" spans="1:10">
      <c r="A457" s="35" t="s">
        <v>636</v>
      </c>
      <c r="B457" s="36" t="s">
        <v>696</v>
      </c>
      <c r="C457" s="32" t="s">
        <v>905</v>
      </c>
      <c r="D457" s="33" t="s">
        <v>606</v>
      </c>
      <c r="E457" s="34">
        <v>95</v>
      </c>
      <c r="F457" s="34" t="s">
        <v>607</v>
      </c>
      <c r="G457" s="34">
        <v>95</v>
      </c>
      <c r="H457" s="34">
        <v>10</v>
      </c>
      <c r="I457" s="34">
        <v>10</v>
      </c>
      <c r="J457" s="34" t="s">
        <v>906</v>
      </c>
    </row>
    <row r="458" s="1" customFormat="1" ht="38" customHeight="1" spans="1:10">
      <c r="A458" s="35"/>
      <c r="B458" s="34" t="s">
        <v>699</v>
      </c>
      <c r="C458" s="32"/>
      <c r="D458" s="37"/>
      <c r="E458" s="34"/>
      <c r="F458" s="34"/>
      <c r="G458" s="34"/>
      <c r="H458" s="34"/>
      <c r="I458" s="34"/>
      <c r="J458" s="34"/>
    </row>
    <row r="459" s="1" customFormat="1" ht="15" customHeight="1" spans="1:10">
      <c r="A459" s="6" t="s">
        <v>700</v>
      </c>
      <c r="B459" s="6"/>
      <c r="C459" s="56" t="s">
        <v>849</v>
      </c>
      <c r="D459" s="56"/>
      <c r="E459" s="56"/>
      <c r="F459" s="56"/>
      <c r="G459" s="56"/>
      <c r="H459" s="56"/>
      <c r="I459" s="56"/>
      <c r="J459" s="56"/>
    </row>
    <row r="460" s="1" customFormat="1" ht="24" customHeight="1" spans="1:10">
      <c r="A460" s="42" t="s">
        <v>701</v>
      </c>
      <c r="B460" s="19">
        <v>100</v>
      </c>
      <c r="C460" s="19"/>
      <c r="D460" s="19"/>
      <c r="E460" s="19"/>
      <c r="F460" s="19"/>
      <c r="G460" s="19"/>
      <c r="H460" s="19"/>
      <c r="I460" s="19">
        <v>100</v>
      </c>
      <c r="J460" s="49" t="s">
        <v>702</v>
      </c>
    </row>
    <row r="461" s="1" customFormat="1" ht="24" customHeight="1" spans="1:10">
      <c r="A461" s="43"/>
      <c r="B461" s="43"/>
      <c r="C461" s="43"/>
      <c r="D461" s="43"/>
      <c r="E461" s="43"/>
      <c r="F461" s="43"/>
      <c r="G461" s="43"/>
      <c r="H461" s="43"/>
      <c r="I461" s="43"/>
      <c r="J461" s="43"/>
    </row>
    <row r="462" s="1" customFormat="1" ht="15" customHeight="1" spans="1:10">
      <c r="A462" s="3" t="s">
        <v>644</v>
      </c>
      <c r="B462" s="10" t="s">
        <v>907</v>
      </c>
      <c r="C462" s="10"/>
      <c r="D462" s="10"/>
      <c r="E462" s="10"/>
      <c r="F462" s="10"/>
      <c r="G462" s="10"/>
      <c r="H462" s="10"/>
      <c r="I462" s="10"/>
      <c r="J462" s="10"/>
    </row>
    <row r="463" s="1" customFormat="1" ht="15" customHeight="1" spans="1:10">
      <c r="A463" s="6" t="s">
        <v>646</v>
      </c>
      <c r="B463" s="7" t="s">
        <v>647</v>
      </c>
      <c r="C463" s="7"/>
      <c r="D463" s="7"/>
      <c r="E463" s="11" t="s">
        <v>648</v>
      </c>
      <c r="F463" s="10" t="s">
        <v>908</v>
      </c>
      <c r="G463" s="10"/>
      <c r="H463" s="10"/>
      <c r="I463" s="10"/>
      <c r="J463" s="10"/>
    </row>
    <row r="464" s="1" customFormat="1" ht="15.15" spans="1:10">
      <c r="A464" s="6"/>
      <c r="B464" s="7"/>
      <c r="C464" s="7"/>
      <c r="D464" s="7"/>
      <c r="E464" s="9" t="s">
        <v>649</v>
      </c>
      <c r="F464" s="10"/>
      <c r="G464" s="10"/>
      <c r="H464" s="10"/>
      <c r="I464" s="10"/>
      <c r="J464" s="10"/>
    </row>
    <row r="465" s="1" customFormat="1" ht="15" customHeight="1" spans="1:10">
      <c r="A465" s="6" t="s">
        <v>650</v>
      </c>
      <c r="B465" s="9"/>
      <c r="C465" s="8" t="s">
        <v>541</v>
      </c>
      <c r="D465" s="8" t="s">
        <v>651</v>
      </c>
      <c r="E465" s="11" t="s">
        <v>651</v>
      </c>
      <c r="F465" s="10" t="s">
        <v>652</v>
      </c>
      <c r="G465" s="10"/>
      <c r="H465" s="10" t="s">
        <v>653</v>
      </c>
      <c r="I465" s="10" t="s">
        <v>654</v>
      </c>
      <c r="J465" s="10"/>
    </row>
    <row r="466" s="1" customFormat="1" ht="15.15" spans="1:10">
      <c r="A466" s="6"/>
      <c r="B466" s="9"/>
      <c r="C466" s="9" t="s">
        <v>455</v>
      </c>
      <c r="D466" s="9" t="s">
        <v>455</v>
      </c>
      <c r="E466" s="9" t="s">
        <v>655</v>
      </c>
      <c r="F466" s="10"/>
      <c r="G466" s="10"/>
      <c r="H466" s="10"/>
      <c r="I466" s="10"/>
      <c r="J466" s="10"/>
    </row>
    <row r="467" s="1" customFormat="1" ht="27" customHeight="1" spans="1:10">
      <c r="A467" s="6"/>
      <c r="B467" s="9" t="s">
        <v>551</v>
      </c>
      <c r="C467" s="12">
        <v>660000</v>
      </c>
      <c r="D467" s="40">
        <v>0</v>
      </c>
      <c r="E467" s="40">
        <v>0</v>
      </c>
      <c r="F467" s="9">
        <v>10</v>
      </c>
      <c r="G467" s="9"/>
      <c r="H467" s="14">
        <v>0</v>
      </c>
      <c r="I467" s="9">
        <v>0</v>
      </c>
      <c r="J467" s="9"/>
    </row>
    <row r="468" s="1" customFormat="1" ht="15" customHeight="1" spans="1:10">
      <c r="A468" s="6"/>
      <c r="B468" s="15" t="s">
        <v>553</v>
      </c>
      <c r="C468" s="40">
        <v>660000</v>
      </c>
      <c r="D468" s="40">
        <v>0</v>
      </c>
      <c r="E468" s="40">
        <v>0</v>
      </c>
      <c r="F468" s="9" t="s">
        <v>460</v>
      </c>
      <c r="G468" s="9"/>
      <c r="H468" s="9" t="s">
        <v>460</v>
      </c>
      <c r="I468" s="9" t="s">
        <v>460</v>
      </c>
      <c r="J468" s="9"/>
    </row>
    <row r="469" s="1" customFormat="1" ht="15.15" spans="1:10">
      <c r="A469" s="6"/>
      <c r="B469" s="16" t="s">
        <v>554</v>
      </c>
      <c r="C469" s="40"/>
      <c r="D469" s="40"/>
      <c r="E469" s="40"/>
      <c r="F469" s="9"/>
      <c r="G469" s="9"/>
      <c r="H469" s="9"/>
      <c r="I469" s="9"/>
      <c r="J469" s="9"/>
    </row>
    <row r="470" s="1" customFormat="1" ht="27" customHeight="1" spans="1:10">
      <c r="A470" s="6"/>
      <c r="B470" s="16" t="s">
        <v>555</v>
      </c>
      <c r="C470" s="12">
        <v>0</v>
      </c>
      <c r="D470" s="12">
        <v>0</v>
      </c>
      <c r="E470" s="12">
        <v>0</v>
      </c>
      <c r="F470" s="9" t="s">
        <v>460</v>
      </c>
      <c r="G470" s="9"/>
      <c r="H470" s="9" t="s">
        <v>460</v>
      </c>
      <c r="I470" s="9" t="s">
        <v>460</v>
      </c>
      <c r="J470" s="9"/>
    </row>
    <row r="471" s="1" customFormat="1" ht="27" customHeight="1" spans="1:10">
      <c r="A471" s="6"/>
      <c r="B471" s="16" t="s">
        <v>656</v>
      </c>
      <c r="C471" s="12">
        <v>0</v>
      </c>
      <c r="D471" s="12">
        <v>0</v>
      </c>
      <c r="E471" s="12">
        <v>0</v>
      </c>
      <c r="F471" s="9" t="s">
        <v>460</v>
      </c>
      <c r="G471" s="9"/>
      <c r="H471" s="9" t="s">
        <v>460</v>
      </c>
      <c r="I471" s="9" t="s">
        <v>460</v>
      </c>
      <c r="J471" s="9"/>
    </row>
    <row r="472" s="1" customFormat="1" ht="15" customHeight="1" spans="1:10">
      <c r="A472" s="6" t="s">
        <v>657</v>
      </c>
      <c r="B472" s="6"/>
      <c r="C472" s="6"/>
      <c r="D472" s="6"/>
      <c r="E472" s="6"/>
      <c r="F472" s="6"/>
      <c r="G472" s="8" t="s">
        <v>658</v>
      </c>
      <c r="H472" s="8"/>
      <c r="I472" s="8"/>
      <c r="J472" s="8"/>
    </row>
    <row r="473" s="1" customFormat="1" ht="57" customHeight="1" spans="1:10">
      <c r="A473" s="6" t="s">
        <v>659</v>
      </c>
      <c r="B473" s="18" t="s">
        <v>909</v>
      </c>
      <c r="C473" s="18"/>
      <c r="D473" s="18"/>
      <c r="E473" s="18"/>
      <c r="F473" s="18"/>
      <c r="G473" s="11" t="s">
        <v>910</v>
      </c>
      <c r="H473" s="11"/>
      <c r="I473" s="11"/>
      <c r="J473" s="11"/>
    </row>
    <row r="474" s="1" customFormat="1" ht="15" customHeight="1" spans="1:10">
      <c r="A474" s="6" t="s">
        <v>662</v>
      </c>
      <c r="B474" s="6"/>
      <c r="C474" s="6"/>
      <c r="D474" s="9" t="s">
        <v>663</v>
      </c>
      <c r="E474" s="9"/>
      <c r="F474" s="9"/>
      <c r="G474" s="19" t="s">
        <v>664</v>
      </c>
      <c r="H474" s="19"/>
      <c r="I474" s="19"/>
      <c r="J474" s="19"/>
    </row>
    <row r="475" s="1" customFormat="1" ht="24.75" customHeight="1" spans="1:10">
      <c r="A475" s="20" t="s">
        <v>561</v>
      </c>
      <c r="B475" s="6" t="s">
        <v>562</v>
      </c>
      <c r="C475" s="8" t="s">
        <v>665</v>
      </c>
      <c r="D475" s="11" t="s">
        <v>666</v>
      </c>
      <c r="E475" s="10" t="s">
        <v>565</v>
      </c>
      <c r="F475" s="21" t="s">
        <v>667</v>
      </c>
      <c r="G475" s="22" t="s">
        <v>668</v>
      </c>
      <c r="H475" s="5" t="s">
        <v>652</v>
      </c>
      <c r="I475" s="5" t="s">
        <v>654</v>
      </c>
      <c r="J475" s="5" t="s">
        <v>568</v>
      </c>
    </row>
    <row r="476" s="1" customFormat="1" ht="24" customHeight="1" spans="1:10">
      <c r="A476" s="20"/>
      <c r="B476" s="6"/>
      <c r="C476" s="9" t="s">
        <v>666</v>
      </c>
      <c r="D476" s="8" t="s">
        <v>669</v>
      </c>
      <c r="E476" s="10"/>
      <c r="F476" s="24" t="s">
        <v>649</v>
      </c>
      <c r="G476" s="25" t="s">
        <v>670</v>
      </c>
      <c r="H476" s="5"/>
      <c r="I476" s="5"/>
      <c r="J476" s="5"/>
    </row>
    <row r="477" s="1" customFormat="1" ht="58" customHeight="1" spans="1:10">
      <c r="A477" s="6" t="s">
        <v>569</v>
      </c>
      <c r="B477" s="28" t="s">
        <v>570</v>
      </c>
      <c r="C477" s="27" t="s">
        <v>911</v>
      </c>
      <c r="D477" s="26" t="s">
        <v>680</v>
      </c>
      <c r="E477" s="9">
        <v>35</v>
      </c>
      <c r="F477" s="9" t="s">
        <v>574</v>
      </c>
      <c r="G477" s="9">
        <v>35</v>
      </c>
      <c r="H477" s="9">
        <v>10</v>
      </c>
      <c r="I477" s="9">
        <v>10</v>
      </c>
      <c r="J477" s="9" t="s">
        <v>912</v>
      </c>
    </row>
    <row r="478" s="1" customFormat="1" ht="40" customHeight="1" spans="1:10">
      <c r="A478" s="6"/>
      <c r="B478" s="28" t="s">
        <v>570</v>
      </c>
      <c r="C478" s="27" t="s">
        <v>913</v>
      </c>
      <c r="D478" s="26" t="s">
        <v>680</v>
      </c>
      <c r="E478" s="9">
        <v>4</v>
      </c>
      <c r="F478" s="9" t="s">
        <v>914</v>
      </c>
      <c r="G478" s="9">
        <v>4</v>
      </c>
      <c r="H478" s="9">
        <v>5</v>
      </c>
      <c r="I478" s="9">
        <v>5</v>
      </c>
      <c r="J478" s="9" t="s">
        <v>915</v>
      </c>
    </row>
    <row r="479" s="1" customFormat="1" ht="106" customHeight="1" spans="1:10">
      <c r="A479" s="6"/>
      <c r="B479" s="11" t="s">
        <v>604</v>
      </c>
      <c r="C479" s="27" t="s">
        <v>916</v>
      </c>
      <c r="D479" s="26" t="s">
        <v>680</v>
      </c>
      <c r="E479" s="9">
        <v>2566.2</v>
      </c>
      <c r="F479" s="9" t="s">
        <v>712</v>
      </c>
      <c r="G479" s="9">
        <v>2566.2</v>
      </c>
      <c r="H479" s="9">
        <v>7.5</v>
      </c>
      <c r="I479" s="9">
        <v>7.5</v>
      </c>
      <c r="J479" s="9" t="s">
        <v>917</v>
      </c>
    </row>
    <row r="480" s="1" customFormat="1" ht="43.95" spans="1:10">
      <c r="A480" s="6"/>
      <c r="B480" s="11" t="s">
        <v>604</v>
      </c>
      <c r="C480" s="27" t="s">
        <v>918</v>
      </c>
      <c r="D480" s="26" t="s">
        <v>680</v>
      </c>
      <c r="E480" s="9">
        <v>878.52</v>
      </c>
      <c r="F480" s="9" t="s">
        <v>712</v>
      </c>
      <c r="G480" s="9">
        <v>878.52</v>
      </c>
      <c r="H480" s="9">
        <v>7.5</v>
      </c>
      <c r="I480" s="9">
        <v>7.5</v>
      </c>
      <c r="J480" s="9" t="s">
        <v>919</v>
      </c>
    </row>
    <row r="481" s="1" customFormat="1" ht="46" customHeight="1" spans="1:10">
      <c r="A481" s="6"/>
      <c r="B481" s="11" t="s">
        <v>620</v>
      </c>
      <c r="C481" s="27" t="s">
        <v>920</v>
      </c>
      <c r="D481" s="26" t="s">
        <v>606</v>
      </c>
      <c r="E481" s="9">
        <v>95</v>
      </c>
      <c r="F481" s="9" t="s">
        <v>607</v>
      </c>
      <c r="G481" s="9">
        <v>95</v>
      </c>
      <c r="H481" s="9">
        <v>10</v>
      </c>
      <c r="I481" s="9">
        <v>10</v>
      </c>
      <c r="J481" s="9" t="s">
        <v>921</v>
      </c>
    </row>
    <row r="482" s="1" customFormat="1" ht="52" customHeight="1" spans="1:10">
      <c r="A482" s="6"/>
      <c r="B482" s="10" t="s">
        <v>689</v>
      </c>
      <c r="C482" s="27" t="s">
        <v>760</v>
      </c>
      <c r="D482" s="26" t="s">
        <v>680</v>
      </c>
      <c r="E482" s="9">
        <v>66</v>
      </c>
      <c r="F482" s="9" t="s">
        <v>922</v>
      </c>
      <c r="G482" s="9">
        <v>66</v>
      </c>
      <c r="H482" s="9">
        <v>10</v>
      </c>
      <c r="I482" s="9">
        <v>10</v>
      </c>
      <c r="J482" s="9" t="s">
        <v>923</v>
      </c>
    </row>
    <row r="483" s="1" customFormat="1" ht="27" customHeight="1" spans="1:10">
      <c r="A483" s="6" t="s">
        <v>623</v>
      </c>
      <c r="B483" s="9" t="s">
        <v>691</v>
      </c>
      <c r="C483" s="27" t="s">
        <v>690</v>
      </c>
      <c r="D483" s="26"/>
      <c r="E483" s="9"/>
      <c r="F483" s="9"/>
      <c r="G483" s="9"/>
      <c r="H483" s="9"/>
      <c r="I483" s="9"/>
      <c r="J483" s="9"/>
    </row>
    <row r="484" s="1" customFormat="1" ht="37" customHeight="1" spans="1:10">
      <c r="A484" s="6"/>
      <c r="B484" s="9" t="s">
        <v>624</v>
      </c>
      <c r="C484" s="27" t="s">
        <v>692</v>
      </c>
      <c r="D484" s="37" t="s">
        <v>606</v>
      </c>
      <c r="E484" s="9">
        <v>95</v>
      </c>
      <c r="F484" s="9" t="s">
        <v>607</v>
      </c>
      <c r="G484" s="9">
        <v>95</v>
      </c>
      <c r="H484" s="9">
        <v>15</v>
      </c>
      <c r="I484" s="9">
        <v>15</v>
      </c>
      <c r="J484" s="9" t="s">
        <v>924</v>
      </c>
    </row>
    <row r="485" s="1" customFormat="1" ht="55" customHeight="1" spans="1:10">
      <c r="A485" s="6"/>
      <c r="B485" s="9" t="s">
        <v>624</v>
      </c>
      <c r="C485" s="27" t="s">
        <v>925</v>
      </c>
      <c r="D485" s="37" t="s">
        <v>606</v>
      </c>
      <c r="E485" s="9" t="s">
        <v>926</v>
      </c>
      <c r="F485" s="9"/>
      <c r="G485" s="9" t="s">
        <v>926</v>
      </c>
      <c r="H485" s="9">
        <v>15</v>
      </c>
      <c r="I485" s="9">
        <v>15</v>
      </c>
      <c r="J485" s="9" t="s">
        <v>927</v>
      </c>
    </row>
    <row r="486" s="1" customFormat="1" ht="19" customHeight="1" spans="1:10">
      <c r="A486" s="6"/>
      <c r="B486" s="9" t="s">
        <v>694</v>
      </c>
      <c r="C486" s="27" t="s">
        <v>690</v>
      </c>
      <c r="D486" s="41"/>
      <c r="E486" s="9"/>
      <c r="F486" s="9"/>
      <c r="G486" s="9"/>
      <c r="H486" s="9"/>
      <c r="I486" s="9"/>
      <c r="J486" s="9"/>
    </row>
    <row r="487" s="1" customFormat="1" ht="29.55" spans="1:10">
      <c r="A487" s="6"/>
      <c r="B487" s="25" t="s">
        <v>695</v>
      </c>
      <c r="C487" s="32" t="s">
        <v>690</v>
      </c>
      <c r="D487" s="41"/>
      <c r="E487" s="25"/>
      <c r="F487" s="25"/>
      <c r="G487" s="25"/>
      <c r="H487" s="25"/>
      <c r="I487" s="25"/>
      <c r="J487" s="25"/>
    </row>
    <row r="488" s="1" customFormat="1" ht="15" customHeight="1" spans="1:10">
      <c r="A488" s="35" t="s">
        <v>636</v>
      </c>
      <c r="B488" s="36" t="s">
        <v>696</v>
      </c>
      <c r="C488" s="32" t="s">
        <v>928</v>
      </c>
      <c r="D488" s="33" t="s">
        <v>606</v>
      </c>
      <c r="E488" s="34">
        <v>95</v>
      </c>
      <c r="F488" s="34" t="s">
        <v>607</v>
      </c>
      <c r="G488" s="34">
        <v>95</v>
      </c>
      <c r="H488" s="34">
        <v>10</v>
      </c>
      <c r="I488" s="34">
        <v>10</v>
      </c>
      <c r="J488" s="34" t="s">
        <v>929</v>
      </c>
    </row>
    <row r="489" s="1" customFormat="1" ht="35" customHeight="1" spans="1:10">
      <c r="A489" s="35"/>
      <c r="B489" s="34" t="s">
        <v>699</v>
      </c>
      <c r="C489" s="32"/>
      <c r="D489" s="37"/>
      <c r="E489" s="34"/>
      <c r="F489" s="34"/>
      <c r="G489" s="34"/>
      <c r="H489" s="34"/>
      <c r="I489" s="34"/>
      <c r="J489" s="34"/>
    </row>
    <row r="490" s="1" customFormat="1" ht="15" customHeight="1" spans="1:10">
      <c r="A490" s="6" t="s">
        <v>700</v>
      </c>
      <c r="B490" s="6"/>
      <c r="C490" s="56" t="s">
        <v>930</v>
      </c>
      <c r="D490" s="56"/>
      <c r="E490" s="56"/>
      <c r="F490" s="56"/>
      <c r="G490" s="56"/>
      <c r="H490" s="56"/>
      <c r="I490" s="56"/>
      <c r="J490" s="56"/>
    </row>
    <row r="491" s="1" customFormat="1" ht="24" customHeight="1" spans="1:10">
      <c r="A491" s="51" t="s">
        <v>701</v>
      </c>
      <c r="B491" s="11">
        <v>100</v>
      </c>
      <c r="C491" s="11"/>
      <c r="D491" s="11"/>
      <c r="E491" s="11"/>
      <c r="F491" s="11"/>
      <c r="G491" s="11"/>
      <c r="H491" s="11"/>
      <c r="I491" s="11">
        <v>90</v>
      </c>
      <c r="J491" s="57" t="s">
        <v>702</v>
      </c>
    </row>
    <row r="492" s="1" customFormat="1" ht="24" customHeight="1" spans="1:10">
      <c r="A492" s="39"/>
      <c r="B492" s="39"/>
      <c r="C492" s="39"/>
      <c r="D492" s="39"/>
      <c r="E492" s="39"/>
      <c r="F492" s="39"/>
      <c r="G492" s="39"/>
      <c r="H492" s="39"/>
      <c r="I492" s="39"/>
      <c r="J492" s="39"/>
    </row>
    <row r="493" s="1" customFormat="1" ht="15" customHeight="1" spans="1:10">
      <c r="A493" s="3" t="s">
        <v>644</v>
      </c>
      <c r="B493" s="10" t="s">
        <v>931</v>
      </c>
      <c r="C493" s="10"/>
      <c r="D493" s="10"/>
      <c r="E493" s="10"/>
      <c r="F493" s="10"/>
      <c r="G493" s="10"/>
      <c r="H493" s="10"/>
      <c r="I493" s="10"/>
      <c r="J493" s="10"/>
    </row>
    <row r="494" s="1" customFormat="1" ht="15" customHeight="1" spans="1:10">
      <c r="A494" s="6" t="s">
        <v>646</v>
      </c>
      <c r="B494" s="7" t="s">
        <v>647</v>
      </c>
      <c r="C494" s="7"/>
      <c r="D494" s="7"/>
      <c r="E494" s="11" t="s">
        <v>648</v>
      </c>
      <c r="F494" s="10" t="s">
        <v>932</v>
      </c>
      <c r="G494" s="10"/>
      <c r="H494" s="10"/>
      <c r="I494" s="10"/>
      <c r="J494" s="10"/>
    </row>
    <row r="495" s="1" customFormat="1" ht="15.15" spans="1:10">
      <c r="A495" s="6"/>
      <c r="B495" s="7"/>
      <c r="C495" s="7"/>
      <c r="D495" s="7"/>
      <c r="E495" s="9" t="s">
        <v>649</v>
      </c>
      <c r="F495" s="10"/>
      <c r="G495" s="10"/>
      <c r="H495" s="10"/>
      <c r="I495" s="10"/>
      <c r="J495" s="10"/>
    </row>
    <row r="496" s="1" customFormat="1" ht="15" customHeight="1" spans="1:10">
      <c r="A496" s="6" t="s">
        <v>650</v>
      </c>
      <c r="B496" s="9"/>
      <c r="C496" s="8" t="s">
        <v>541</v>
      </c>
      <c r="D496" s="8" t="s">
        <v>651</v>
      </c>
      <c r="E496" s="11" t="s">
        <v>651</v>
      </c>
      <c r="F496" s="10" t="s">
        <v>652</v>
      </c>
      <c r="G496" s="10"/>
      <c r="H496" s="10" t="s">
        <v>653</v>
      </c>
      <c r="I496" s="10" t="s">
        <v>654</v>
      </c>
      <c r="J496" s="10"/>
    </row>
    <row r="497" s="1" customFormat="1" ht="15.15" spans="1:10">
      <c r="A497" s="6"/>
      <c r="B497" s="9"/>
      <c r="C497" s="9" t="s">
        <v>455</v>
      </c>
      <c r="D497" s="9" t="s">
        <v>455</v>
      </c>
      <c r="E497" s="9" t="s">
        <v>655</v>
      </c>
      <c r="F497" s="10"/>
      <c r="G497" s="10"/>
      <c r="H497" s="10"/>
      <c r="I497" s="10"/>
      <c r="J497" s="10"/>
    </row>
    <row r="498" s="1" customFormat="1" ht="27" customHeight="1" spans="1:10">
      <c r="A498" s="6"/>
      <c r="B498" s="9" t="s">
        <v>551</v>
      </c>
      <c r="C498" s="12">
        <v>5085000</v>
      </c>
      <c r="D498" s="12">
        <v>0</v>
      </c>
      <c r="E498" s="12">
        <v>0</v>
      </c>
      <c r="F498" s="9">
        <v>10</v>
      </c>
      <c r="G498" s="9"/>
      <c r="H498" s="14">
        <v>0</v>
      </c>
      <c r="I498" s="9">
        <v>0</v>
      </c>
      <c r="J498" s="9"/>
    </row>
    <row r="499" s="1" customFormat="1" ht="15" customHeight="1" spans="1:10">
      <c r="A499" s="6"/>
      <c r="B499" s="15" t="s">
        <v>553</v>
      </c>
      <c r="C499" s="12">
        <v>5085000</v>
      </c>
      <c r="D499" s="12">
        <v>0</v>
      </c>
      <c r="E499" s="12">
        <v>0</v>
      </c>
      <c r="F499" s="9" t="s">
        <v>460</v>
      </c>
      <c r="G499" s="9"/>
      <c r="H499" s="9" t="s">
        <v>460</v>
      </c>
      <c r="I499" s="9" t="s">
        <v>460</v>
      </c>
      <c r="J499" s="9"/>
    </row>
    <row r="500" s="1" customFormat="1" ht="15.15" spans="1:10">
      <c r="A500" s="6"/>
      <c r="B500" s="16" t="s">
        <v>554</v>
      </c>
      <c r="C500" s="12"/>
      <c r="D500" s="12"/>
      <c r="E500" s="12"/>
      <c r="F500" s="9"/>
      <c r="G500" s="9"/>
      <c r="H500" s="9"/>
      <c r="I500" s="9"/>
      <c r="J500" s="9"/>
    </row>
    <row r="501" s="1" customFormat="1" ht="27" customHeight="1" spans="1:10">
      <c r="A501" s="6"/>
      <c r="B501" s="16" t="s">
        <v>555</v>
      </c>
      <c r="C501" s="12">
        <v>0</v>
      </c>
      <c r="D501" s="12">
        <v>0</v>
      </c>
      <c r="E501" s="12">
        <v>0</v>
      </c>
      <c r="F501" s="9" t="s">
        <v>460</v>
      </c>
      <c r="G501" s="9"/>
      <c r="H501" s="9" t="s">
        <v>460</v>
      </c>
      <c r="I501" s="9" t="s">
        <v>460</v>
      </c>
      <c r="J501" s="9"/>
    </row>
    <row r="502" s="1" customFormat="1" ht="27" customHeight="1" spans="1:10">
      <c r="A502" s="6"/>
      <c r="B502" s="16" t="s">
        <v>656</v>
      </c>
      <c r="C502" s="12">
        <v>0</v>
      </c>
      <c r="D502" s="12">
        <v>0</v>
      </c>
      <c r="E502" s="12">
        <v>0</v>
      </c>
      <c r="F502" s="9" t="s">
        <v>460</v>
      </c>
      <c r="G502" s="9"/>
      <c r="H502" s="9" t="s">
        <v>460</v>
      </c>
      <c r="I502" s="9" t="s">
        <v>460</v>
      </c>
      <c r="J502" s="9"/>
    </row>
    <row r="503" s="1" customFormat="1" ht="15" customHeight="1" spans="1:10">
      <c r="A503" s="6" t="s">
        <v>657</v>
      </c>
      <c r="B503" s="6"/>
      <c r="C503" s="6"/>
      <c r="D503" s="6"/>
      <c r="E503" s="6"/>
      <c r="F503" s="6"/>
      <c r="G503" s="8" t="s">
        <v>658</v>
      </c>
      <c r="H503" s="8"/>
      <c r="I503" s="8"/>
      <c r="J503" s="8"/>
    </row>
    <row r="504" s="1" customFormat="1" ht="67" customHeight="1" spans="1:10">
      <c r="A504" s="6" t="s">
        <v>659</v>
      </c>
      <c r="B504" s="10" t="s">
        <v>933</v>
      </c>
      <c r="C504" s="10"/>
      <c r="D504" s="10"/>
      <c r="E504" s="10"/>
      <c r="F504" s="10"/>
      <c r="G504" s="11" t="s">
        <v>934</v>
      </c>
      <c r="H504" s="11"/>
      <c r="I504" s="11"/>
      <c r="J504" s="11"/>
    </row>
    <row r="505" s="1" customFormat="1" ht="15" customHeight="1" spans="1:10">
      <c r="A505" s="6" t="s">
        <v>662</v>
      </c>
      <c r="B505" s="6"/>
      <c r="C505" s="6"/>
      <c r="D505" s="9" t="s">
        <v>663</v>
      </c>
      <c r="E505" s="9"/>
      <c r="F505" s="9"/>
      <c r="G505" s="19" t="s">
        <v>664</v>
      </c>
      <c r="H505" s="19"/>
      <c r="I505" s="19"/>
      <c r="J505" s="19"/>
    </row>
    <row r="506" s="1" customFormat="1" ht="24.75" customHeight="1" spans="1:10">
      <c r="A506" s="20" t="s">
        <v>561</v>
      </c>
      <c r="B506" s="6" t="s">
        <v>562</v>
      </c>
      <c r="C506" s="8" t="s">
        <v>665</v>
      </c>
      <c r="D506" s="11" t="s">
        <v>666</v>
      </c>
      <c r="E506" s="10" t="s">
        <v>565</v>
      </c>
      <c r="F506" s="21" t="s">
        <v>667</v>
      </c>
      <c r="G506" s="22" t="s">
        <v>668</v>
      </c>
      <c r="H506" s="5" t="s">
        <v>652</v>
      </c>
      <c r="I506" s="5" t="s">
        <v>654</v>
      </c>
      <c r="J506" s="5" t="s">
        <v>568</v>
      </c>
    </row>
    <row r="507" s="1" customFormat="1" ht="24" customHeight="1" spans="1:10">
      <c r="A507" s="20"/>
      <c r="B507" s="6"/>
      <c r="C507" s="9" t="s">
        <v>666</v>
      </c>
      <c r="D507" s="8" t="s">
        <v>669</v>
      </c>
      <c r="E507" s="10"/>
      <c r="F507" s="24" t="s">
        <v>649</v>
      </c>
      <c r="G507" s="25" t="s">
        <v>670</v>
      </c>
      <c r="H507" s="5"/>
      <c r="I507" s="5"/>
      <c r="J507" s="5"/>
    </row>
    <row r="508" s="1" customFormat="1" ht="37" customHeight="1" spans="1:10">
      <c r="A508" s="6" t="s">
        <v>569</v>
      </c>
      <c r="B508" s="28" t="s">
        <v>570</v>
      </c>
      <c r="C508" s="27" t="s">
        <v>935</v>
      </c>
      <c r="D508" s="26" t="s">
        <v>606</v>
      </c>
      <c r="E508" s="9">
        <v>1700</v>
      </c>
      <c r="F508" s="9" t="s">
        <v>574</v>
      </c>
      <c r="G508" s="9">
        <v>1700</v>
      </c>
      <c r="H508" s="9">
        <v>10</v>
      </c>
      <c r="I508" s="9">
        <v>10</v>
      </c>
      <c r="J508" s="9" t="s">
        <v>936</v>
      </c>
    </row>
    <row r="509" s="1" customFormat="1" ht="32" customHeight="1" spans="1:10">
      <c r="A509" s="6"/>
      <c r="B509" s="28" t="s">
        <v>570</v>
      </c>
      <c r="C509" s="27" t="s">
        <v>937</v>
      </c>
      <c r="D509" s="26" t="s">
        <v>606</v>
      </c>
      <c r="E509" s="9">
        <v>15</v>
      </c>
      <c r="F509" s="9" t="s">
        <v>574</v>
      </c>
      <c r="G509" s="9">
        <v>15</v>
      </c>
      <c r="H509" s="9">
        <v>10</v>
      </c>
      <c r="I509" s="9">
        <v>10</v>
      </c>
      <c r="J509" s="9" t="s">
        <v>936</v>
      </c>
    </row>
    <row r="510" s="1" customFormat="1" ht="29.55" spans="1:10">
      <c r="A510" s="6"/>
      <c r="B510" s="11" t="s">
        <v>604</v>
      </c>
      <c r="C510" s="27" t="s">
        <v>938</v>
      </c>
      <c r="D510" s="26" t="s">
        <v>680</v>
      </c>
      <c r="E510" s="26">
        <v>2600</v>
      </c>
      <c r="F510" s="9" t="s">
        <v>939</v>
      </c>
      <c r="G510" s="26">
        <v>2600</v>
      </c>
      <c r="H510" s="9">
        <v>10</v>
      </c>
      <c r="I510" s="9">
        <v>10</v>
      </c>
      <c r="J510" s="9" t="s">
        <v>940</v>
      </c>
    </row>
    <row r="511" s="1" customFormat="1" ht="29.55" spans="1:10">
      <c r="A511" s="6"/>
      <c r="B511" s="11" t="s">
        <v>604</v>
      </c>
      <c r="C511" s="27" t="s">
        <v>941</v>
      </c>
      <c r="D511" s="26" t="s">
        <v>680</v>
      </c>
      <c r="E511" s="26">
        <v>1000</v>
      </c>
      <c r="F511" s="9" t="s">
        <v>939</v>
      </c>
      <c r="G511" s="26">
        <v>1000</v>
      </c>
      <c r="H511" s="9">
        <v>10</v>
      </c>
      <c r="I511" s="9">
        <v>10</v>
      </c>
      <c r="J511" s="9" t="s">
        <v>940</v>
      </c>
    </row>
    <row r="512" s="1" customFormat="1" ht="40" customHeight="1" spans="1:10">
      <c r="A512" s="6"/>
      <c r="B512" s="11" t="s">
        <v>620</v>
      </c>
      <c r="C512" s="27" t="s">
        <v>687</v>
      </c>
      <c r="D512" s="26" t="s">
        <v>606</v>
      </c>
      <c r="E512" s="9">
        <v>90</v>
      </c>
      <c r="F512" s="9" t="s">
        <v>607</v>
      </c>
      <c r="G512" s="9">
        <v>90</v>
      </c>
      <c r="H512" s="9">
        <v>10</v>
      </c>
      <c r="I512" s="9">
        <v>10</v>
      </c>
      <c r="J512" s="9" t="s">
        <v>942</v>
      </c>
    </row>
    <row r="513" s="1" customFormat="1" ht="15.15" spans="1:10">
      <c r="A513" s="6"/>
      <c r="B513" s="10" t="s">
        <v>689</v>
      </c>
      <c r="C513" s="27" t="s">
        <v>690</v>
      </c>
      <c r="D513" s="26"/>
      <c r="E513" s="9"/>
      <c r="F513" s="9"/>
      <c r="G513" s="9"/>
      <c r="H513" s="9"/>
      <c r="I513" s="9"/>
      <c r="J513" s="9"/>
    </row>
    <row r="514" s="1" customFormat="1" ht="27" customHeight="1" spans="1:10">
      <c r="A514" s="6" t="s">
        <v>623</v>
      </c>
      <c r="B514" s="9" t="s">
        <v>691</v>
      </c>
      <c r="C514" s="27" t="s">
        <v>690</v>
      </c>
      <c r="D514" s="26"/>
      <c r="E514" s="9"/>
      <c r="F514" s="9"/>
      <c r="G514" s="9"/>
      <c r="H514" s="9"/>
      <c r="I514" s="9"/>
      <c r="J514" s="9"/>
    </row>
    <row r="515" s="1" customFormat="1" ht="54" customHeight="1" spans="1:10">
      <c r="A515" s="6"/>
      <c r="B515" s="9" t="s">
        <v>624</v>
      </c>
      <c r="C515" s="27" t="s">
        <v>692</v>
      </c>
      <c r="D515" s="37" t="s">
        <v>606</v>
      </c>
      <c r="E515" s="9">
        <v>95</v>
      </c>
      <c r="F515" s="9" t="s">
        <v>607</v>
      </c>
      <c r="G515" s="9">
        <v>95</v>
      </c>
      <c r="H515" s="9">
        <v>30</v>
      </c>
      <c r="I515" s="9">
        <v>30</v>
      </c>
      <c r="J515" s="9" t="s">
        <v>943</v>
      </c>
    </row>
    <row r="516" s="1" customFormat="1" ht="15.15" spans="1:10">
      <c r="A516" s="6"/>
      <c r="B516" s="9" t="s">
        <v>694</v>
      </c>
      <c r="C516" s="27" t="s">
        <v>690</v>
      </c>
      <c r="D516" s="41"/>
      <c r="E516" s="9"/>
      <c r="F516" s="9"/>
      <c r="G516" s="9"/>
      <c r="H516" s="9"/>
      <c r="I516" s="9"/>
      <c r="J516" s="9"/>
    </row>
    <row r="517" s="1" customFormat="1" ht="29.55" spans="1:10">
      <c r="A517" s="6"/>
      <c r="B517" s="25" t="s">
        <v>695</v>
      </c>
      <c r="C517" s="32" t="s">
        <v>690</v>
      </c>
      <c r="D517" s="41"/>
      <c r="E517" s="25"/>
      <c r="F517" s="25"/>
      <c r="G517" s="25"/>
      <c r="H517" s="25"/>
      <c r="I517" s="25"/>
      <c r="J517" s="25"/>
    </row>
    <row r="518" s="1" customFormat="1" ht="15" customHeight="1" spans="1:10">
      <c r="A518" s="35" t="s">
        <v>636</v>
      </c>
      <c r="B518" s="36" t="s">
        <v>696</v>
      </c>
      <c r="C518" s="32" t="s">
        <v>715</v>
      </c>
      <c r="D518" s="33" t="s">
        <v>606</v>
      </c>
      <c r="E518" s="34">
        <v>90</v>
      </c>
      <c r="F518" s="34" t="s">
        <v>607</v>
      </c>
      <c r="G518" s="34">
        <v>90</v>
      </c>
      <c r="H518" s="34">
        <v>10</v>
      </c>
      <c r="I518" s="34">
        <v>10</v>
      </c>
      <c r="J518" s="34" t="s">
        <v>793</v>
      </c>
    </row>
    <row r="519" s="1" customFormat="1" ht="15.15" spans="1:10">
      <c r="A519" s="35"/>
      <c r="B519" s="34" t="s">
        <v>699</v>
      </c>
      <c r="C519" s="32"/>
      <c r="D519" s="37"/>
      <c r="E519" s="34"/>
      <c r="F519" s="34"/>
      <c r="G519" s="34"/>
      <c r="H519" s="34"/>
      <c r="I519" s="34"/>
      <c r="J519" s="34"/>
    </row>
    <row r="520" s="1" customFormat="1" ht="15" customHeight="1" spans="1:10">
      <c r="A520" s="6" t="s">
        <v>700</v>
      </c>
      <c r="B520" s="6"/>
      <c r="C520" s="56" t="s">
        <v>944</v>
      </c>
      <c r="D520" s="56"/>
      <c r="E520" s="56"/>
      <c r="F520" s="56"/>
      <c r="G520" s="56"/>
      <c r="H520" s="56"/>
      <c r="I520" s="56"/>
      <c r="J520" s="56"/>
    </row>
    <row r="521" s="1" customFormat="1" ht="24" customHeight="1" spans="1:10">
      <c r="A521" s="42" t="s">
        <v>701</v>
      </c>
      <c r="B521" s="19">
        <v>100</v>
      </c>
      <c r="C521" s="19"/>
      <c r="D521" s="19"/>
      <c r="E521" s="19"/>
      <c r="F521" s="19"/>
      <c r="G521" s="19"/>
      <c r="H521" s="19"/>
      <c r="I521" s="19">
        <v>90</v>
      </c>
      <c r="J521" s="49" t="s">
        <v>702</v>
      </c>
    </row>
    <row r="522" s="1" customFormat="1" ht="24" customHeight="1" spans="1:10">
      <c r="A522" s="43"/>
      <c r="B522" s="43"/>
      <c r="C522" s="43"/>
      <c r="D522" s="43"/>
      <c r="E522" s="43"/>
      <c r="F522" s="43"/>
      <c r="G522" s="43"/>
      <c r="H522" s="43"/>
      <c r="I522" s="43"/>
      <c r="J522" s="43"/>
    </row>
    <row r="523" s="1" customFormat="1" ht="15" customHeight="1" spans="1:10">
      <c r="A523" s="3" t="s">
        <v>644</v>
      </c>
      <c r="B523" s="10" t="s">
        <v>945</v>
      </c>
      <c r="C523" s="10"/>
      <c r="D523" s="10"/>
      <c r="E523" s="10"/>
      <c r="F523" s="10"/>
      <c r="G523" s="10"/>
      <c r="H523" s="10"/>
      <c r="I523" s="10"/>
      <c r="J523" s="10"/>
    </row>
    <row r="524" s="1" customFormat="1" ht="15" customHeight="1" spans="1:10">
      <c r="A524" s="6" t="s">
        <v>646</v>
      </c>
      <c r="B524" s="7" t="s">
        <v>647</v>
      </c>
      <c r="C524" s="7"/>
      <c r="D524" s="7"/>
      <c r="E524" s="11" t="s">
        <v>648</v>
      </c>
      <c r="F524" s="10" t="s">
        <v>538</v>
      </c>
      <c r="G524" s="10"/>
      <c r="H524" s="10"/>
      <c r="I524" s="10"/>
      <c r="J524" s="10"/>
    </row>
    <row r="525" s="1" customFormat="1" ht="15.15" spans="1:10">
      <c r="A525" s="6"/>
      <c r="B525" s="7"/>
      <c r="C525" s="7"/>
      <c r="D525" s="7"/>
      <c r="E525" s="9" t="s">
        <v>649</v>
      </c>
      <c r="F525" s="10"/>
      <c r="G525" s="10"/>
      <c r="H525" s="10"/>
      <c r="I525" s="10"/>
      <c r="J525" s="10"/>
    </row>
    <row r="526" s="1" customFormat="1" ht="15" customHeight="1" spans="1:10">
      <c r="A526" s="6" t="s">
        <v>650</v>
      </c>
      <c r="B526" s="9"/>
      <c r="C526" s="8" t="s">
        <v>541</v>
      </c>
      <c r="D526" s="8" t="s">
        <v>651</v>
      </c>
      <c r="E526" s="11" t="s">
        <v>651</v>
      </c>
      <c r="F526" s="10" t="s">
        <v>652</v>
      </c>
      <c r="G526" s="10"/>
      <c r="H526" s="10" t="s">
        <v>653</v>
      </c>
      <c r="I526" s="10" t="s">
        <v>654</v>
      </c>
      <c r="J526" s="10"/>
    </row>
    <row r="527" s="1" customFormat="1" ht="15.15" spans="1:10">
      <c r="A527" s="6"/>
      <c r="B527" s="9"/>
      <c r="C527" s="9" t="s">
        <v>455</v>
      </c>
      <c r="D527" s="9" t="s">
        <v>455</v>
      </c>
      <c r="E527" s="9" t="s">
        <v>655</v>
      </c>
      <c r="F527" s="10"/>
      <c r="G527" s="10"/>
      <c r="H527" s="10"/>
      <c r="I527" s="10"/>
      <c r="J527" s="10"/>
    </row>
    <row r="528" s="1" customFormat="1" ht="27" customHeight="1" spans="1:10">
      <c r="A528" s="6"/>
      <c r="B528" s="9" t="s">
        <v>551</v>
      </c>
      <c r="C528" s="12">
        <v>189982.9</v>
      </c>
      <c r="D528" s="12">
        <v>189982.9</v>
      </c>
      <c r="E528" s="12">
        <v>189982.9</v>
      </c>
      <c r="F528" s="9">
        <v>10</v>
      </c>
      <c r="G528" s="9"/>
      <c r="H528" s="14">
        <v>1</v>
      </c>
      <c r="I528" s="9">
        <v>10</v>
      </c>
      <c r="J528" s="9"/>
    </row>
    <row r="529" s="1" customFormat="1" ht="15" customHeight="1" spans="1:10">
      <c r="A529" s="6"/>
      <c r="B529" s="15" t="s">
        <v>553</v>
      </c>
      <c r="C529" s="12">
        <v>189982.9</v>
      </c>
      <c r="D529" s="12">
        <v>189982.9</v>
      </c>
      <c r="E529" s="12">
        <v>189982.9</v>
      </c>
      <c r="F529" s="9" t="s">
        <v>460</v>
      </c>
      <c r="G529" s="9"/>
      <c r="H529" s="9" t="s">
        <v>460</v>
      </c>
      <c r="I529" s="9" t="s">
        <v>460</v>
      </c>
      <c r="J529" s="9"/>
    </row>
    <row r="530" s="1" customFormat="1" ht="15.15" spans="1:10">
      <c r="A530" s="6"/>
      <c r="B530" s="16" t="s">
        <v>554</v>
      </c>
      <c r="C530" s="12"/>
      <c r="D530" s="12"/>
      <c r="E530" s="12"/>
      <c r="F530" s="9"/>
      <c r="G530" s="9"/>
      <c r="H530" s="9"/>
      <c r="I530" s="9"/>
      <c r="J530" s="9"/>
    </row>
    <row r="531" s="1" customFormat="1" ht="27" customHeight="1" spans="1:10">
      <c r="A531" s="6"/>
      <c r="B531" s="16" t="s">
        <v>555</v>
      </c>
      <c r="C531" s="12">
        <v>0</v>
      </c>
      <c r="D531" s="12">
        <v>0</v>
      </c>
      <c r="E531" s="12">
        <v>0</v>
      </c>
      <c r="F531" s="9" t="s">
        <v>460</v>
      </c>
      <c r="G531" s="9"/>
      <c r="H531" s="9" t="s">
        <v>460</v>
      </c>
      <c r="I531" s="9" t="s">
        <v>460</v>
      </c>
      <c r="J531" s="9"/>
    </row>
    <row r="532" s="1" customFormat="1" ht="27" customHeight="1" spans="1:10">
      <c r="A532" s="6"/>
      <c r="B532" s="16" t="s">
        <v>656</v>
      </c>
      <c r="C532" s="12">
        <v>0</v>
      </c>
      <c r="D532" s="12">
        <v>0</v>
      </c>
      <c r="E532" s="12">
        <v>0</v>
      </c>
      <c r="F532" s="9" t="s">
        <v>460</v>
      </c>
      <c r="G532" s="9"/>
      <c r="H532" s="9" t="s">
        <v>460</v>
      </c>
      <c r="I532" s="9" t="s">
        <v>460</v>
      </c>
      <c r="J532" s="9"/>
    </row>
    <row r="533" s="1" customFormat="1" ht="15" customHeight="1" spans="1:10">
      <c r="A533" s="6" t="s">
        <v>657</v>
      </c>
      <c r="B533" s="6"/>
      <c r="C533" s="6"/>
      <c r="D533" s="6"/>
      <c r="E533" s="6"/>
      <c r="F533" s="6"/>
      <c r="G533" s="8" t="s">
        <v>658</v>
      </c>
      <c r="H533" s="8"/>
      <c r="I533" s="8"/>
      <c r="J533" s="8"/>
    </row>
    <row r="534" s="1" customFormat="1" ht="34" customHeight="1" spans="1:10">
      <c r="A534" s="6" t="s">
        <v>659</v>
      </c>
      <c r="B534" s="10" t="s">
        <v>946</v>
      </c>
      <c r="C534" s="10"/>
      <c r="D534" s="10"/>
      <c r="E534" s="10"/>
      <c r="F534" s="10"/>
      <c r="G534" s="11" t="s">
        <v>947</v>
      </c>
      <c r="H534" s="11"/>
      <c r="I534" s="11"/>
      <c r="J534" s="11"/>
    </row>
    <row r="535" s="1" customFormat="1" ht="15" customHeight="1" spans="1:10">
      <c r="A535" s="6" t="s">
        <v>662</v>
      </c>
      <c r="B535" s="6"/>
      <c r="C535" s="6"/>
      <c r="D535" s="9" t="s">
        <v>663</v>
      </c>
      <c r="E535" s="9"/>
      <c r="F535" s="9"/>
      <c r="G535" s="19" t="s">
        <v>664</v>
      </c>
      <c r="H535" s="19"/>
      <c r="I535" s="19"/>
      <c r="J535" s="19"/>
    </row>
    <row r="536" s="1" customFormat="1" ht="24.75" customHeight="1" spans="1:10">
      <c r="A536" s="20" t="s">
        <v>561</v>
      </c>
      <c r="B536" s="6" t="s">
        <v>562</v>
      </c>
      <c r="C536" s="8" t="s">
        <v>665</v>
      </c>
      <c r="D536" s="11" t="s">
        <v>666</v>
      </c>
      <c r="E536" s="10" t="s">
        <v>565</v>
      </c>
      <c r="F536" s="21" t="s">
        <v>667</v>
      </c>
      <c r="G536" s="22" t="s">
        <v>668</v>
      </c>
      <c r="H536" s="5" t="s">
        <v>652</v>
      </c>
      <c r="I536" s="5" t="s">
        <v>654</v>
      </c>
      <c r="J536" s="5" t="s">
        <v>568</v>
      </c>
    </row>
    <row r="537" s="1" customFormat="1" ht="24" customHeight="1" spans="1:10">
      <c r="A537" s="20"/>
      <c r="B537" s="6"/>
      <c r="C537" s="9" t="s">
        <v>666</v>
      </c>
      <c r="D537" s="8" t="s">
        <v>669</v>
      </c>
      <c r="E537" s="10"/>
      <c r="F537" s="24" t="s">
        <v>649</v>
      </c>
      <c r="G537" s="25" t="s">
        <v>670</v>
      </c>
      <c r="H537" s="5"/>
      <c r="I537" s="5"/>
      <c r="J537" s="5"/>
    </row>
    <row r="538" s="1" customFormat="1" ht="23" customHeight="1" spans="1:10">
      <c r="A538" s="6" t="s">
        <v>569</v>
      </c>
      <c r="B538" s="8" t="s">
        <v>570</v>
      </c>
      <c r="C538" s="27" t="s">
        <v>948</v>
      </c>
      <c r="D538" s="26" t="s">
        <v>680</v>
      </c>
      <c r="E538" s="9">
        <v>1</v>
      </c>
      <c r="F538" s="9" t="s">
        <v>949</v>
      </c>
      <c r="G538" s="9">
        <v>1</v>
      </c>
      <c r="H538" s="9">
        <v>20</v>
      </c>
      <c r="I538" s="9">
        <v>20</v>
      </c>
      <c r="J538" s="9" t="s">
        <v>950</v>
      </c>
    </row>
    <row r="539" s="1" customFormat="1" ht="15.15" spans="1:10">
      <c r="A539" s="6"/>
      <c r="B539" s="11" t="s">
        <v>604</v>
      </c>
      <c r="C539" s="27" t="s">
        <v>690</v>
      </c>
      <c r="D539" s="26"/>
      <c r="E539" s="9"/>
      <c r="F539" s="9"/>
      <c r="G539" s="9"/>
      <c r="H539" s="9"/>
      <c r="I539" s="9"/>
      <c r="J539" s="9"/>
    </row>
    <row r="540" s="1" customFormat="1" ht="29.55" spans="1:10">
      <c r="A540" s="6"/>
      <c r="B540" s="11" t="s">
        <v>620</v>
      </c>
      <c r="C540" s="27" t="s">
        <v>951</v>
      </c>
      <c r="D540" s="26" t="s">
        <v>680</v>
      </c>
      <c r="E540" s="9" t="s">
        <v>952</v>
      </c>
      <c r="F540" s="9"/>
      <c r="G540" s="9" t="s">
        <v>953</v>
      </c>
      <c r="H540" s="9">
        <v>10</v>
      </c>
      <c r="I540" s="9">
        <v>10</v>
      </c>
      <c r="J540" s="9" t="s">
        <v>954</v>
      </c>
    </row>
    <row r="541" s="1" customFormat="1" ht="21" customHeight="1" spans="1:10">
      <c r="A541" s="6"/>
      <c r="B541" s="10" t="s">
        <v>689</v>
      </c>
      <c r="C541" s="27" t="s">
        <v>760</v>
      </c>
      <c r="D541" s="26" t="s">
        <v>680</v>
      </c>
      <c r="E541" s="9">
        <v>189982.9</v>
      </c>
      <c r="F541" s="9" t="s">
        <v>883</v>
      </c>
      <c r="G541" s="58">
        <v>189982.9</v>
      </c>
      <c r="H541" s="59">
        <v>20</v>
      </c>
      <c r="I541" s="9">
        <v>20</v>
      </c>
      <c r="J541" s="9" t="s">
        <v>955</v>
      </c>
    </row>
    <row r="542" s="1" customFormat="1" ht="27" customHeight="1" spans="1:10">
      <c r="A542" s="6" t="s">
        <v>623</v>
      </c>
      <c r="B542" s="9" t="s">
        <v>691</v>
      </c>
      <c r="C542" s="27" t="s">
        <v>690</v>
      </c>
      <c r="D542" s="26"/>
      <c r="E542" s="9"/>
      <c r="F542" s="9"/>
      <c r="G542" s="29"/>
      <c r="H542" s="9"/>
      <c r="I542" s="9"/>
      <c r="J542" s="9"/>
    </row>
    <row r="543" s="1" customFormat="1" ht="29.55" spans="1:10">
      <c r="A543" s="6"/>
      <c r="B543" s="9" t="s">
        <v>624</v>
      </c>
      <c r="C543" s="27" t="s">
        <v>956</v>
      </c>
      <c r="D543" s="37" t="s">
        <v>680</v>
      </c>
      <c r="E543" s="9" t="s">
        <v>957</v>
      </c>
      <c r="F543" s="9"/>
      <c r="G543" s="9" t="s">
        <v>957</v>
      </c>
      <c r="H543" s="9">
        <v>30</v>
      </c>
      <c r="I543" s="9">
        <v>30</v>
      </c>
      <c r="J543" s="9" t="s">
        <v>958</v>
      </c>
    </row>
    <row r="544" s="1" customFormat="1" ht="15.15" spans="1:10">
      <c r="A544" s="6"/>
      <c r="B544" s="9" t="s">
        <v>694</v>
      </c>
      <c r="C544" s="27" t="s">
        <v>690</v>
      </c>
      <c r="D544" s="41"/>
      <c r="E544" s="9"/>
      <c r="F544" s="9"/>
      <c r="G544" s="9"/>
      <c r="H544" s="9"/>
      <c r="I544" s="9"/>
      <c r="J544" s="9"/>
    </row>
    <row r="545" s="1" customFormat="1" ht="29.55" spans="1:10">
      <c r="A545" s="6"/>
      <c r="B545" s="25" t="s">
        <v>695</v>
      </c>
      <c r="C545" s="32" t="s">
        <v>690</v>
      </c>
      <c r="D545" s="41"/>
      <c r="E545" s="25"/>
      <c r="F545" s="25"/>
      <c r="G545" s="25"/>
      <c r="H545" s="25"/>
      <c r="I545" s="25"/>
      <c r="J545" s="25"/>
    </row>
    <row r="546" s="1" customFormat="1" ht="15" customHeight="1" spans="1:10">
      <c r="A546" s="35" t="s">
        <v>636</v>
      </c>
      <c r="B546" s="36" t="s">
        <v>696</v>
      </c>
      <c r="C546" s="32" t="s">
        <v>959</v>
      </c>
      <c r="D546" s="33" t="s">
        <v>606</v>
      </c>
      <c r="E546" s="34">
        <v>90</v>
      </c>
      <c r="F546" s="34" t="s">
        <v>607</v>
      </c>
      <c r="G546" s="34">
        <v>90</v>
      </c>
      <c r="H546" s="34">
        <v>10</v>
      </c>
      <c r="I546" s="34">
        <v>10</v>
      </c>
      <c r="J546" s="34" t="s">
        <v>960</v>
      </c>
    </row>
    <row r="547" s="1" customFormat="1" ht="15.15" spans="1:10">
      <c r="A547" s="35"/>
      <c r="B547" s="34" t="s">
        <v>699</v>
      </c>
      <c r="C547" s="32"/>
      <c r="D547" s="37"/>
      <c r="E547" s="34"/>
      <c r="F547" s="34"/>
      <c r="G547" s="34"/>
      <c r="H547" s="34"/>
      <c r="I547" s="34"/>
      <c r="J547" s="34"/>
    </row>
    <row r="548" s="1" customFormat="1" ht="15" customHeight="1" spans="1:10">
      <c r="A548" s="6" t="s">
        <v>700</v>
      </c>
      <c r="B548" s="6"/>
      <c r="C548" s="38" t="s">
        <v>690</v>
      </c>
      <c r="D548" s="38"/>
      <c r="E548" s="38"/>
      <c r="F548" s="38"/>
      <c r="G548" s="38"/>
      <c r="H548" s="38"/>
      <c r="I548" s="38"/>
      <c r="J548" s="38"/>
    </row>
    <row r="549" s="1" customFormat="1" ht="24" customHeight="1" spans="1:10">
      <c r="A549" s="51" t="s">
        <v>701</v>
      </c>
      <c r="B549" s="11">
        <v>100</v>
      </c>
      <c r="C549" s="11"/>
      <c r="D549" s="11"/>
      <c r="E549" s="11"/>
      <c r="F549" s="11"/>
      <c r="G549" s="11"/>
      <c r="H549" s="11"/>
      <c r="I549" s="11">
        <v>100</v>
      </c>
      <c r="J549" s="53" t="s">
        <v>702</v>
      </c>
    </row>
    <row r="550" s="1" customFormat="1" ht="24" customHeight="1" spans="1:10">
      <c r="A550" s="39"/>
      <c r="B550" s="39"/>
      <c r="C550" s="39"/>
      <c r="D550" s="39"/>
      <c r="E550" s="39"/>
      <c r="F550" s="39"/>
      <c r="G550" s="39"/>
      <c r="H550" s="39"/>
      <c r="I550" s="39"/>
      <c r="J550" s="39"/>
    </row>
    <row r="551" s="1" customFormat="1" ht="15" customHeight="1" spans="1:10">
      <c r="A551" s="3" t="s">
        <v>644</v>
      </c>
      <c r="B551" s="10" t="s">
        <v>961</v>
      </c>
      <c r="C551" s="10"/>
      <c r="D551" s="10"/>
      <c r="E551" s="10"/>
      <c r="F551" s="10"/>
      <c r="G551" s="10"/>
      <c r="H551" s="10"/>
      <c r="I551" s="10"/>
      <c r="J551" s="10"/>
    </row>
    <row r="552" s="1" customFormat="1" ht="15" customHeight="1" spans="1:10">
      <c r="A552" s="6" t="s">
        <v>646</v>
      </c>
      <c r="B552" s="7" t="s">
        <v>962</v>
      </c>
      <c r="C552" s="7"/>
      <c r="D552" s="7"/>
      <c r="E552" s="11" t="s">
        <v>648</v>
      </c>
      <c r="F552" s="10" t="s">
        <v>538</v>
      </c>
      <c r="G552" s="10"/>
      <c r="H552" s="10"/>
      <c r="I552" s="10"/>
      <c r="J552" s="10"/>
    </row>
    <row r="553" s="1" customFormat="1" ht="15.15" spans="1:10">
      <c r="A553" s="6"/>
      <c r="B553" s="7"/>
      <c r="C553" s="7"/>
      <c r="D553" s="7"/>
      <c r="E553" s="9" t="s">
        <v>649</v>
      </c>
      <c r="F553" s="10"/>
      <c r="G553" s="10"/>
      <c r="H553" s="10"/>
      <c r="I553" s="10"/>
      <c r="J553" s="10"/>
    </row>
    <row r="554" s="1" customFormat="1" ht="15" customHeight="1" spans="1:10">
      <c r="A554" s="6" t="s">
        <v>650</v>
      </c>
      <c r="B554" s="9"/>
      <c r="C554" s="8" t="s">
        <v>541</v>
      </c>
      <c r="D554" s="8" t="s">
        <v>651</v>
      </c>
      <c r="E554" s="11" t="s">
        <v>651</v>
      </c>
      <c r="F554" s="10" t="s">
        <v>652</v>
      </c>
      <c r="G554" s="10"/>
      <c r="H554" s="10" t="s">
        <v>653</v>
      </c>
      <c r="I554" s="10" t="s">
        <v>654</v>
      </c>
      <c r="J554" s="10"/>
    </row>
    <row r="555" s="1" customFormat="1" ht="15.15" spans="1:10">
      <c r="A555" s="6"/>
      <c r="B555" s="9"/>
      <c r="C555" s="9" t="s">
        <v>455</v>
      </c>
      <c r="D555" s="9" t="s">
        <v>455</v>
      </c>
      <c r="E555" s="9" t="s">
        <v>655</v>
      </c>
      <c r="F555" s="10"/>
      <c r="G555" s="10"/>
      <c r="H555" s="10"/>
      <c r="I555" s="10"/>
      <c r="J555" s="10"/>
    </row>
    <row r="556" s="1" customFormat="1" ht="27" customHeight="1" spans="1:10">
      <c r="A556" s="6"/>
      <c r="B556" s="9" t="s">
        <v>551</v>
      </c>
      <c r="C556" s="12">
        <v>0</v>
      </c>
      <c r="D556" s="12">
        <v>351000</v>
      </c>
      <c r="E556" s="12">
        <v>351000</v>
      </c>
      <c r="F556" s="9">
        <v>10</v>
      </c>
      <c r="G556" s="9"/>
      <c r="H556" s="14">
        <v>1</v>
      </c>
      <c r="I556" s="9">
        <v>10</v>
      </c>
      <c r="J556" s="9"/>
    </row>
    <row r="557" s="1" customFormat="1" ht="15" customHeight="1" spans="1:10">
      <c r="A557" s="6"/>
      <c r="B557" s="15" t="s">
        <v>553</v>
      </c>
      <c r="C557" s="12">
        <v>0</v>
      </c>
      <c r="D557" s="12">
        <v>351000</v>
      </c>
      <c r="E557" s="12">
        <v>351000</v>
      </c>
      <c r="F557" s="9" t="s">
        <v>460</v>
      </c>
      <c r="G557" s="9"/>
      <c r="H557" s="9" t="s">
        <v>460</v>
      </c>
      <c r="I557" s="9" t="s">
        <v>460</v>
      </c>
      <c r="J557" s="9"/>
    </row>
    <row r="558" s="1" customFormat="1" ht="15.15" spans="1:10">
      <c r="A558" s="6"/>
      <c r="B558" s="16" t="s">
        <v>554</v>
      </c>
      <c r="C558" s="12"/>
      <c r="D558" s="12"/>
      <c r="E558" s="12"/>
      <c r="F558" s="9"/>
      <c r="G558" s="9"/>
      <c r="H558" s="9"/>
      <c r="I558" s="9"/>
      <c r="J558" s="9"/>
    </row>
    <row r="559" s="1" customFormat="1" ht="27" customHeight="1" spans="1:10">
      <c r="A559" s="6"/>
      <c r="B559" s="16" t="s">
        <v>555</v>
      </c>
      <c r="C559" s="12">
        <v>0</v>
      </c>
      <c r="D559" s="12">
        <v>0</v>
      </c>
      <c r="E559" s="12">
        <v>0</v>
      </c>
      <c r="F559" s="9" t="s">
        <v>460</v>
      </c>
      <c r="G559" s="9"/>
      <c r="H559" s="9" t="s">
        <v>460</v>
      </c>
      <c r="I559" s="9" t="s">
        <v>460</v>
      </c>
      <c r="J559" s="9"/>
    </row>
    <row r="560" s="1" customFormat="1" ht="27" customHeight="1" spans="1:10">
      <c r="A560" s="6"/>
      <c r="B560" s="16" t="s">
        <v>656</v>
      </c>
      <c r="C560" s="12">
        <v>0</v>
      </c>
      <c r="D560" s="12">
        <v>0</v>
      </c>
      <c r="E560" s="12">
        <v>0</v>
      </c>
      <c r="F560" s="9" t="s">
        <v>460</v>
      </c>
      <c r="G560" s="9"/>
      <c r="H560" s="9" t="s">
        <v>460</v>
      </c>
      <c r="I560" s="9" t="s">
        <v>460</v>
      </c>
      <c r="J560" s="9"/>
    </row>
    <row r="561" s="1" customFormat="1" ht="15" customHeight="1" spans="1:10">
      <c r="A561" s="6" t="s">
        <v>657</v>
      </c>
      <c r="B561" s="6"/>
      <c r="C561" s="6"/>
      <c r="D561" s="6"/>
      <c r="E561" s="6"/>
      <c r="F561" s="6"/>
      <c r="G561" s="8" t="s">
        <v>658</v>
      </c>
      <c r="H561" s="8"/>
      <c r="I561" s="8"/>
      <c r="J561" s="8"/>
    </row>
    <row r="562" s="1" customFormat="1" ht="60" customHeight="1" spans="1:10">
      <c r="A562" s="6" t="s">
        <v>659</v>
      </c>
      <c r="B562" s="10" t="s">
        <v>963</v>
      </c>
      <c r="C562" s="10"/>
      <c r="D562" s="10"/>
      <c r="E562" s="10"/>
      <c r="F562" s="10"/>
      <c r="G562" s="11" t="s">
        <v>964</v>
      </c>
      <c r="H562" s="11"/>
      <c r="I562" s="11"/>
      <c r="J562" s="11"/>
    </row>
    <row r="563" s="1" customFormat="1" ht="15" customHeight="1" spans="1:10">
      <c r="A563" s="6" t="s">
        <v>662</v>
      </c>
      <c r="B563" s="6"/>
      <c r="C563" s="6"/>
      <c r="D563" s="9" t="s">
        <v>663</v>
      </c>
      <c r="E563" s="9"/>
      <c r="F563" s="9"/>
      <c r="G563" s="19" t="s">
        <v>664</v>
      </c>
      <c r="H563" s="19"/>
      <c r="I563" s="19"/>
      <c r="J563" s="19"/>
    </row>
    <row r="564" s="1" customFormat="1" ht="24.75" customHeight="1" spans="1:10">
      <c r="A564" s="20" t="s">
        <v>561</v>
      </c>
      <c r="B564" s="6" t="s">
        <v>562</v>
      </c>
      <c r="C564" s="8" t="s">
        <v>665</v>
      </c>
      <c r="D564" s="11" t="s">
        <v>666</v>
      </c>
      <c r="E564" s="10" t="s">
        <v>565</v>
      </c>
      <c r="F564" s="21" t="s">
        <v>667</v>
      </c>
      <c r="G564" s="22" t="s">
        <v>668</v>
      </c>
      <c r="H564" s="5" t="s">
        <v>652</v>
      </c>
      <c r="I564" s="5" t="s">
        <v>654</v>
      </c>
      <c r="J564" s="5" t="s">
        <v>568</v>
      </c>
    </row>
    <row r="565" s="1" customFormat="1" ht="24" customHeight="1" spans="1:10">
      <c r="A565" s="20"/>
      <c r="B565" s="6"/>
      <c r="C565" s="9" t="s">
        <v>666</v>
      </c>
      <c r="D565" s="8" t="s">
        <v>669</v>
      </c>
      <c r="E565" s="10"/>
      <c r="F565" s="24" t="s">
        <v>649</v>
      </c>
      <c r="G565" s="25" t="s">
        <v>670</v>
      </c>
      <c r="H565" s="5"/>
      <c r="I565" s="5"/>
      <c r="J565" s="5"/>
    </row>
    <row r="566" s="1" customFormat="1" ht="66" customHeight="1" spans="1:10">
      <c r="A566" s="6" t="s">
        <v>569</v>
      </c>
      <c r="B566" s="28" t="s">
        <v>570</v>
      </c>
      <c r="C566" s="27" t="s">
        <v>965</v>
      </c>
      <c r="D566" s="26" t="s">
        <v>680</v>
      </c>
      <c r="E566" s="9">
        <v>1356</v>
      </c>
      <c r="F566" s="9" t="s">
        <v>574</v>
      </c>
      <c r="G566" s="9">
        <v>1355</v>
      </c>
      <c r="H566" s="9">
        <v>5</v>
      </c>
      <c r="I566" s="9">
        <v>5</v>
      </c>
      <c r="J566" s="9" t="s">
        <v>966</v>
      </c>
    </row>
    <row r="567" s="1" customFormat="1" ht="29.55" spans="1:10">
      <c r="A567" s="6"/>
      <c r="B567" s="28" t="s">
        <v>570</v>
      </c>
      <c r="C567" s="27" t="s">
        <v>967</v>
      </c>
      <c r="D567" s="26" t="s">
        <v>680</v>
      </c>
      <c r="E567" s="9">
        <v>6</v>
      </c>
      <c r="F567" s="9" t="s">
        <v>914</v>
      </c>
      <c r="G567" s="9">
        <v>6</v>
      </c>
      <c r="H567" s="9">
        <v>5</v>
      </c>
      <c r="I567" s="9">
        <v>5</v>
      </c>
      <c r="J567" s="9" t="s">
        <v>758</v>
      </c>
    </row>
    <row r="568" s="1" customFormat="1" ht="35" customHeight="1" spans="1:10">
      <c r="A568" s="6"/>
      <c r="B568" s="28" t="s">
        <v>570</v>
      </c>
      <c r="C568" s="27" t="s">
        <v>968</v>
      </c>
      <c r="D568" s="26" t="s">
        <v>680</v>
      </c>
      <c r="E568" s="9">
        <v>7</v>
      </c>
      <c r="F568" s="9" t="s">
        <v>574</v>
      </c>
      <c r="G568" s="9">
        <v>7</v>
      </c>
      <c r="H568" s="9">
        <v>5</v>
      </c>
      <c r="I568" s="9">
        <v>5</v>
      </c>
      <c r="J568" s="9" t="s">
        <v>758</v>
      </c>
    </row>
    <row r="569" s="1" customFormat="1" ht="36" customHeight="1" spans="1:10">
      <c r="A569" s="6"/>
      <c r="B569" s="28" t="s">
        <v>570</v>
      </c>
      <c r="C569" s="27" t="s">
        <v>969</v>
      </c>
      <c r="D569" s="26" t="s">
        <v>680</v>
      </c>
      <c r="E569" s="9">
        <v>6</v>
      </c>
      <c r="F569" s="9" t="s">
        <v>765</v>
      </c>
      <c r="G569" s="9">
        <v>6</v>
      </c>
      <c r="H569" s="9">
        <v>5</v>
      </c>
      <c r="I569" s="9">
        <v>5</v>
      </c>
      <c r="J569" s="9" t="s">
        <v>758</v>
      </c>
    </row>
    <row r="570" s="1" customFormat="1" ht="63" customHeight="1" spans="1:10">
      <c r="A570" s="6"/>
      <c r="B570" s="28" t="s">
        <v>570</v>
      </c>
      <c r="C570" s="27" t="s">
        <v>970</v>
      </c>
      <c r="D570" s="26" t="s">
        <v>680</v>
      </c>
      <c r="E570" s="9">
        <v>17</v>
      </c>
      <c r="F570" s="9" t="s">
        <v>574</v>
      </c>
      <c r="G570" s="9">
        <v>15</v>
      </c>
      <c r="H570" s="9">
        <v>5</v>
      </c>
      <c r="I570" s="9">
        <v>5</v>
      </c>
      <c r="J570" s="9" t="s">
        <v>971</v>
      </c>
    </row>
    <row r="571" s="1" customFormat="1" ht="28" customHeight="1" spans="1:10">
      <c r="A571" s="6"/>
      <c r="B571" s="11" t="s">
        <v>604</v>
      </c>
      <c r="C571" s="27" t="s">
        <v>972</v>
      </c>
      <c r="D571" s="26" t="s">
        <v>680</v>
      </c>
      <c r="E571" s="9">
        <v>100</v>
      </c>
      <c r="F571" s="9" t="s">
        <v>607</v>
      </c>
      <c r="G571" s="9">
        <v>100</v>
      </c>
      <c r="H571" s="9">
        <v>5</v>
      </c>
      <c r="I571" s="9">
        <v>5</v>
      </c>
      <c r="J571" s="9" t="s">
        <v>758</v>
      </c>
    </row>
    <row r="572" s="1" customFormat="1" ht="25" customHeight="1" spans="1:10">
      <c r="A572" s="6"/>
      <c r="B572" s="11" t="s">
        <v>604</v>
      </c>
      <c r="C572" s="27" t="s">
        <v>973</v>
      </c>
      <c r="D572" s="26" t="s">
        <v>680</v>
      </c>
      <c r="E572" s="9">
        <v>100</v>
      </c>
      <c r="F572" s="9" t="s">
        <v>607</v>
      </c>
      <c r="G572" s="9">
        <v>100</v>
      </c>
      <c r="H572" s="9">
        <v>5</v>
      </c>
      <c r="I572" s="9">
        <v>5</v>
      </c>
      <c r="J572" s="9" t="s">
        <v>758</v>
      </c>
    </row>
    <row r="573" s="1" customFormat="1" ht="33" customHeight="1" spans="1:10">
      <c r="A573" s="6"/>
      <c r="B573" s="11" t="s">
        <v>620</v>
      </c>
      <c r="C573" s="27" t="s">
        <v>974</v>
      </c>
      <c r="D573" s="26" t="s">
        <v>680</v>
      </c>
      <c r="E573" s="9" t="s">
        <v>975</v>
      </c>
      <c r="F573" s="9"/>
      <c r="G573" s="9" t="s">
        <v>975</v>
      </c>
      <c r="H573" s="9">
        <v>5</v>
      </c>
      <c r="I573" s="9">
        <v>5</v>
      </c>
      <c r="J573" s="9" t="s">
        <v>758</v>
      </c>
    </row>
    <row r="574" s="1" customFormat="1" ht="65" customHeight="1" spans="1:10">
      <c r="A574" s="6"/>
      <c r="B574" s="10" t="s">
        <v>689</v>
      </c>
      <c r="C574" s="27" t="s">
        <v>976</v>
      </c>
      <c r="D574" s="26" t="s">
        <v>680</v>
      </c>
      <c r="E574" s="9">
        <v>353200</v>
      </c>
      <c r="F574" s="9" t="s">
        <v>883</v>
      </c>
      <c r="G574" s="9">
        <v>351000</v>
      </c>
      <c r="H574" s="9">
        <v>10</v>
      </c>
      <c r="I574" s="9">
        <v>10</v>
      </c>
      <c r="J574" s="9" t="s">
        <v>977</v>
      </c>
    </row>
    <row r="575" s="1" customFormat="1" ht="27" customHeight="1" spans="1:10">
      <c r="A575" s="6" t="s">
        <v>623</v>
      </c>
      <c r="B575" s="9" t="s">
        <v>691</v>
      </c>
      <c r="C575" s="27" t="s">
        <v>690</v>
      </c>
      <c r="D575" s="26"/>
      <c r="E575" s="9"/>
      <c r="F575" s="9"/>
      <c r="G575" s="9"/>
      <c r="H575" s="9"/>
      <c r="I575" s="9"/>
      <c r="J575" s="9"/>
    </row>
    <row r="576" s="1" customFormat="1" ht="58.35" spans="1:10">
      <c r="A576" s="6"/>
      <c r="B576" s="9" t="s">
        <v>624</v>
      </c>
      <c r="C576" s="27" t="s">
        <v>978</v>
      </c>
      <c r="D576" s="37" t="s">
        <v>680</v>
      </c>
      <c r="E576" s="9" t="s">
        <v>979</v>
      </c>
      <c r="F576" s="9"/>
      <c r="G576" s="9" t="s">
        <v>979</v>
      </c>
      <c r="H576" s="9">
        <v>30</v>
      </c>
      <c r="I576" s="9">
        <v>30</v>
      </c>
      <c r="J576" s="9"/>
    </row>
    <row r="577" s="1" customFormat="1" ht="15.15" spans="1:10">
      <c r="A577" s="6"/>
      <c r="B577" s="9" t="s">
        <v>694</v>
      </c>
      <c r="C577" s="27" t="s">
        <v>690</v>
      </c>
      <c r="D577" s="41"/>
      <c r="E577" s="9"/>
      <c r="F577" s="9"/>
      <c r="G577" s="9"/>
      <c r="H577" s="9"/>
      <c r="I577" s="9"/>
      <c r="J577" s="9"/>
    </row>
    <row r="578" s="1" customFormat="1" ht="29.55" spans="1:10">
      <c r="A578" s="6"/>
      <c r="B578" s="25" t="s">
        <v>695</v>
      </c>
      <c r="C578" s="32" t="s">
        <v>690</v>
      </c>
      <c r="D578" s="41"/>
      <c r="E578" s="25"/>
      <c r="F578" s="25"/>
      <c r="G578" s="25"/>
      <c r="H578" s="25"/>
      <c r="I578" s="25"/>
      <c r="J578" s="25"/>
    </row>
    <row r="579" s="1" customFormat="1" ht="15" customHeight="1" spans="1:10">
      <c r="A579" s="35" t="s">
        <v>636</v>
      </c>
      <c r="B579" s="36" t="s">
        <v>696</v>
      </c>
      <c r="C579" s="32" t="s">
        <v>980</v>
      </c>
      <c r="D579" s="33" t="s">
        <v>606</v>
      </c>
      <c r="E579" s="34">
        <v>90</v>
      </c>
      <c r="F579" s="34" t="s">
        <v>607</v>
      </c>
      <c r="G579" s="34">
        <v>90</v>
      </c>
      <c r="H579" s="34">
        <v>10</v>
      </c>
      <c r="I579" s="34">
        <v>10</v>
      </c>
      <c r="J579" s="34"/>
    </row>
    <row r="580" s="1" customFormat="1" ht="15.15" spans="1:10">
      <c r="A580" s="35"/>
      <c r="B580" s="34" t="s">
        <v>699</v>
      </c>
      <c r="C580" s="32"/>
      <c r="D580" s="37"/>
      <c r="E580" s="34"/>
      <c r="F580" s="34"/>
      <c r="G580" s="34"/>
      <c r="H580" s="34"/>
      <c r="I580" s="34"/>
      <c r="J580" s="34"/>
    </row>
    <row r="581" s="1" customFormat="1" ht="17" customHeight="1" spans="1:10">
      <c r="A581" s="60" t="s">
        <v>700</v>
      </c>
      <c r="B581" s="61"/>
      <c r="C581" s="62" t="s">
        <v>981</v>
      </c>
      <c r="D581" s="62"/>
      <c r="E581" s="62"/>
      <c r="F581" s="62"/>
      <c r="G581" s="62"/>
      <c r="H581" s="62"/>
      <c r="I581" s="62"/>
      <c r="J581" s="63"/>
    </row>
    <row r="582" s="1" customFormat="1" ht="24" customHeight="1" spans="1:10">
      <c r="A582" s="42" t="s">
        <v>701</v>
      </c>
      <c r="B582" s="19">
        <v>100</v>
      </c>
      <c r="C582" s="19"/>
      <c r="D582" s="19"/>
      <c r="E582" s="19"/>
      <c r="F582" s="19"/>
      <c r="G582" s="19"/>
      <c r="H582" s="19"/>
      <c r="I582" s="19">
        <v>100</v>
      </c>
      <c r="J582" s="49" t="s">
        <v>702</v>
      </c>
    </row>
    <row r="583" s="1" customFormat="1" ht="24" customHeight="1" spans="1:10">
      <c r="A583" s="43"/>
      <c r="B583" s="43"/>
      <c r="C583" s="43"/>
      <c r="D583" s="43"/>
      <c r="E583" s="43"/>
      <c r="F583" s="43"/>
      <c r="G583" s="43"/>
      <c r="H583" s="43"/>
      <c r="I583" s="43"/>
      <c r="J583" s="43"/>
    </row>
    <row r="584" s="1" customFormat="1" ht="15" customHeight="1" spans="1:10">
      <c r="A584" s="3" t="s">
        <v>644</v>
      </c>
      <c r="B584" s="10" t="s">
        <v>982</v>
      </c>
      <c r="C584" s="10"/>
      <c r="D584" s="10"/>
      <c r="E584" s="10"/>
      <c r="F584" s="10"/>
      <c r="G584" s="10"/>
      <c r="H584" s="10"/>
      <c r="I584" s="10"/>
      <c r="J584" s="10"/>
    </row>
    <row r="585" s="1" customFormat="1" ht="15" customHeight="1" spans="1:10">
      <c r="A585" s="6" t="s">
        <v>646</v>
      </c>
      <c r="B585" s="7" t="s">
        <v>983</v>
      </c>
      <c r="C585" s="7"/>
      <c r="D585" s="7"/>
      <c r="E585" s="11" t="s">
        <v>648</v>
      </c>
      <c r="F585" s="10" t="s">
        <v>538</v>
      </c>
      <c r="G585" s="10"/>
      <c r="H585" s="10"/>
      <c r="I585" s="10"/>
      <c r="J585" s="10"/>
    </row>
    <row r="586" s="1" customFormat="1" ht="15.15" spans="1:10">
      <c r="A586" s="6"/>
      <c r="B586" s="7"/>
      <c r="C586" s="7"/>
      <c r="D586" s="7"/>
      <c r="E586" s="9" t="s">
        <v>649</v>
      </c>
      <c r="F586" s="10"/>
      <c r="G586" s="10"/>
      <c r="H586" s="10"/>
      <c r="I586" s="10"/>
      <c r="J586" s="10"/>
    </row>
    <row r="587" s="1" customFormat="1" ht="15" customHeight="1" spans="1:10">
      <c r="A587" s="6" t="s">
        <v>650</v>
      </c>
      <c r="B587" s="9"/>
      <c r="C587" s="8" t="s">
        <v>541</v>
      </c>
      <c r="D587" s="8" t="s">
        <v>651</v>
      </c>
      <c r="E587" s="11" t="s">
        <v>651</v>
      </c>
      <c r="F587" s="10" t="s">
        <v>652</v>
      </c>
      <c r="G587" s="10"/>
      <c r="H587" s="10" t="s">
        <v>653</v>
      </c>
      <c r="I587" s="10" t="s">
        <v>654</v>
      </c>
      <c r="J587" s="10"/>
    </row>
    <row r="588" s="1" customFormat="1" ht="15.15" spans="1:10">
      <c r="A588" s="6"/>
      <c r="B588" s="9"/>
      <c r="C588" s="9" t="s">
        <v>455</v>
      </c>
      <c r="D588" s="9" t="s">
        <v>455</v>
      </c>
      <c r="E588" s="9" t="s">
        <v>655</v>
      </c>
      <c r="F588" s="10"/>
      <c r="G588" s="10"/>
      <c r="H588" s="10"/>
      <c r="I588" s="10"/>
      <c r="J588" s="10"/>
    </row>
    <row r="589" s="1" customFormat="1" ht="27" customHeight="1" spans="1:10">
      <c r="A589" s="6"/>
      <c r="B589" s="9" t="s">
        <v>551</v>
      </c>
      <c r="C589" s="12">
        <v>0</v>
      </c>
      <c r="D589" s="12">
        <v>64980</v>
      </c>
      <c r="E589" s="12">
        <v>64980</v>
      </c>
      <c r="F589" s="9">
        <v>10</v>
      </c>
      <c r="G589" s="9"/>
      <c r="H589" s="14">
        <v>1</v>
      </c>
      <c r="I589" s="9">
        <v>10</v>
      </c>
      <c r="J589" s="9"/>
    </row>
    <row r="590" s="1" customFormat="1" ht="15" customHeight="1" spans="1:10">
      <c r="A590" s="6"/>
      <c r="B590" s="15" t="s">
        <v>553</v>
      </c>
      <c r="C590" s="12">
        <v>0</v>
      </c>
      <c r="D590" s="12">
        <v>64980</v>
      </c>
      <c r="E590" s="12">
        <v>64980</v>
      </c>
      <c r="F590" s="9" t="s">
        <v>460</v>
      </c>
      <c r="G590" s="9"/>
      <c r="H590" s="9" t="s">
        <v>460</v>
      </c>
      <c r="I590" s="9" t="s">
        <v>460</v>
      </c>
      <c r="J590" s="9"/>
    </row>
    <row r="591" s="1" customFormat="1" ht="15.15" spans="1:10">
      <c r="A591" s="6"/>
      <c r="B591" s="16" t="s">
        <v>554</v>
      </c>
      <c r="C591" s="12"/>
      <c r="D591" s="12"/>
      <c r="E591" s="12"/>
      <c r="F591" s="9"/>
      <c r="G591" s="9"/>
      <c r="H591" s="9"/>
      <c r="I591" s="9"/>
      <c r="J591" s="9"/>
    </row>
    <row r="592" s="1" customFormat="1" ht="27" customHeight="1" spans="1:10">
      <c r="A592" s="6"/>
      <c r="B592" s="16" t="s">
        <v>555</v>
      </c>
      <c r="C592" s="12">
        <v>0</v>
      </c>
      <c r="D592" s="12">
        <v>0</v>
      </c>
      <c r="E592" s="12">
        <v>0</v>
      </c>
      <c r="F592" s="9" t="s">
        <v>460</v>
      </c>
      <c r="G592" s="9"/>
      <c r="H592" s="9" t="s">
        <v>460</v>
      </c>
      <c r="I592" s="9" t="s">
        <v>460</v>
      </c>
      <c r="J592" s="9"/>
    </row>
    <row r="593" s="1" customFormat="1" ht="27" customHeight="1" spans="1:10">
      <c r="A593" s="6"/>
      <c r="B593" s="16" t="s">
        <v>656</v>
      </c>
      <c r="C593" s="12">
        <v>0</v>
      </c>
      <c r="D593" s="12">
        <v>0</v>
      </c>
      <c r="E593" s="12">
        <v>0</v>
      </c>
      <c r="F593" s="9" t="s">
        <v>460</v>
      </c>
      <c r="G593" s="9"/>
      <c r="H593" s="9" t="s">
        <v>460</v>
      </c>
      <c r="I593" s="9" t="s">
        <v>460</v>
      </c>
      <c r="J593" s="9"/>
    </row>
    <row r="594" s="1" customFormat="1" ht="15" customHeight="1" spans="1:10">
      <c r="A594" s="6" t="s">
        <v>657</v>
      </c>
      <c r="B594" s="6"/>
      <c r="C594" s="6"/>
      <c r="D594" s="6"/>
      <c r="E594" s="6"/>
      <c r="F594" s="6"/>
      <c r="G594" s="8" t="s">
        <v>658</v>
      </c>
      <c r="H594" s="8"/>
      <c r="I594" s="8"/>
      <c r="J594" s="8"/>
    </row>
    <row r="595" s="1" customFormat="1" ht="30" customHeight="1" spans="1:10">
      <c r="A595" s="6" t="s">
        <v>659</v>
      </c>
      <c r="B595" s="10" t="s">
        <v>984</v>
      </c>
      <c r="C595" s="10"/>
      <c r="D595" s="10"/>
      <c r="E595" s="10"/>
      <c r="F595" s="10"/>
      <c r="G595" s="11" t="s">
        <v>985</v>
      </c>
      <c r="H595" s="11"/>
      <c r="I595" s="11"/>
      <c r="J595" s="11"/>
    </row>
    <row r="596" s="1" customFormat="1" ht="15" customHeight="1" spans="1:10">
      <c r="A596" s="6" t="s">
        <v>662</v>
      </c>
      <c r="B596" s="6"/>
      <c r="C596" s="6"/>
      <c r="D596" s="9" t="s">
        <v>663</v>
      </c>
      <c r="E596" s="9"/>
      <c r="F596" s="9"/>
      <c r="G596" s="19" t="s">
        <v>664</v>
      </c>
      <c r="H596" s="19"/>
      <c r="I596" s="19"/>
      <c r="J596" s="19"/>
    </row>
    <row r="597" s="1" customFormat="1" ht="24.75" customHeight="1" spans="1:10">
      <c r="A597" s="20" t="s">
        <v>561</v>
      </c>
      <c r="B597" s="6" t="s">
        <v>562</v>
      </c>
      <c r="C597" s="8" t="s">
        <v>665</v>
      </c>
      <c r="D597" s="11" t="s">
        <v>666</v>
      </c>
      <c r="E597" s="10" t="s">
        <v>565</v>
      </c>
      <c r="F597" s="21" t="s">
        <v>667</v>
      </c>
      <c r="G597" s="22" t="s">
        <v>668</v>
      </c>
      <c r="H597" s="5" t="s">
        <v>652</v>
      </c>
      <c r="I597" s="5" t="s">
        <v>654</v>
      </c>
      <c r="J597" s="5" t="s">
        <v>568</v>
      </c>
    </row>
    <row r="598" s="1" customFormat="1" ht="24" customHeight="1" spans="1:10">
      <c r="A598" s="20"/>
      <c r="B598" s="6"/>
      <c r="C598" s="9" t="s">
        <v>666</v>
      </c>
      <c r="D598" s="8" t="s">
        <v>669</v>
      </c>
      <c r="E598" s="10"/>
      <c r="F598" s="24" t="s">
        <v>649</v>
      </c>
      <c r="G598" s="25" t="s">
        <v>670</v>
      </c>
      <c r="H598" s="5"/>
      <c r="I598" s="5"/>
      <c r="J598" s="5"/>
    </row>
    <row r="599" s="1" customFormat="1" ht="15" customHeight="1" spans="1:10">
      <c r="A599" s="6" t="s">
        <v>569</v>
      </c>
      <c r="B599" s="28" t="s">
        <v>570</v>
      </c>
      <c r="C599" s="27" t="s">
        <v>986</v>
      </c>
      <c r="D599" s="26" t="s">
        <v>680</v>
      </c>
      <c r="E599" s="9">
        <v>6</v>
      </c>
      <c r="F599" s="9" t="s">
        <v>574</v>
      </c>
      <c r="G599" s="9">
        <v>6</v>
      </c>
      <c r="H599" s="9">
        <v>15</v>
      </c>
      <c r="I599" s="9">
        <v>15</v>
      </c>
      <c r="J599" s="9" t="s">
        <v>758</v>
      </c>
    </row>
    <row r="600" s="1" customFormat="1" ht="15" customHeight="1" spans="1:10">
      <c r="A600" s="6"/>
      <c r="B600" s="28" t="s">
        <v>570</v>
      </c>
      <c r="C600" s="27" t="s">
        <v>987</v>
      </c>
      <c r="D600" s="26" t="s">
        <v>680</v>
      </c>
      <c r="E600" s="9">
        <v>1</v>
      </c>
      <c r="F600" s="9" t="s">
        <v>574</v>
      </c>
      <c r="G600" s="9">
        <v>1</v>
      </c>
      <c r="H600" s="9">
        <v>15</v>
      </c>
      <c r="I600" s="9">
        <v>15</v>
      </c>
      <c r="J600" s="9" t="s">
        <v>758</v>
      </c>
    </row>
    <row r="601" s="1" customFormat="1" ht="15.15" spans="1:10">
      <c r="A601" s="6"/>
      <c r="B601" s="11" t="s">
        <v>604</v>
      </c>
      <c r="C601" s="27" t="s">
        <v>988</v>
      </c>
      <c r="D601" s="26" t="s">
        <v>606</v>
      </c>
      <c r="E601" s="9">
        <v>90</v>
      </c>
      <c r="F601" s="9" t="s">
        <v>607</v>
      </c>
      <c r="G601" s="9">
        <v>90</v>
      </c>
      <c r="H601" s="9">
        <v>20</v>
      </c>
      <c r="I601" s="9">
        <v>20</v>
      </c>
      <c r="J601" s="9" t="s">
        <v>758</v>
      </c>
    </row>
    <row r="602" s="1" customFormat="1" ht="15.15" spans="1:10">
      <c r="A602" s="6"/>
      <c r="B602" s="11" t="s">
        <v>620</v>
      </c>
      <c r="C602" s="27" t="s">
        <v>690</v>
      </c>
      <c r="D602" s="26"/>
      <c r="E602" s="9"/>
      <c r="F602" s="9"/>
      <c r="G602" s="9"/>
      <c r="H602" s="9"/>
      <c r="I602" s="9"/>
      <c r="J602" s="9"/>
    </row>
    <row r="603" s="1" customFormat="1" ht="15.15" spans="1:10">
      <c r="A603" s="6"/>
      <c r="B603" s="10" t="s">
        <v>689</v>
      </c>
      <c r="C603" s="27" t="s">
        <v>690</v>
      </c>
      <c r="D603" s="26"/>
      <c r="E603" s="9"/>
      <c r="F603" s="9"/>
      <c r="G603" s="9"/>
      <c r="H603" s="9"/>
      <c r="I603" s="9"/>
      <c r="J603" s="9"/>
    </row>
    <row r="604" s="1" customFormat="1" ht="27" customHeight="1" spans="1:10">
      <c r="A604" s="6" t="s">
        <v>623</v>
      </c>
      <c r="B604" s="9" t="s">
        <v>691</v>
      </c>
      <c r="C604" s="27" t="s">
        <v>690</v>
      </c>
      <c r="D604" s="26"/>
      <c r="E604" s="9"/>
      <c r="F604" s="9"/>
      <c r="G604" s="9"/>
      <c r="H604" s="9"/>
      <c r="I604" s="9"/>
      <c r="J604" s="9"/>
    </row>
    <row r="605" s="1" customFormat="1" ht="43.95" spans="1:10">
      <c r="A605" s="6"/>
      <c r="B605" s="9" t="s">
        <v>624</v>
      </c>
      <c r="C605" s="27" t="s">
        <v>989</v>
      </c>
      <c r="D605" s="37" t="s">
        <v>680</v>
      </c>
      <c r="E605" s="9" t="s">
        <v>990</v>
      </c>
      <c r="F605" s="9"/>
      <c r="G605" s="9" t="s">
        <v>990</v>
      </c>
      <c r="H605" s="9">
        <v>30</v>
      </c>
      <c r="I605" s="9">
        <v>30</v>
      </c>
      <c r="J605" s="9" t="s">
        <v>758</v>
      </c>
    </row>
    <row r="606" s="1" customFormat="1" ht="15.15" spans="1:10">
      <c r="A606" s="6"/>
      <c r="B606" s="9" t="s">
        <v>694</v>
      </c>
      <c r="C606" s="27" t="s">
        <v>690</v>
      </c>
      <c r="D606" s="41"/>
      <c r="E606" s="9"/>
      <c r="F606" s="9"/>
      <c r="G606" s="9"/>
      <c r="H606" s="9"/>
      <c r="I606" s="9"/>
      <c r="J606" s="9"/>
    </row>
    <row r="607" s="1" customFormat="1" ht="29.55" spans="1:10">
      <c r="A607" s="6"/>
      <c r="B607" s="25" t="s">
        <v>695</v>
      </c>
      <c r="C607" s="32" t="s">
        <v>690</v>
      </c>
      <c r="D607" s="41"/>
      <c r="E607" s="25"/>
      <c r="F607" s="25"/>
      <c r="G607" s="25"/>
      <c r="H607" s="25"/>
      <c r="I607" s="25"/>
      <c r="J607" s="25"/>
    </row>
    <row r="608" s="1" customFormat="1" ht="15" customHeight="1" spans="1:10">
      <c r="A608" s="35" t="s">
        <v>636</v>
      </c>
      <c r="B608" s="36" t="s">
        <v>696</v>
      </c>
      <c r="C608" s="32" t="s">
        <v>991</v>
      </c>
      <c r="D608" s="33" t="s">
        <v>606</v>
      </c>
      <c r="E608" s="34">
        <v>95</v>
      </c>
      <c r="F608" s="34" t="s">
        <v>607</v>
      </c>
      <c r="G608" s="34">
        <v>95</v>
      </c>
      <c r="H608" s="34">
        <v>10</v>
      </c>
      <c r="I608" s="34">
        <v>10</v>
      </c>
      <c r="J608" s="34" t="s">
        <v>758</v>
      </c>
    </row>
    <row r="609" s="1" customFormat="1" ht="15.15" spans="1:10">
      <c r="A609" s="35"/>
      <c r="B609" s="34" t="s">
        <v>699</v>
      </c>
      <c r="C609" s="32"/>
      <c r="D609" s="37"/>
      <c r="E609" s="34"/>
      <c r="F609" s="34"/>
      <c r="G609" s="34"/>
      <c r="H609" s="34"/>
      <c r="I609" s="34"/>
      <c r="J609" s="34"/>
    </row>
    <row r="610" s="1" customFormat="1" ht="15" customHeight="1" spans="1:10">
      <c r="A610" s="6" t="s">
        <v>700</v>
      </c>
      <c r="B610" s="6"/>
      <c r="C610" s="56" t="s">
        <v>992</v>
      </c>
      <c r="D610" s="56"/>
      <c r="E610" s="56"/>
      <c r="F610" s="56"/>
      <c r="G610" s="56"/>
      <c r="H610" s="56"/>
      <c r="I610" s="56"/>
      <c r="J610" s="56"/>
    </row>
    <row r="611" s="1" customFormat="1" ht="24" customHeight="1" spans="1:10">
      <c r="A611" s="51" t="s">
        <v>701</v>
      </c>
      <c r="B611" s="11">
        <v>100</v>
      </c>
      <c r="C611" s="11"/>
      <c r="D611" s="11"/>
      <c r="E611" s="11"/>
      <c r="F611" s="11"/>
      <c r="G611" s="11"/>
      <c r="H611" s="11"/>
      <c r="I611" s="11">
        <v>100</v>
      </c>
      <c r="J611" s="53" t="s">
        <v>702</v>
      </c>
    </row>
    <row r="612" s="1" customFormat="1" ht="24" customHeight="1" spans="1:10">
      <c r="A612" s="43"/>
      <c r="B612" s="43"/>
      <c r="C612" s="43"/>
      <c r="D612" s="43"/>
      <c r="E612" s="43"/>
      <c r="F612" s="43"/>
      <c r="G612" s="43"/>
      <c r="H612" s="43"/>
      <c r="I612" s="43"/>
      <c r="J612" s="43"/>
    </row>
    <row r="613" s="1" customFormat="1" ht="15" customHeight="1" spans="1:10">
      <c r="A613" s="3" t="s">
        <v>644</v>
      </c>
      <c r="B613" s="10" t="s">
        <v>993</v>
      </c>
      <c r="C613" s="10"/>
      <c r="D613" s="10"/>
      <c r="E613" s="10"/>
      <c r="F613" s="10"/>
      <c r="G613" s="10"/>
      <c r="H613" s="10"/>
      <c r="I613" s="10"/>
      <c r="J613" s="10"/>
    </row>
    <row r="614" s="1" customFormat="1" ht="15" customHeight="1" spans="1:10">
      <c r="A614" s="6" t="s">
        <v>646</v>
      </c>
      <c r="B614" s="7" t="s">
        <v>647</v>
      </c>
      <c r="C614" s="7"/>
      <c r="D614" s="7"/>
      <c r="E614" s="11" t="s">
        <v>648</v>
      </c>
      <c r="F614" s="10" t="s">
        <v>538</v>
      </c>
      <c r="G614" s="10"/>
      <c r="H614" s="10"/>
      <c r="I614" s="10"/>
      <c r="J614" s="10"/>
    </row>
    <row r="615" s="1" customFormat="1" ht="15.15" spans="1:10">
      <c r="A615" s="6"/>
      <c r="B615" s="7"/>
      <c r="C615" s="7"/>
      <c r="D615" s="7"/>
      <c r="E615" s="9" t="s">
        <v>649</v>
      </c>
      <c r="F615" s="10"/>
      <c r="G615" s="10"/>
      <c r="H615" s="10"/>
      <c r="I615" s="10"/>
      <c r="J615" s="10"/>
    </row>
    <row r="616" s="1" customFormat="1" ht="15" customHeight="1" spans="1:10">
      <c r="A616" s="6" t="s">
        <v>650</v>
      </c>
      <c r="B616" s="9"/>
      <c r="C616" s="8" t="s">
        <v>541</v>
      </c>
      <c r="D616" s="8" t="s">
        <v>651</v>
      </c>
      <c r="E616" s="11" t="s">
        <v>651</v>
      </c>
      <c r="F616" s="10" t="s">
        <v>652</v>
      </c>
      <c r="G616" s="10"/>
      <c r="H616" s="10" t="s">
        <v>653</v>
      </c>
      <c r="I616" s="10" t="s">
        <v>654</v>
      </c>
      <c r="J616" s="10"/>
    </row>
    <row r="617" s="1" customFormat="1" ht="15.15" spans="1:10">
      <c r="A617" s="6"/>
      <c r="B617" s="9"/>
      <c r="C617" s="9" t="s">
        <v>455</v>
      </c>
      <c r="D617" s="9" t="s">
        <v>455</v>
      </c>
      <c r="E617" s="9" t="s">
        <v>655</v>
      </c>
      <c r="F617" s="10"/>
      <c r="G617" s="10"/>
      <c r="H617" s="10"/>
      <c r="I617" s="10"/>
      <c r="J617" s="10"/>
    </row>
    <row r="618" s="1" customFormat="1" ht="27" customHeight="1" spans="1:10">
      <c r="A618" s="6"/>
      <c r="B618" s="9" t="s">
        <v>551</v>
      </c>
      <c r="C618" s="12">
        <v>0</v>
      </c>
      <c r="D618" s="12">
        <v>176440</v>
      </c>
      <c r="E618" s="12">
        <v>176440</v>
      </c>
      <c r="F618" s="9">
        <v>10</v>
      </c>
      <c r="G618" s="9"/>
      <c r="H618" s="14">
        <v>1</v>
      </c>
      <c r="I618" s="9">
        <v>10</v>
      </c>
      <c r="J618" s="9"/>
    </row>
    <row r="619" s="1" customFormat="1" ht="15" customHeight="1" spans="1:10">
      <c r="A619" s="6"/>
      <c r="B619" s="15" t="s">
        <v>553</v>
      </c>
      <c r="C619" s="12">
        <v>0</v>
      </c>
      <c r="D619" s="12">
        <v>176440</v>
      </c>
      <c r="E619" s="12">
        <v>176440</v>
      </c>
      <c r="F619" s="9" t="s">
        <v>460</v>
      </c>
      <c r="G619" s="9"/>
      <c r="H619" s="9" t="s">
        <v>460</v>
      </c>
      <c r="I619" s="9" t="s">
        <v>460</v>
      </c>
      <c r="J619" s="9"/>
    </row>
    <row r="620" s="1" customFormat="1" ht="15.15" spans="1:10">
      <c r="A620" s="6"/>
      <c r="B620" s="16" t="s">
        <v>554</v>
      </c>
      <c r="C620" s="12"/>
      <c r="D620" s="12"/>
      <c r="E620" s="12"/>
      <c r="F620" s="9"/>
      <c r="G620" s="9"/>
      <c r="H620" s="9"/>
      <c r="I620" s="9"/>
      <c r="J620" s="9"/>
    </row>
    <row r="621" s="1" customFormat="1" ht="27" customHeight="1" spans="1:10">
      <c r="A621" s="6"/>
      <c r="B621" s="16" t="s">
        <v>555</v>
      </c>
      <c r="C621" s="12">
        <v>0</v>
      </c>
      <c r="D621" s="12">
        <v>0</v>
      </c>
      <c r="E621" s="12">
        <v>0</v>
      </c>
      <c r="F621" s="9" t="s">
        <v>460</v>
      </c>
      <c r="G621" s="9"/>
      <c r="H621" s="9" t="s">
        <v>460</v>
      </c>
      <c r="I621" s="9" t="s">
        <v>460</v>
      </c>
      <c r="J621" s="9"/>
    </row>
    <row r="622" s="1" customFormat="1" ht="27" customHeight="1" spans="1:10">
      <c r="A622" s="6"/>
      <c r="B622" s="16" t="s">
        <v>656</v>
      </c>
      <c r="C622" s="12">
        <v>0</v>
      </c>
      <c r="D622" s="12">
        <v>0</v>
      </c>
      <c r="E622" s="12">
        <v>0</v>
      </c>
      <c r="F622" s="9" t="s">
        <v>460</v>
      </c>
      <c r="G622" s="9"/>
      <c r="H622" s="9" t="s">
        <v>460</v>
      </c>
      <c r="I622" s="9" t="s">
        <v>460</v>
      </c>
      <c r="J622" s="9"/>
    </row>
    <row r="623" s="1" customFormat="1" ht="15" customHeight="1" spans="1:10">
      <c r="A623" s="6" t="s">
        <v>657</v>
      </c>
      <c r="B623" s="6"/>
      <c r="C623" s="6"/>
      <c r="D623" s="6"/>
      <c r="E623" s="6"/>
      <c r="F623" s="6"/>
      <c r="G623" s="8" t="s">
        <v>658</v>
      </c>
      <c r="H623" s="8"/>
      <c r="I623" s="8"/>
      <c r="J623" s="8"/>
    </row>
    <row r="624" s="1" customFormat="1" ht="57" customHeight="1" spans="1:10">
      <c r="A624" s="6" t="s">
        <v>659</v>
      </c>
      <c r="B624" s="10" t="s">
        <v>994</v>
      </c>
      <c r="C624" s="10"/>
      <c r="D624" s="10"/>
      <c r="E624" s="10"/>
      <c r="F624" s="10"/>
      <c r="G624" s="11" t="s">
        <v>995</v>
      </c>
      <c r="H624" s="11"/>
      <c r="I624" s="11"/>
      <c r="J624" s="11"/>
    </row>
    <row r="625" s="1" customFormat="1" ht="15" customHeight="1" spans="1:10">
      <c r="A625" s="6" t="s">
        <v>662</v>
      </c>
      <c r="B625" s="6"/>
      <c r="C625" s="6"/>
      <c r="D625" s="9" t="s">
        <v>663</v>
      </c>
      <c r="E625" s="9"/>
      <c r="F625" s="9"/>
      <c r="G625" s="19" t="s">
        <v>664</v>
      </c>
      <c r="H625" s="19"/>
      <c r="I625" s="19"/>
      <c r="J625" s="19"/>
    </row>
    <row r="626" s="1" customFormat="1" ht="24.75" customHeight="1" spans="1:10">
      <c r="A626" s="20" t="s">
        <v>561</v>
      </c>
      <c r="B626" s="6" t="s">
        <v>562</v>
      </c>
      <c r="C626" s="8" t="s">
        <v>665</v>
      </c>
      <c r="D626" s="11" t="s">
        <v>666</v>
      </c>
      <c r="E626" s="10" t="s">
        <v>565</v>
      </c>
      <c r="F626" s="21" t="s">
        <v>667</v>
      </c>
      <c r="G626" s="22" t="s">
        <v>668</v>
      </c>
      <c r="H626" s="5" t="s">
        <v>652</v>
      </c>
      <c r="I626" s="5" t="s">
        <v>654</v>
      </c>
      <c r="J626" s="5" t="s">
        <v>568</v>
      </c>
    </row>
    <row r="627" s="1" customFormat="1" ht="24" customHeight="1" spans="1:10">
      <c r="A627" s="20"/>
      <c r="B627" s="6"/>
      <c r="C627" s="9" t="s">
        <v>666</v>
      </c>
      <c r="D627" s="8" t="s">
        <v>669</v>
      </c>
      <c r="E627" s="10"/>
      <c r="F627" s="24" t="s">
        <v>649</v>
      </c>
      <c r="G627" s="25" t="s">
        <v>670</v>
      </c>
      <c r="H627" s="5"/>
      <c r="I627" s="5"/>
      <c r="J627" s="5"/>
    </row>
    <row r="628" s="1" customFormat="1" ht="64" customHeight="1" spans="1:10">
      <c r="A628" s="6" t="s">
        <v>569</v>
      </c>
      <c r="B628" s="28" t="s">
        <v>570</v>
      </c>
      <c r="C628" s="27" t="s">
        <v>996</v>
      </c>
      <c r="D628" s="26" t="s">
        <v>680</v>
      </c>
      <c r="E628" s="9" t="s">
        <v>997</v>
      </c>
      <c r="F628" s="9"/>
      <c r="G628" s="9" t="s">
        <v>997</v>
      </c>
      <c r="H628" s="9">
        <v>20</v>
      </c>
      <c r="I628" s="9">
        <v>20</v>
      </c>
      <c r="J628" s="9" t="s">
        <v>998</v>
      </c>
    </row>
    <row r="629" s="1" customFormat="1" ht="60" customHeight="1" spans="1:10">
      <c r="A629" s="6"/>
      <c r="B629" s="28" t="s">
        <v>570</v>
      </c>
      <c r="C629" s="27" t="s">
        <v>999</v>
      </c>
      <c r="D629" s="26" t="s">
        <v>680</v>
      </c>
      <c r="E629" s="9">
        <v>165</v>
      </c>
      <c r="F629" s="9" t="s">
        <v>574</v>
      </c>
      <c r="G629" s="9">
        <v>164</v>
      </c>
      <c r="H629" s="9">
        <v>10</v>
      </c>
      <c r="I629" s="9">
        <v>10</v>
      </c>
      <c r="J629" s="9" t="s">
        <v>1000</v>
      </c>
    </row>
    <row r="630" s="1" customFormat="1" ht="29.55" spans="1:10">
      <c r="A630" s="6"/>
      <c r="B630" s="11" t="s">
        <v>604</v>
      </c>
      <c r="C630" s="27" t="s">
        <v>1001</v>
      </c>
      <c r="D630" s="26" t="s">
        <v>606</v>
      </c>
      <c r="E630" s="9">
        <v>95</v>
      </c>
      <c r="F630" s="9" t="s">
        <v>607</v>
      </c>
      <c r="G630" s="9">
        <v>95</v>
      </c>
      <c r="H630" s="9">
        <v>10</v>
      </c>
      <c r="I630" s="9">
        <v>10</v>
      </c>
      <c r="J630" s="9" t="s">
        <v>1002</v>
      </c>
    </row>
    <row r="631" s="1" customFormat="1" ht="29.55" spans="1:10">
      <c r="A631" s="6"/>
      <c r="B631" s="11" t="s">
        <v>620</v>
      </c>
      <c r="C631" s="27" t="s">
        <v>1003</v>
      </c>
      <c r="D631" s="26" t="s">
        <v>680</v>
      </c>
      <c r="E631" s="9" t="s">
        <v>1004</v>
      </c>
      <c r="F631" s="9"/>
      <c r="G631" s="9" t="s">
        <v>1004</v>
      </c>
      <c r="H631" s="9">
        <v>10</v>
      </c>
      <c r="I631" s="9">
        <v>10</v>
      </c>
      <c r="J631" s="9" t="s">
        <v>1002</v>
      </c>
    </row>
    <row r="632" s="1" customFormat="1" ht="15.15" spans="1:10">
      <c r="A632" s="6"/>
      <c r="B632" s="10" t="s">
        <v>689</v>
      </c>
      <c r="C632" s="27" t="s">
        <v>690</v>
      </c>
      <c r="D632" s="26"/>
      <c r="E632" s="9"/>
      <c r="F632" s="9"/>
      <c r="G632" s="9"/>
      <c r="H632" s="9"/>
      <c r="I632" s="9"/>
      <c r="J632" s="9"/>
    </row>
    <row r="633" s="1" customFormat="1" ht="27" customHeight="1" spans="1:10">
      <c r="A633" s="6" t="s">
        <v>623</v>
      </c>
      <c r="B633" s="9" t="s">
        <v>691</v>
      </c>
      <c r="C633" s="27" t="s">
        <v>690</v>
      </c>
      <c r="D633" s="26"/>
      <c r="E633" s="9"/>
      <c r="F633" s="9"/>
      <c r="G633" s="9"/>
      <c r="H633" s="9"/>
      <c r="I633" s="9"/>
      <c r="J633" s="9"/>
    </row>
    <row r="634" s="1" customFormat="1" ht="29.55" spans="1:10">
      <c r="A634" s="6"/>
      <c r="B634" s="9" t="s">
        <v>624</v>
      </c>
      <c r="C634" s="27" t="s">
        <v>692</v>
      </c>
      <c r="D634" s="37" t="s">
        <v>606</v>
      </c>
      <c r="E634" s="9">
        <v>95</v>
      </c>
      <c r="F634" s="9" t="s">
        <v>607</v>
      </c>
      <c r="G634" s="9">
        <v>95</v>
      </c>
      <c r="H634" s="9">
        <v>30</v>
      </c>
      <c r="I634" s="9">
        <v>30</v>
      </c>
      <c r="J634" s="9" t="s">
        <v>1005</v>
      </c>
    </row>
    <row r="635" s="1" customFormat="1" ht="15.15" spans="1:10">
      <c r="A635" s="6"/>
      <c r="B635" s="9" t="s">
        <v>694</v>
      </c>
      <c r="C635" s="27" t="s">
        <v>690</v>
      </c>
      <c r="D635" s="41"/>
      <c r="E635" s="9"/>
      <c r="F635" s="9"/>
      <c r="G635" s="9"/>
      <c r="H635" s="9"/>
      <c r="I635" s="9"/>
      <c r="J635" s="9"/>
    </row>
    <row r="636" s="1" customFormat="1" ht="29.55" spans="1:10">
      <c r="A636" s="6"/>
      <c r="B636" s="25" t="s">
        <v>695</v>
      </c>
      <c r="C636" s="32" t="s">
        <v>690</v>
      </c>
      <c r="D636" s="41"/>
      <c r="E636" s="25"/>
      <c r="F636" s="25"/>
      <c r="G636" s="25"/>
      <c r="H636" s="25"/>
      <c r="I636" s="25"/>
      <c r="J636" s="25"/>
    </row>
    <row r="637" s="1" customFormat="1" ht="15" customHeight="1" spans="1:10">
      <c r="A637" s="35" t="s">
        <v>636</v>
      </c>
      <c r="B637" s="36" t="s">
        <v>696</v>
      </c>
      <c r="C637" s="32" t="s">
        <v>1006</v>
      </c>
      <c r="D637" s="33" t="s">
        <v>606</v>
      </c>
      <c r="E637" s="34">
        <v>95</v>
      </c>
      <c r="F637" s="34" t="s">
        <v>607</v>
      </c>
      <c r="G637" s="34">
        <v>95</v>
      </c>
      <c r="H637" s="34">
        <v>10</v>
      </c>
      <c r="I637" s="34">
        <v>10</v>
      </c>
      <c r="J637" s="34" t="s">
        <v>1007</v>
      </c>
    </row>
    <row r="638" s="1" customFormat="1" ht="23" customHeight="1" spans="1:10">
      <c r="A638" s="35"/>
      <c r="B638" s="34" t="s">
        <v>699</v>
      </c>
      <c r="C638" s="32"/>
      <c r="D638" s="37"/>
      <c r="E638" s="34"/>
      <c r="F638" s="34"/>
      <c r="G638" s="34"/>
      <c r="H638" s="34"/>
      <c r="I638" s="34"/>
      <c r="J638" s="34"/>
    </row>
    <row r="639" s="1" customFormat="1" ht="15" customHeight="1" spans="1:10">
      <c r="A639" s="6" t="s">
        <v>700</v>
      </c>
      <c r="B639" s="6"/>
      <c r="C639" s="38" t="s">
        <v>690</v>
      </c>
      <c r="D639" s="38"/>
      <c r="E639" s="38"/>
      <c r="F639" s="38"/>
      <c r="G639" s="38"/>
      <c r="H639" s="38"/>
      <c r="I639" s="38"/>
      <c r="J639" s="38"/>
    </row>
    <row r="640" s="1" customFormat="1" ht="24" customHeight="1" spans="1:10">
      <c r="A640" s="51" t="s">
        <v>701</v>
      </c>
      <c r="B640" s="11">
        <v>100</v>
      </c>
      <c r="C640" s="11"/>
      <c r="D640" s="11"/>
      <c r="E640" s="11"/>
      <c r="F640" s="11"/>
      <c r="G640" s="11"/>
      <c r="H640" s="11"/>
      <c r="I640" s="11">
        <v>100</v>
      </c>
      <c r="J640" s="53" t="s">
        <v>702</v>
      </c>
    </row>
    <row r="641" s="1" customFormat="1" ht="36" customHeight="1" spans="1:10">
      <c r="A641" s="64" t="s">
        <v>1008</v>
      </c>
      <c r="B641" s="64"/>
      <c r="C641" s="64"/>
      <c r="D641" s="64"/>
      <c r="E641" s="64"/>
      <c r="F641" s="64"/>
      <c r="G641" s="64"/>
      <c r="H641" s="64"/>
      <c r="I641" s="64"/>
      <c r="J641" s="64"/>
    </row>
    <row r="642" s="1" customFormat="1" spans="1:10">
      <c r="A642" s="65" t="s">
        <v>1009</v>
      </c>
      <c r="B642" s="65"/>
      <c r="C642" s="65"/>
      <c r="D642" s="65"/>
      <c r="E642" s="65"/>
      <c r="F642" s="65"/>
      <c r="G642" s="65"/>
      <c r="H642" s="65"/>
      <c r="I642" s="65"/>
      <c r="J642" s="65"/>
    </row>
    <row r="643" s="1" customFormat="1" spans="1:10">
      <c r="A643" s="65" t="s">
        <v>1010</v>
      </c>
      <c r="B643" s="65"/>
      <c r="C643" s="65"/>
      <c r="D643" s="65"/>
      <c r="E643" s="65"/>
      <c r="F643" s="65"/>
      <c r="G643" s="65"/>
      <c r="H643" s="65"/>
      <c r="I643" s="65"/>
      <c r="J643" s="65"/>
    </row>
    <row r="644" s="1" customFormat="1" spans="1:10">
      <c r="A644" s="65" t="s">
        <v>1011</v>
      </c>
      <c r="B644" s="65"/>
      <c r="C644" s="65"/>
      <c r="D644" s="65"/>
      <c r="E644" s="65"/>
      <c r="F644" s="65"/>
      <c r="G644" s="65"/>
      <c r="H644" s="65"/>
      <c r="I644" s="65"/>
      <c r="J644" s="65"/>
    </row>
    <row r="645" s="1" customFormat="1" spans="1:10">
      <c r="A645" s="65" t="s">
        <v>1012</v>
      </c>
      <c r="B645" s="65"/>
      <c r="C645" s="65"/>
      <c r="D645" s="65"/>
      <c r="E645" s="65"/>
      <c r="F645" s="65"/>
      <c r="G645" s="65"/>
      <c r="H645" s="65"/>
      <c r="I645" s="65"/>
      <c r="J645" s="65"/>
    </row>
    <row r="646" s="1" customFormat="1" spans="1:10">
      <c r="A646" s="65" t="s">
        <v>1013</v>
      </c>
      <c r="B646" s="65"/>
      <c r="C646" s="65"/>
      <c r="D646" s="65"/>
      <c r="E646" s="65"/>
      <c r="F646" s="65"/>
      <c r="G646" s="65"/>
      <c r="H646" s="65"/>
      <c r="I646" s="65"/>
      <c r="J646" s="65"/>
    </row>
  </sheetData>
  <mergeCells count="1036">
    <mergeCell ref="A1:J1"/>
    <mergeCell ref="I2:J2"/>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3:B33"/>
    <mergeCell ref="C33:J33"/>
    <mergeCell ref="B34:H34"/>
    <mergeCell ref="A35:J35"/>
    <mergeCell ref="B36:J36"/>
    <mergeCell ref="F41:G41"/>
    <mergeCell ref="I41:J41"/>
    <mergeCell ref="F44:G44"/>
    <mergeCell ref="I44:J44"/>
    <mergeCell ref="F45:G45"/>
    <mergeCell ref="I45:J45"/>
    <mergeCell ref="A46:F46"/>
    <mergeCell ref="G46:J46"/>
    <mergeCell ref="B47:F47"/>
    <mergeCell ref="G47:J47"/>
    <mergeCell ref="A48:C48"/>
    <mergeCell ref="D48:F48"/>
    <mergeCell ref="G48:J48"/>
    <mergeCell ref="A62:B62"/>
    <mergeCell ref="C62:J62"/>
    <mergeCell ref="B63:H63"/>
    <mergeCell ref="A64:J64"/>
    <mergeCell ref="B65:J65"/>
    <mergeCell ref="F70:G70"/>
    <mergeCell ref="I70:J70"/>
    <mergeCell ref="F73:G73"/>
    <mergeCell ref="I73:J73"/>
    <mergeCell ref="F74:G74"/>
    <mergeCell ref="I74:J74"/>
    <mergeCell ref="A75:F75"/>
    <mergeCell ref="G75:J75"/>
    <mergeCell ref="B76:F76"/>
    <mergeCell ref="G76:J76"/>
    <mergeCell ref="A77:C77"/>
    <mergeCell ref="D77:F77"/>
    <mergeCell ref="G77:J77"/>
    <mergeCell ref="A93:B93"/>
    <mergeCell ref="C93:J93"/>
    <mergeCell ref="B94:H94"/>
    <mergeCell ref="A95:J95"/>
    <mergeCell ref="B96:J96"/>
    <mergeCell ref="F101:G101"/>
    <mergeCell ref="I101:J101"/>
    <mergeCell ref="F104:G104"/>
    <mergeCell ref="I104:J104"/>
    <mergeCell ref="F105:G105"/>
    <mergeCell ref="I105:J105"/>
    <mergeCell ref="A106:F106"/>
    <mergeCell ref="G106:J106"/>
    <mergeCell ref="B107:F107"/>
    <mergeCell ref="G107:J107"/>
    <mergeCell ref="A108:C108"/>
    <mergeCell ref="D108:F108"/>
    <mergeCell ref="G108:J108"/>
    <mergeCell ref="A121:B121"/>
    <mergeCell ref="C121:J121"/>
    <mergeCell ref="B122:H122"/>
    <mergeCell ref="A123:J123"/>
    <mergeCell ref="B124:J124"/>
    <mergeCell ref="F129:G129"/>
    <mergeCell ref="I129:J129"/>
    <mergeCell ref="F132:G132"/>
    <mergeCell ref="I132:J132"/>
    <mergeCell ref="F133:G133"/>
    <mergeCell ref="I133:J133"/>
    <mergeCell ref="A134:F134"/>
    <mergeCell ref="G134:J134"/>
    <mergeCell ref="B135:F135"/>
    <mergeCell ref="G135:J135"/>
    <mergeCell ref="A136:C136"/>
    <mergeCell ref="D136:F136"/>
    <mergeCell ref="G136:J136"/>
    <mergeCell ref="A149:B149"/>
    <mergeCell ref="C149:J149"/>
    <mergeCell ref="B150:H150"/>
    <mergeCell ref="A151:J151"/>
    <mergeCell ref="B152:J152"/>
    <mergeCell ref="F157:G157"/>
    <mergeCell ref="I157:J157"/>
    <mergeCell ref="F160:G160"/>
    <mergeCell ref="I160:J160"/>
    <mergeCell ref="F161:G161"/>
    <mergeCell ref="I161:J161"/>
    <mergeCell ref="A162:F162"/>
    <mergeCell ref="G162:J162"/>
    <mergeCell ref="B163:F163"/>
    <mergeCell ref="G163:J163"/>
    <mergeCell ref="A164:C164"/>
    <mergeCell ref="D164:F164"/>
    <mergeCell ref="G164:J164"/>
    <mergeCell ref="A177:B177"/>
    <mergeCell ref="C177:J177"/>
    <mergeCell ref="B178:H178"/>
    <mergeCell ref="A179:J179"/>
    <mergeCell ref="B180:J180"/>
    <mergeCell ref="F185:G185"/>
    <mergeCell ref="I185:J185"/>
    <mergeCell ref="F188:G188"/>
    <mergeCell ref="I188:J188"/>
    <mergeCell ref="F189:G189"/>
    <mergeCell ref="I189:J189"/>
    <mergeCell ref="A190:F190"/>
    <mergeCell ref="G190:J190"/>
    <mergeCell ref="B191:F191"/>
    <mergeCell ref="G191:J191"/>
    <mergeCell ref="A192:C192"/>
    <mergeCell ref="D192:F192"/>
    <mergeCell ref="G192:J192"/>
    <mergeCell ref="A206:B206"/>
    <mergeCell ref="C206:J206"/>
    <mergeCell ref="B207:H207"/>
    <mergeCell ref="A208:J208"/>
    <mergeCell ref="B209:J209"/>
    <mergeCell ref="F214:G214"/>
    <mergeCell ref="I214:J214"/>
    <mergeCell ref="F217:G217"/>
    <mergeCell ref="I217:J217"/>
    <mergeCell ref="F218:G218"/>
    <mergeCell ref="I218:J218"/>
    <mergeCell ref="A219:F219"/>
    <mergeCell ref="G219:J219"/>
    <mergeCell ref="B220:F220"/>
    <mergeCell ref="G220:J220"/>
    <mergeCell ref="A221:C221"/>
    <mergeCell ref="D221:F221"/>
    <mergeCell ref="G221:J221"/>
    <mergeCell ref="A243:B243"/>
    <mergeCell ref="C243:J243"/>
    <mergeCell ref="B244:H244"/>
    <mergeCell ref="A245:J245"/>
    <mergeCell ref="B246:J246"/>
    <mergeCell ref="F251:G251"/>
    <mergeCell ref="I251:J251"/>
    <mergeCell ref="F254:G254"/>
    <mergeCell ref="I254:J254"/>
    <mergeCell ref="F255:G255"/>
    <mergeCell ref="I255:J255"/>
    <mergeCell ref="A256:F256"/>
    <mergeCell ref="G256:J256"/>
    <mergeCell ref="B257:F257"/>
    <mergeCell ref="G257:J257"/>
    <mergeCell ref="A258:C258"/>
    <mergeCell ref="D258:F258"/>
    <mergeCell ref="G258:J258"/>
    <mergeCell ref="A282:B282"/>
    <mergeCell ref="C282:J282"/>
    <mergeCell ref="B283:H283"/>
    <mergeCell ref="A284:J284"/>
    <mergeCell ref="B285:J285"/>
    <mergeCell ref="F290:G290"/>
    <mergeCell ref="I290:J290"/>
    <mergeCell ref="F293:G293"/>
    <mergeCell ref="I293:J293"/>
    <mergeCell ref="F294:G294"/>
    <mergeCell ref="I294:J294"/>
    <mergeCell ref="A295:F295"/>
    <mergeCell ref="G295:J295"/>
    <mergeCell ref="B296:F296"/>
    <mergeCell ref="G296:J296"/>
    <mergeCell ref="A297:C297"/>
    <mergeCell ref="D297:F297"/>
    <mergeCell ref="G297:J297"/>
    <mergeCell ref="A315:B315"/>
    <mergeCell ref="C315:J315"/>
    <mergeCell ref="B316:H316"/>
    <mergeCell ref="A317:J317"/>
    <mergeCell ref="B318:J318"/>
    <mergeCell ref="F323:G323"/>
    <mergeCell ref="I323:J323"/>
    <mergeCell ref="F326:G326"/>
    <mergeCell ref="I326:J326"/>
    <mergeCell ref="F327:G327"/>
    <mergeCell ref="I327:J327"/>
    <mergeCell ref="A328:F328"/>
    <mergeCell ref="G328:J328"/>
    <mergeCell ref="B329:F329"/>
    <mergeCell ref="G329:J329"/>
    <mergeCell ref="A330:C330"/>
    <mergeCell ref="D330:F330"/>
    <mergeCell ref="G330:J330"/>
    <mergeCell ref="A344:B344"/>
    <mergeCell ref="C344:J344"/>
    <mergeCell ref="B345:H345"/>
    <mergeCell ref="A346:J346"/>
    <mergeCell ref="B347:J347"/>
    <mergeCell ref="F352:G352"/>
    <mergeCell ref="I352:J352"/>
    <mergeCell ref="F355:G355"/>
    <mergeCell ref="I355:J355"/>
    <mergeCell ref="F356:G356"/>
    <mergeCell ref="I356:J356"/>
    <mergeCell ref="A357:F357"/>
    <mergeCell ref="G357:J357"/>
    <mergeCell ref="B358:F358"/>
    <mergeCell ref="G358:J358"/>
    <mergeCell ref="A359:C359"/>
    <mergeCell ref="D359:F359"/>
    <mergeCell ref="G359:J359"/>
    <mergeCell ref="A373:B373"/>
    <mergeCell ref="C373:J373"/>
    <mergeCell ref="B374:H374"/>
    <mergeCell ref="A375:J375"/>
    <mergeCell ref="B376:J376"/>
    <mergeCell ref="F381:G381"/>
    <mergeCell ref="I381:J381"/>
    <mergeCell ref="F384:G384"/>
    <mergeCell ref="I384:J384"/>
    <mergeCell ref="F385:G385"/>
    <mergeCell ref="I385:J385"/>
    <mergeCell ref="A386:F386"/>
    <mergeCell ref="G386:J386"/>
    <mergeCell ref="B387:F387"/>
    <mergeCell ref="G387:J387"/>
    <mergeCell ref="A388:C388"/>
    <mergeCell ref="D388:F388"/>
    <mergeCell ref="G388:J388"/>
    <mergeCell ref="A401:B401"/>
    <mergeCell ref="C401:J401"/>
    <mergeCell ref="B402:H402"/>
    <mergeCell ref="A403:J403"/>
    <mergeCell ref="B404:J404"/>
    <mergeCell ref="F409:G409"/>
    <mergeCell ref="I409:J409"/>
    <mergeCell ref="F412:G412"/>
    <mergeCell ref="I412:J412"/>
    <mergeCell ref="F413:G413"/>
    <mergeCell ref="I413:J413"/>
    <mergeCell ref="A414:F414"/>
    <mergeCell ref="G414:J414"/>
    <mergeCell ref="B415:F415"/>
    <mergeCell ref="G415:J415"/>
    <mergeCell ref="A416:C416"/>
    <mergeCell ref="D416:F416"/>
    <mergeCell ref="G416:J416"/>
    <mergeCell ref="A429:B429"/>
    <mergeCell ref="C429:J429"/>
    <mergeCell ref="B430:H430"/>
    <mergeCell ref="A431:J431"/>
    <mergeCell ref="B432:J432"/>
    <mergeCell ref="F437:G437"/>
    <mergeCell ref="I437:J437"/>
    <mergeCell ref="F440:G440"/>
    <mergeCell ref="I440:J440"/>
    <mergeCell ref="F441:G441"/>
    <mergeCell ref="I441:J441"/>
    <mergeCell ref="A442:F442"/>
    <mergeCell ref="G442:J442"/>
    <mergeCell ref="B443:F443"/>
    <mergeCell ref="G443:J443"/>
    <mergeCell ref="A444:C444"/>
    <mergeCell ref="D444:F444"/>
    <mergeCell ref="G444:J444"/>
    <mergeCell ref="A459:B459"/>
    <mergeCell ref="C459:J459"/>
    <mergeCell ref="B460:H460"/>
    <mergeCell ref="A461:J461"/>
    <mergeCell ref="B462:J462"/>
    <mergeCell ref="F467:G467"/>
    <mergeCell ref="I467:J467"/>
    <mergeCell ref="F470:G470"/>
    <mergeCell ref="I470:J470"/>
    <mergeCell ref="F471:G471"/>
    <mergeCell ref="I471:J471"/>
    <mergeCell ref="A472:F472"/>
    <mergeCell ref="G472:J472"/>
    <mergeCell ref="B473:F473"/>
    <mergeCell ref="G473:J473"/>
    <mergeCell ref="A474:C474"/>
    <mergeCell ref="D474:F474"/>
    <mergeCell ref="G474:J474"/>
    <mergeCell ref="A490:B490"/>
    <mergeCell ref="C490:J490"/>
    <mergeCell ref="B491:H491"/>
    <mergeCell ref="A492:J492"/>
    <mergeCell ref="B493:J493"/>
    <mergeCell ref="F498:G498"/>
    <mergeCell ref="I498:J498"/>
    <mergeCell ref="F501:G501"/>
    <mergeCell ref="I501:J501"/>
    <mergeCell ref="F502:G502"/>
    <mergeCell ref="I502:J502"/>
    <mergeCell ref="A503:F503"/>
    <mergeCell ref="G503:J503"/>
    <mergeCell ref="B504:F504"/>
    <mergeCell ref="G504:J504"/>
    <mergeCell ref="A505:C505"/>
    <mergeCell ref="D505:F505"/>
    <mergeCell ref="G505:J505"/>
    <mergeCell ref="A520:B520"/>
    <mergeCell ref="C520:J520"/>
    <mergeCell ref="B521:H521"/>
    <mergeCell ref="A522:J522"/>
    <mergeCell ref="B523:J523"/>
    <mergeCell ref="F528:G528"/>
    <mergeCell ref="I528:J528"/>
    <mergeCell ref="F531:G531"/>
    <mergeCell ref="I531:J531"/>
    <mergeCell ref="F532:G532"/>
    <mergeCell ref="I532:J532"/>
    <mergeCell ref="A533:F533"/>
    <mergeCell ref="G533:J533"/>
    <mergeCell ref="B534:F534"/>
    <mergeCell ref="G534:J534"/>
    <mergeCell ref="A535:C535"/>
    <mergeCell ref="D535:F535"/>
    <mergeCell ref="G535:J535"/>
    <mergeCell ref="A548:B548"/>
    <mergeCell ref="C548:J548"/>
    <mergeCell ref="B549:H549"/>
    <mergeCell ref="A550:J550"/>
    <mergeCell ref="B551:J551"/>
    <mergeCell ref="F556:G556"/>
    <mergeCell ref="I556:J556"/>
    <mergeCell ref="F559:G559"/>
    <mergeCell ref="I559:J559"/>
    <mergeCell ref="F560:G560"/>
    <mergeCell ref="I560:J560"/>
    <mergeCell ref="A561:F561"/>
    <mergeCell ref="G561:J561"/>
    <mergeCell ref="B562:F562"/>
    <mergeCell ref="G562:J562"/>
    <mergeCell ref="A563:C563"/>
    <mergeCell ref="D563:F563"/>
    <mergeCell ref="G563:J563"/>
    <mergeCell ref="A581:B581"/>
    <mergeCell ref="C581:J581"/>
    <mergeCell ref="B582:H582"/>
    <mergeCell ref="A583:J583"/>
    <mergeCell ref="B584:J584"/>
    <mergeCell ref="F589:G589"/>
    <mergeCell ref="I589:J589"/>
    <mergeCell ref="F592:G592"/>
    <mergeCell ref="I592:J592"/>
    <mergeCell ref="F593:G593"/>
    <mergeCell ref="I593:J593"/>
    <mergeCell ref="A594:F594"/>
    <mergeCell ref="G594:J594"/>
    <mergeCell ref="B595:F595"/>
    <mergeCell ref="G595:J595"/>
    <mergeCell ref="A596:C596"/>
    <mergeCell ref="D596:F596"/>
    <mergeCell ref="G596:J596"/>
    <mergeCell ref="A610:B610"/>
    <mergeCell ref="C610:J610"/>
    <mergeCell ref="B611:H611"/>
    <mergeCell ref="A612:J612"/>
    <mergeCell ref="B613:J613"/>
    <mergeCell ref="F618:G618"/>
    <mergeCell ref="I618:J618"/>
    <mergeCell ref="F621:G621"/>
    <mergeCell ref="I621:J621"/>
    <mergeCell ref="F622:G622"/>
    <mergeCell ref="I622:J622"/>
    <mergeCell ref="A623:F623"/>
    <mergeCell ref="G623:J623"/>
    <mergeCell ref="B624:F624"/>
    <mergeCell ref="G624:J624"/>
    <mergeCell ref="A625:C625"/>
    <mergeCell ref="D625:F625"/>
    <mergeCell ref="G625:J625"/>
    <mergeCell ref="A639:B639"/>
    <mergeCell ref="C639:J639"/>
    <mergeCell ref="B640:H640"/>
    <mergeCell ref="A641:J641"/>
    <mergeCell ref="A642:J642"/>
    <mergeCell ref="A643:J643"/>
    <mergeCell ref="A644:J644"/>
    <mergeCell ref="A645:J645"/>
    <mergeCell ref="A646:J646"/>
    <mergeCell ref="A4:A5"/>
    <mergeCell ref="A6:A12"/>
    <mergeCell ref="A16:A17"/>
    <mergeCell ref="A18:A26"/>
    <mergeCell ref="A27:A30"/>
    <mergeCell ref="A31:A32"/>
    <mergeCell ref="A37:A38"/>
    <mergeCell ref="A39:A45"/>
    <mergeCell ref="A49:A50"/>
    <mergeCell ref="A51:A55"/>
    <mergeCell ref="A56:A59"/>
    <mergeCell ref="A60:A61"/>
    <mergeCell ref="A66:A67"/>
    <mergeCell ref="A68:A74"/>
    <mergeCell ref="A78:A79"/>
    <mergeCell ref="A80:A86"/>
    <mergeCell ref="A87:A90"/>
    <mergeCell ref="A91:A92"/>
    <mergeCell ref="A97:A98"/>
    <mergeCell ref="A99:A105"/>
    <mergeCell ref="A109:A110"/>
    <mergeCell ref="A111:A114"/>
    <mergeCell ref="A115:A118"/>
    <mergeCell ref="A119:A120"/>
    <mergeCell ref="A125:A126"/>
    <mergeCell ref="A127:A133"/>
    <mergeCell ref="A137:A138"/>
    <mergeCell ref="A139:A142"/>
    <mergeCell ref="A143:A146"/>
    <mergeCell ref="A147:A148"/>
    <mergeCell ref="A153:A154"/>
    <mergeCell ref="A155:A161"/>
    <mergeCell ref="A165:A166"/>
    <mergeCell ref="A167:A170"/>
    <mergeCell ref="A171:A174"/>
    <mergeCell ref="A175:A176"/>
    <mergeCell ref="A181:A182"/>
    <mergeCell ref="A183:A189"/>
    <mergeCell ref="A193:A194"/>
    <mergeCell ref="A195:A199"/>
    <mergeCell ref="A200:A203"/>
    <mergeCell ref="A204:A205"/>
    <mergeCell ref="A210:A211"/>
    <mergeCell ref="A212:A218"/>
    <mergeCell ref="A222:A223"/>
    <mergeCell ref="A224:A236"/>
    <mergeCell ref="A237:A240"/>
    <mergeCell ref="A241:A242"/>
    <mergeCell ref="A247:A248"/>
    <mergeCell ref="A249:A255"/>
    <mergeCell ref="A259:A260"/>
    <mergeCell ref="A261:A272"/>
    <mergeCell ref="A273:A279"/>
    <mergeCell ref="A280:A281"/>
    <mergeCell ref="A286:A287"/>
    <mergeCell ref="A288:A294"/>
    <mergeCell ref="A298:A299"/>
    <mergeCell ref="A300:A308"/>
    <mergeCell ref="A309:A312"/>
    <mergeCell ref="A313:A314"/>
    <mergeCell ref="A319:A320"/>
    <mergeCell ref="A321:A327"/>
    <mergeCell ref="A331:A332"/>
    <mergeCell ref="A333:A337"/>
    <mergeCell ref="A338:A341"/>
    <mergeCell ref="A342:A343"/>
    <mergeCell ref="A348:A349"/>
    <mergeCell ref="A350:A356"/>
    <mergeCell ref="A360:A361"/>
    <mergeCell ref="A362:A366"/>
    <mergeCell ref="A367:A370"/>
    <mergeCell ref="A371:A372"/>
    <mergeCell ref="A377:A378"/>
    <mergeCell ref="A379:A385"/>
    <mergeCell ref="A389:A390"/>
    <mergeCell ref="A391:A394"/>
    <mergeCell ref="A395:A398"/>
    <mergeCell ref="A399:A400"/>
    <mergeCell ref="A405:A406"/>
    <mergeCell ref="A407:A413"/>
    <mergeCell ref="A417:A418"/>
    <mergeCell ref="A419:A422"/>
    <mergeCell ref="A423:A426"/>
    <mergeCell ref="A427:A428"/>
    <mergeCell ref="A433:A434"/>
    <mergeCell ref="A435:A441"/>
    <mergeCell ref="A445:A446"/>
    <mergeCell ref="A447:A452"/>
    <mergeCell ref="A453:A456"/>
    <mergeCell ref="A457:A458"/>
    <mergeCell ref="A463:A464"/>
    <mergeCell ref="A465:A471"/>
    <mergeCell ref="A475:A476"/>
    <mergeCell ref="A477:A482"/>
    <mergeCell ref="A483:A487"/>
    <mergeCell ref="A488:A489"/>
    <mergeCell ref="A494:A495"/>
    <mergeCell ref="A496:A502"/>
    <mergeCell ref="A506:A507"/>
    <mergeCell ref="A508:A513"/>
    <mergeCell ref="A514:A517"/>
    <mergeCell ref="A518:A519"/>
    <mergeCell ref="A524:A525"/>
    <mergeCell ref="A526:A532"/>
    <mergeCell ref="A536:A537"/>
    <mergeCell ref="A538:A541"/>
    <mergeCell ref="A542:A545"/>
    <mergeCell ref="A546:A547"/>
    <mergeCell ref="A552:A553"/>
    <mergeCell ref="A554:A560"/>
    <mergeCell ref="A564:A565"/>
    <mergeCell ref="A566:A574"/>
    <mergeCell ref="A575:A578"/>
    <mergeCell ref="A579:A580"/>
    <mergeCell ref="A585:A586"/>
    <mergeCell ref="A587:A593"/>
    <mergeCell ref="A597:A598"/>
    <mergeCell ref="A599:A603"/>
    <mergeCell ref="A604:A607"/>
    <mergeCell ref="A608:A609"/>
    <mergeCell ref="A614:A615"/>
    <mergeCell ref="A616:A622"/>
    <mergeCell ref="A626:A627"/>
    <mergeCell ref="A628:A632"/>
    <mergeCell ref="A633:A636"/>
    <mergeCell ref="A637:A638"/>
    <mergeCell ref="B6:B7"/>
    <mergeCell ref="B16:B17"/>
    <mergeCell ref="B39:B40"/>
    <mergeCell ref="B49:B50"/>
    <mergeCell ref="B68:B69"/>
    <mergeCell ref="B78:B79"/>
    <mergeCell ref="B99:B100"/>
    <mergeCell ref="B109:B110"/>
    <mergeCell ref="B127:B128"/>
    <mergeCell ref="B137:B138"/>
    <mergeCell ref="B155:B156"/>
    <mergeCell ref="B165:B166"/>
    <mergeCell ref="B183:B184"/>
    <mergeCell ref="B193:B194"/>
    <mergeCell ref="B212:B213"/>
    <mergeCell ref="B222:B223"/>
    <mergeCell ref="B249:B250"/>
    <mergeCell ref="B259:B260"/>
    <mergeCell ref="B288:B289"/>
    <mergeCell ref="B298:B299"/>
    <mergeCell ref="B321:B322"/>
    <mergeCell ref="B331:B332"/>
    <mergeCell ref="B350:B351"/>
    <mergeCell ref="B360:B361"/>
    <mergeCell ref="B379:B380"/>
    <mergeCell ref="B389:B390"/>
    <mergeCell ref="B407:B408"/>
    <mergeCell ref="B417:B418"/>
    <mergeCell ref="B435:B436"/>
    <mergeCell ref="B445:B446"/>
    <mergeCell ref="B465:B466"/>
    <mergeCell ref="B475:B476"/>
    <mergeCell ref="B496:B497"/>
    <mergeCell ref="B506:B507"/>
    <mergeCell ref="B526:B527"/>
    <mergeCell ref="B536:B537"/>
    <mergeCell ref="B554:B555"/>
    <mergeCell ref="B564:B565"/>
    <mergeCell ref="B587:B588"/>
    <mergeCell ref="B597:B598"/>
    <mergeCell ref="B616:B617"/>
    <mergeCell ref="B626:B627"/>
    <mergeCell ref="C9:C10"/>
    <mergeCell ref="C31:C32"/>
    <mergeCell ref="C42:C43"/>
    <mergeCell ref="C60:C61"/>
    <mergeCell ref="C71:C72"/>
    <mergeCell ref="C91:C92"/>
    <mergeCell ref="C102:C103"/>
    <mergeCell ref="C119:C120"/>
    <mergeCell ref="C130:C131"/>
    <mergeCell ref="C147:C148"/>
    <mergeCell ref="C158:C159"/>
    <mergeCell ref="C175:C176"/>
    <mergeCell ref="C186:C187"/>
    <mergeCell ref="C204:C205"/>
    <mergeCell ref="C215:C216"/>
    <mergeCell ref="C241:C242"/>
    <mergeCell ref="C252:C253"/>
    <mergeCell ref="C280:C281"/>
    <mergeCell ref="C291:C292"/>
    <mergeCell ref="C313:C314"/>
    <mergeCell ref="C324:C325"/>
    <mergeCell ref="C342:C343"/>
    <mergeCell ref="C353:C354"/>
    <mergeCell ref="C371:C372"/>
    <mergeCell ref="C382:C383"/>
    <mergeCell ref="C399:C400"/>
    <mergeCell ref="C410:C411"/>
    <mergeCell ref="C427:C428"/>
    <mergeCell ref="C438:C439"/>
    <mergeCell ref="C457:C458"/>
    <mergeCell ref="C468:C469"/>
    <mergeCell ref="C488:C489"/>
    <mergeCell ref="C499:C500"/>
    <mergeCell ref="C518:C519"/>
    <mergeCell ref="C529:C530"/>
    <mergeCell ref="C546:C547"/>
    <mergeCell ref="C557:C558"/>
    <mergeCell ref="C579:C580"/>
    <mergeCell ref="C590:C591"/>
    <mergeCell ref="C608:C609"/>
    <mergeCell ref="C619:C620"/>
    <mergeCell ref="C637:C638"/>
    <mergeCell ref="D9:D10"/>
    <mergeCell ref="D31:D32"/>
    <mergeCell ref="D42:D43"/>
    <mergeCell ref="D60:D61"/>
    <mergeCell ref="D71:D72"/>
    <mergeCell ref="D91:D92"/>
    <mergeCell ref="D102:D103"/>
    <mergeCell ref="D119:D120"/>
    <mergeCell ref="D130:D131"/>
    <mergeCell ref="D147:D148"/>
    <mergeCell ref="D158:D159"/>
    <mergeCell ref="D175:D176"/>
    <mergeCell ref="D186:D187"/>
    <mergeCell ref="D204:D205"/>
    <mergeCell ref="D215:D216"/>
    <mergeCell ref="D241:D242"/>
    <mergeCell ref="D252:D253"/>
    <mergeCell ref="D280:D281"/>
    <mergeCell ref="D291:D292"/>
    <mergeCell ref="D313:D314"/>
    <mergeCell ref="D324:D325"/>
    <mergeCell ref="D342:D343"/>
    <mergeCell ref="D353:D354"/>
    <mergeCell ref="D371:D372"/>
    <mergeCell ref="D382:D383"/>
    <mergeCell ref="D399:D400"/>
    <mergeCell ref="D410:D411"/>
    <mergeCell ref="D427:D428"/>
    <mergeCell ref="D438:D439"/>
    <mergeCell ref="D457:D458"/>
    <mergeCell ref="D468:D469"/>
    <mergeCell ref="D488:D489"/>
    <mergeCell ref="D499:D500"/>
    <mergeCell ref="D518:D519"/>
    <mergeCell ref="D529:D530"/>
    <mergeCell ref="D546:D547"/>
    <mergeCell ref="D557:D558"/>
    <mergeCell ref="D579:D580"/>
    <mergeCell ref="D590:D591"/>
    <mergeCell ref="D608:D609"/>
    <mergeCell ref="D619:D620"/>
    <mergeCell ref="D637:D638"/>
    <mergeCell ref="E9:E10"/>
    <mergeCell ref="E16:E17"/>
    <mergeCell ref="E31:E32"/>
    <mergeCell ref="E42:E43"/>
    <mergeCell ref="E49:E50"/>
    <mergeCell ref="E60:E61"/>
    <mergeCell ref="E71:E72"/>
    <mergeCell ref="E78:E79"/>
    <mergeCell ref="E91:E92"/>
    <mergeCell ref="E102:E103"/>
    <mergeCell ref="E109:E110"/>
    <mergeCell ref="E119:E120"/>
    <mergeCell ref="E130:E131"/>
    <mergeCell ref="E137:E138"/>
    <mergeCell ref="E147:E148"/>
    <mergeCell ref="E158:E159"/>
    <mergeCell ref="E165:E166"/>
    <mergeCell ref="E175:E176"/>
    <mergeCell ref="E186:E187"/>
    <mergeCell ref="E193:E194"/>
    <mergeCell ref="E204:E205"/>
    <mergeCell ref="E215:E216"/>
    <mergeCell ref="E222:E223"/>
    <mergeCell ref="E241:E242"/>
    <mergeCell ref="E252:E253"/>
    <mergeCell ref="E259:E260"/>
    <mergeCell ref="E280:E281"/>
    <mergeCell ref="E291:E292"/>
    <mergeCell ref="E298:E299"/>
    <mergeCell ref="E313:E314"/>
    <mergeCell ref="E324:E325"/>
    <mergeCell ref="E331:E332"/>
    <mergeCell ref="E342:E343"/>
    <mergeCell ref="E353:E354"/>
    <mergeCell ref="E360:E361"/>
    <mergeCell ref="E371:E372"/>
    <mergeCell ref="E382:E383"/>
    <mergeCell ref="E389:E390"/>
    <mergeCell ref="E399:E400"/>
    <mergeCell ref="E410:E411"/>
    <mergeCell ref="E417:E418"/>
    <mergeCell ref="E427:E428"/>
    <mergeCell ref="E438:E439"/>
    <mergeCell ref="E445:E446"/>
    <mergeCell ref="E457:E458"/>
    <mergeCell ref="E468:E469"/>
    <mergeCell ref="E475:E476"/>
    <mergeCell ref="E488:E489"/>
    <mergeCell ref="E499:E500"/>
    <mergeCell ref="E506:E507"/>
    <mergeCell ref="E518:E519"/>
    <mergeCell ref="E529:E530"/>
    <mergeCell ref="E536:E537"/>
    <mergeCell ref="E546:E547"/>
    <mergeCell ref="E557:E558"/>
    <mergeCell ref="E564:E565"/>
    <mergeCell ref="E579:E580"/>
    <mergeCell ref="E590:E591"/>
    <mergeCell ref="E597:E598"/>
    <mergeCell ref="E608:E609"/>
    <mergeCell ref="E619:E620"/>
    <mergeCell ref="E626:E627"/>
    <mergeCell ref="E637:E638"/>
    <mergeCell ref="F31:F32"/>
    <mergeCell ref="F60:F61"/>
    <mergeCell ref="F91:F92"/>
    <mergeCell ref="F119:F120"/>
    <mergeCell ref="F147:F148"/>
    <mergeCell ref="F175:F176"/>
    <mergeCell ref="F204:F205"/>
    <mergeCell ref="F241:F242"/>
    <mergeCell ref="F280:F281"/>
    <mergeCell ref="F313:F314"/>
    <mergeCell ref="F342:F343"/>
    <mergeCell ref="F371:F372"/>
    <mergeCell ref="F399:F400"/>
    <mergeCell ref="F427:F428"/>
    <mergeCell ref="F457:F458"/>
    <mergeCell ref="F488:F489"/>
    <mergeCell ref="F518:F519"/>
    <mergeCell ref="F546:F547"/>
    <mergeCell ref="F579:F580"/>
    <mergeCell ref="F608:F609"/>
    <mergeCell ref="F637:F638"/>
    <mergeCell ref="G31:G32"/>
    <mergeCell ref="G60:G61"/>
    <mergeCell ref="G91:G92"/>
    <mergeCell ref="G119:G120"/>
    <mergeCell ref="G147:G148"/>
    <mergeCell ref="G175:G176"/>
    <mergeCell ref="G204:G205"/>
    <mergeCell ref="G241:G242"/>
    <mergeCell ref="G280:G281"/>
    <mergeCell ref="G313:G314"/>
    <mergeCell ref="G342:G343"/>
    <mergeCell ref="G371:G372"/>
    <mergeCell ref="G399:G400"/>
    <mergeCell ref="G427:G428"/>
    <mergeCell ref="G457:G458"/>
    <mergeCell ref="G488:G489"/>
    <mergeCell ref="G518:G519"/>
    <mergeCell ref="G546:G547"/>
    <mergeCell ref="G579:G580"/>
    <mergeCell ref="G608:G609"/>
    <mergeCell ref="G637:G638"/>
    <mergeCell ref="H6:H7"/>
    <mergeCell ref="H9:H10"/>
    <mergeCell ref="H16:H17"/>
    <mergeCell ref="H31:H32"/>
    <mergeCell ref="H39:H40"/>
    <mergeCell ref="H42:H43"/>
    <mergeCell ref="H49:H50"/>
    <mergeCell ref="H60:H61"/>
    <mergeCell ref="H68:H69"/>
    <mergeCell ref="H71:H72"/>
    <mergeCell ref="H78:H79"/>
    <mergeCell ref="H91:H92"/>
    <mergeCell ref="H99:H100"/>
    <mergeCell ref="H102:H103"/>
    <mergeCell ref="H109:H110"/>
    <mergeCell ref="H119:H120"/>
    <mergeCell ref="H127:H128"/>
    <mergeCell ref="H130:H131"/>
    <mergeCell ref="H137:H138"/>
    <mergeCell ref="H147:H148"/>
    <mergeCell ref="H155:H156"/>
    <mergeCell ref="H158:H159"/>
    <mergeCell ref="H165:H166"/>
    <mergeCell ref="H175:H176"/>
    <mergeCell ref="H183:H184"/>
    <mergeCell ref="H186:H187"/>
    <mergeCell ref="H193:H194"/>
    <mergeCell ref="H204:H205"/>
    <mergeCell ref="H212:H213"/>
    <mergeCell ref="H215:H216"/>
    <mergeCell ref="H222:H223"/>
    <mergeCell ref="H241:H242"/>
    <mergeCell ref="H249:H250"/>
    <mergeCell ref="H252:H253"/>
    <mergeCell ref="H259:H260"/>
    <mergeCell ref="H280:H281"/>
    <mergeCell ref="H288:H289"/>
    <mergeCell ref="H291:H292"/>
    <mergeCell ref="H298:H299"/>
    <mergeCell ref="H313:H314"/>
    <mergeCell ref="H321:H322"/>
    <mergeCell ref="H324:H325"/>
    <mergeCell ref="H331:H332"/>
    <mergeCell ref="H342:H343"/>
    <mergeCell ref="H350:H351"/>
    <mergeCell ref="H353:H354"/>
    <mergeCell ref="H360:H361"/>
    <mergeCell ref="H371:H372"/>
    <mergeCell ref="H379:H380"/>
    <mergeCell ref="H382:H383"/>
    <mergeCell ref="H389:H390"/>
    <mergeCell ref="H399:H400"/>
    <mergeCell ref="H407:H408"/>
    <mergeCell ref="H410:H411"/>
    <mergeCell ref="H417:H418"/>
    <mergeCell ref="H427:H428"/>
    <mergeCell ref="H435:H436"/>
    <mergeCell ref="H438:H439"/>
    <mergeCell ref="H445:H446"/>
    <mergeCell ref="H457:H458"/>
    <mergeCell ref="H465:H466"/>
    <mergeCell ref="H468:H469"/>
    <mergeCell ref="H475:H476"/>
    <mergeCell ref="H488:H489"/>
    <mergeCell ref="H496:H497"/>
    <mergeCell ref="H499:H500"/>
    <mergeCell ref="H506:H507"/>
    <mergeCell ref="H518:H519"/>
    <mergeCell ref="H526:H527"/>
    <mergeCell ref="H529:H530"/>
    <mergeCell ref="H536:H537"/>
    <mergeCell ref="H546:H547"/>
    <mergeCell ref="H554:H555"/>
    <mergeCell ref="H557:H558"/>
    <mergeCell ref="H564:H565"/>
    <mergeCell ref="H579:H580"/>
    <mergeCell ref="H587:H588"/>
    <mergeCell ref="H590:H591"/>
    <mergeCell ref="H597:H598"/>
    <mergeCell ref="H608:H609"/>
    <mergeCell ref="H616:H617"/>
    <mergeCell ref="H619:H620"/>
    <mergeCell ref="H626:H627"/>
    <mergeCell ref="H637:H638"/>
    <mergeCell ref="I16:I17"/>
    <mergeCell ref="I31:I32"/>
    <mergeCell ref="I49:I50"/>
    <mergeCell ref="I60:I61"/>
    <mergeCell ref="I78:I79"/>
    <mergeCell ref="I91:I92"/>
    <mergeCell ref="I109:I110"/>
    <mergeCell ref="I119:I120"/>
    <mergeCell ref="I137:I138"/>
    <mergeCell ref="I147:I148"/>
    <mergeCell ref="I165:I166"/>
    <mergeCell ref="I175:I176"/>
    <mergeCell ref="I193:I194"/>
    <mergeCell ref="I204:I205"/>
    <mergeCell ref="I222:I223"/>
    <mergeCell ref="I241:I242"/>
    <mergeCell ref="I259:I260"/>
    <mergeCell ref="I280:I281"/>
    <mergeCell ref="I298:I299"/>
    <mergeCell ref="I313:I314"/>
    <mergeCell ref="I331:I332"/>
    <mergeCell ref="I342:I343"/>
    <mergeCell ref="I360:I361"/>
    <mergeCell ref="I371:I372"/>
    <mergeCell ref="I389:I390"/>
    <mergeCell ref="I399:I400"/>
    <mergeCell ref="I417:I418"/>
    <mergeCell ref="I427:I428"/>
    <mergeCell ref="I445:I446"/>
    <mergeCell ref="I457:I458"/>
    <mergeCell ref="I475:I476"/>
    <mergeCell ref="I488:I489"/>
    <mergeCell ref="I506:I507"/>
    <mergeCell ref="I518:I519"/>
    <mergeCell ref="I536:I537"/>
    <mergeCell ref="I546:I547"/>
    <mergeCell ref="I564:I565"/>
    <mergeCell ref="I579:I580"/>
    <mergeCell ref="I597:I598"/>
    <mergeCell ref="I608:I609"/>
    <mergeCell ref="I626:I627"/>
    <mergeCell ref="I637:I638"/>
    <mergeCell ref="J16:J17"/>
    <mergeCell ref="J31:J32"/>
    <mergeCell ref="J49:J50"/>
    <mergeCell ref="J60:J61"/>
    <mergeCell ref="J78:J79"/>
    <mergeCell ref="J91:J92"/>
    <mergeCell ref="J109:J110"/>
    <mergeCell ref="J119:J120"/>
    <mergeCell ref="J137:J138"/>
    <mergeCell ref="J147:J148"/>
    <mergeCell ref="J165:J166"/>
    <mergeCell ref="J175:J176"/>
    <mergeCell ref="J193:J194"/>
    <mergeCell ref="J204:J205"/>
    <mergeCell ref="J222:J223"/>
    <mergeCell ref="J241:J242"/>
    <mergeCell ref="J259:J260"/>
    <mergeCell ref="J280:J281"/>
    <mergeCell ref="J298:J299"/>
    <mergeCell ref="J313:J314"/>
    <mergeCell ref="J331:J332"/>
    <mergeCell ref="J342:J343"/>
    <mergeCell ref="J360:J361"/>
    <mergeCell ref="J371:J372"/>
    <mergeCell ref="J389:J390"/>
    <mergeCell ref="J399:J400"/>
    <mergeCell ref="J417:J418"/>
    <mergeCell ref="J427:J428"/>
    <mergeCell ref="J445:J446"/>
    <mergeCell ref="J457:J458"/>
    <mergeCell ref="J475:J476"/>
    <mergeCell ref="J488:J489"/>
    <mergeCell ref="J506:J507"/>
    <mergeCell ref="J518:J519"/>
    <mergeCell ref="J536:J537"/>
    <mergeCell ref="J546:J547"/>
    <mergeCell ref="J564:J565"/>
    <mergeCell ref="J579:J580"/>
    <mergeCell ref="J597:J598"/>
    <mergeCell ref="J608:J609"/>
    <mergeCell ref="J626:J627"/>
    <mergeCell ref="J637:J638"/>
    <mergeCell ref="B4:D5"/>
    <mergeCell ref="F4:J5"/>
    <mergeCell ref="F6:G7"/>
    <mergeCell ref="I6:J7"/>
    <mergeCell ref="F9:G10"/>
    <mergeCell ref="I9:J10"/>
    <mergeCell ref="B37:D38"/>
    <mergeCell ref="F37:J38"/>
    <mergeCell ref="F39:G40"/>
    <mergeCell ref="I39:J40"/>
    <mergeCell ref="F42:G43"/>
    <mergeCell ref="I42:J43"/>
    <mergeCell ref="B66:D67"/>
    <mergeCell ref="F66:J67"/>
    <mergeCell ref="F68:G69"/>
    <mergeCell ref="I68:J69"/>
    <mergeCell ref="F71:G72"/>
    <mergeCell ref="I71:J72"/>
    <mergeCell ref="B348:D349"/>
    <mergeCell ref="F348:J349"/>
    <mergeCell ref="F350:G351"/>
    <mergeCell ref="I350:J351"/>
    <mergeCell ref="F353:G354"/>
    <mergeCell ref="I353:J354"/>
    <mergeCell ref="B377:D378"/>
    <mergeCell ref="F377:J378"/>
    <mergeCell ref="F379:G380"/>
    <mergeCell ref="I379:J380"/>
    <mergeCell ref="F382:G383"/>
    <mergeCell ref="I382:J383"/>
    <mergeCell ref="B125:D126"/>
    <mergeCell ref="F125:J126"/>
    <mergeCell ref="F127:G128"/>
    <mergeCell ref="I127:J128"/>
    <mergeCell ref="F130:G131"/>
    <mergeCell ref="I130:J131"/>
    <mergeCell ref="B153:D154"/>
    <mergeCell ref="F153:J154"/>
    <mergeCell ref="F155:G156"/>
    <mergeCell ref="I155:J156"/>
    <mergeCell ref="F158:G159"/>
    <mergeCell ref="I158:J159"/>
    <mergeCell ref="B181:D182"/>
    <mergeCell ref="F181:J182"/>
    <mergeCell ref="F183:G184"/>
    <mergeCell ref="I183:J184"/>
    <mergeCell ref="F186:G187"/>
    <mergeCell ref="I186:J187"/>
    <mergeCell ref="B97:D98"/>
    <mergeCell ref="F97:J98"/>
    <mergeCell ref="F99:G100"/>
    <mergeCell ref="I99:J100"/>
    <mergeCell ref="F102:G103"/>
    <mergeCell ref="I102:J103"/>
    <mergeCell ref="B210:D211"/>
    <mergeCell ref="F210:J211"/>
    <mergeCell ref="F212:G213"/>
    <mergeCell ref="I212:J213"/>
    <mergeCell ref="F215:G216"/>
    <mergeCell ref="I215:J216"/>
    <mergeCell ref="B247:D248"/>
    <mergeCell ref="F247:J248"/>
    <mergeCell ref="F249:G250"/>
    <mergeCell ref="I249:J250"/>
    <mergeCell ref="F252:G253"/>
    <mergeCell ref="I252:J253"/>
    <mergeCell ref="B286:D287"/>
    <mergeCell ref="F286:J287"/>
    <mergeCell ref="F288:G289"/>
    <mergeCell ref="I288:J289"/>
    <mergeCell ref="F291:G292"/>
    <mergeCell ref="I291:J292"/>
    <mergeCell ref="B405:D406"/>
    <mergeCell ref="F405:J406"/>
    <mergeCell ref="F407:G408"/>
    <mergeCell ref="I407:J408"/>
    <mergeCell ref="F410:G411"/>
    <mergeCell ref="I410:J411"/>
    <mergeCell ref="B433:D434"/>
    <mergeCell ref="F433:J434"/>
    <mergeCell ref="F435:G436"/>
    <mergeCell ref="I435:J436"/>
    <mergeCell ref="F438:G439"/>
    <mergeCell ref="I438:J439"/>
    <mergeCell ref="F496:G497"/>
    <mergeCell ref="I496:J497"/>
    <mergeCell ref="B552:D553"/>
    <mergeCell ref="F552:J553"/>
    <mergeCell ref="F554:G555"/>
    <mergeCell ref="I554:J555"/>
    <mergeCell ref="F557:G558"/>
    <mergeCell ref="I557:J558"/>
    <mergeCell ref="F465:G466"/>
    <mergeCell ref="I465:J466"/>
    <mergeCell ref="B319:D320"/>
    <mergeCell ref="F319:J320"/>
    <mergeCell ref="F321:G322"/>
    <mergeCell ref="I321:J322"/>
    <mergeCell ref="F324:G325"/>
    <mergeCell ref="I324:J325"/>
    <mergeCell ref="B463:D464"/>
    <mergeCell ref="F463:J464"/>
    <mergeCell ref="F468:G469"/>
    <mergeCell ref="I468:J469"/>
    <mergeCell ref="B494:D495"/>
    <mergeCell ref="F494:J495"/>
    <mergeCell ref="F499:G500"/>
    <mergeCell ref="I499:J500"/>
    <mergeCell ref="B524:D525"/>
    <mergeCell ref="F524:J525"/>
    <mergeCell ref="F526:G527"/>
    <mergeCell ref="I526:J527"/>
    <mergeCell ref="F529:G530"/>
    <mergeCell ref="I529:J530"/>
    <mergeCell ref="F587:G588"/>
    <mergeCell ref="I587:J588"/>
    <mergeCell ref="B585:D586"/>
    <mergeCell ref="F585:J586"/>
    <mergeCell ref="F590:G591"/>
    <mergeCell ref="I590:J591"/>
    <mergeCell ref="B614:D615"/>
    <mergeCell ref="F614:J615"/>
    <mergeCell ref="F616:G617"/>
    <mergeCell ref="I616:J617"/>
    <mergeCell ref="F619:G620"/>
    <mergeCell ref="I619:J6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6" t="s">
        <v>113</v>
      </c>
    </row>
    <row r="2" ht="15.6" spans="12:12">
      <c r="L2" s="197" t="s">
        <v>114</v>
      </c>
    </row>
    <row r="3" ht="15.6" spans="1:12">
      <c r="A3" s="197" t="s">
        <v>2</v>
      </c>
      <c r="L3" s="197" t="s">
        <v>3</v>
      </c>
    </row>
    <row r="4" ht="19.5" customHeight="1" spans="1:12">
      <c r="A4" s="199" t="s">
        <v>6</v>
      </c>
      <c r="B4" s="199"/>
      <c r="C4" s="199"/>
      <c r="D4" s="199"/>
      <c r="E4" s="198" t="s">
        <v>97</v>
      </c>
      <c r="F4" s="198" t="s">
        <v>115</v>
      </c>
      <c r="G4" s="198" t="s">
        <v>116</v>
      </c>
      <c r="H4" s="198" t="s">
        <v>117</v>
      </c>
      <c r="I4" s="198"/>
      <c r="J4" s="198" t="s">
        <v>118</v>
      </c>
      <c r="K4" s="198" t="s">
        <v>119</v>
      </c>
      <c r="L4" s="198" t="s">
        <v>120</v>
      </c>
    </row>
    <row r="5" ht="19.5" customHeight="1" spans="1:12">
      <c r="A5" s="198" t="s">
        <v>121</v>
      </c>
      <c r="B5" s="198"/>
      <c r="C5" s="198"/>
      <c r="D5" s="199" t="s">
        <v>122</v>
      </c>
      <c r="E5" s="198"/>
      <c r="F5" s="198"/>
      <c r="G5" s="198"/>
      <c r="H5" s="198" t="s">
        <v>123</v>
      </c>
      <c r="I5" s="198" t="s">
        <v>124</v>
      </c>
      <c r="J5" s="198"/>
      <c r="K5" s="198"/>
      <c r="L5" s="198" t="s">
        <v>123</v>
      </c>
    </row>
    <row r="6" ht="19.5" customHeight="1" spans="1:12">
      <c r="A6" s="198"/>
      <c r="B6" s="198"/>
      <c r="C6" s="198"/>
      <c r="D6" s="199"/>
      <c r="E6" s="198"/>
      <c r="F6" s="198"/>
      <c r="G6" s="198"/>
      <c r="H6" s="198"/>
      <c r="I6" s="198"/>
      <c r="J6" s="198"/>
      <c r="K6" s="198"/>
      <c r="L6" s="198"/>
    </row>
    <row r="7" ht="19.5" customHeight="1" spans="1:12">
      <c r="A7" s="198"/>
      <c r="B7" s="198"/>
      <c r="C7" s="198"/>
      <c r="D7" s="199"/>
      <c r="E7" s="198"/>
      <c r="F7" s="198"/>
      <c r="G7" s="198"/>
      <c r="H7" s="198"/>
      <c r="I7" s="198"/>
      <c r="J7" s="198"/>
      <c r="K7" s="198"/>
      <c r="L7" s="198"/>
    </row>
    <row r="8" ht="19.5" customHeight="1" spans="1:12">
      <c r="A8" s="199" t="s">
        <v>125</v>
      </c>
      <c r="B8" s="199" t="s">
        <v>126</v>
      </c>
      <c r="C8" s="199" t="s">
        <v>127</v>
      </c>
      <c r="D8" s="199" t="s">
        <v>10</v>
      </c>
      <c r="E8" s="198" t="s">
        <v>11</v>
      </c>
      <c r="F8" s="198" t="s">
        <v>12</v>
      </c>
      <c r="G8" s="198" t="s">
        <v>20</v>
      </c>
      <c r="H8" s="198" t="s">
        <v>24</v>
      </c>
      <c r="I8" s="198" t="s">
        <v>28</v>
      </c>
      <c r="J8" s="198" t="s">
        <v>32</v>
      </c>
      <c r="K8" s="198" t="s">
        <v>36</v>
      </c>
      <c r="L8" s="198" t="s">
        <v>40</v>
      </c>
    </row>
    <row r="9" ht="19.5" customHeight="1" spans="1:12">
      <c r="A9" s="199"/>
      <c r="B9" s="199"/>
      <c r="C9" s="199"/>
      <c r="D9" s="199" t="s">
        <v>128</v>
      </c>
      <c r="E9" s="192">
        <v>326368740.82</v>
      </c>
      <c r="F9" s="192">
        <v>326368740.82</v>
      </c>
      <c r="G9" s="192">
        <v>0</v>
      </c>
      <c r="H9" s="192">
        <v>0</v>
      </c>
      <c r="I9" s="192">
        <v>0</v>
      </c>
      <c r="J9" s="192">
        <v>0</v>
      </c>
      <c r="K9" s="192">
        <v>0</v>
      </c>
      <c r="L9" s="192">
        <v>0</v>
      </c>
    </row>
    <row r="10" ht="19.5" customHeight="1" spans="1:12">
      <c r="A10" s="191" t="s">
        <v>129</v>
      </c>
      <c r="B10" s="191"/>
      <c r="C10" s="191"/>
      <c r="D10" s="191" t="s">
        <v>130</v>
      </c>
      <c r="E10" s="192">
        <v>351000</v>
      </c>
      <c r="F10" s="192">
        <v>351000</v>
      </c>
      <c r="G10" s="192">
        <v>0</v>
      </c>
      <c r="H10" s="192">
        <v>0</v>
      </c>
      <c r="I10" s="192">
        <v>0</v>
      </c>
      <c r="J10" s="192">
        <v>0</v>
      </c>
      <c r="K10" s="192">
        <v>0</v>
      </c>
      <c r="L10" s="192">
        <v>0</v>
      </c>
    </row>
    <row r="11" ht="19.5" customHeight="1" spans="1:12">
      <c r="A11" s="191" t="s">
        <v>131</v>
      </c>
      <c r="B11" s="191"/>
      <c r="C11" s="191"/>
      <c r="D11" s="191" t="s">
        <v>132</v>
      </c>
      <c r="E11" s="192">
        <v>13500</v>
      </c>
      <c r="F11" s="192">
        <v>13500</v>
      </c>
      <c r="G11" s="192">
        <v>0</v>
      </c>
      <c r="H11" s="192">
        <v>0</v>
      </c>
      <c r="I11" s="192">
        <v>0</v>
      </c>
      <c r="J11" s="192">
        <v>0</v>
      </c>
      <c r="K11" s="192">
        <v>0</v>
      </c>
      <c r="L11" s="192">
        <v>0</v>
      </c>
    </row>
    <row r="12" ht="19.5" customHeight="1" spans="1:12">
      <c r="A12" s="191" t="s">
        <v>133</v>
      </c>
      <c r="B12" s="191"/>
      <c r="C12" s="191"/>
      <c r="D12" s="191" t="s">
        <v>134</v>
      </c>
      <c r="E12" s="192">
        <v>2768605.82</v>
      </c>
      <c r="F12" s="192">
        <v>2768605.82</v>
      </c>
      <c r="G12" s="192">
        <v>0</v>
      </c>
      <c r="H12" s="192">
        <v>0</v>
      </c>
      <c r="I12" s="192">
        <v>0</v>
      </c>
      <c r="J12" s="192">
        <v>0</v>
      </c>
      <c r="K12" s="192">
        <v>0</v>
      </c>
      <c r="L12" s="192">
        <v>0</v>
      </c>
    </row>
    <row r="13" ht="19.5" customHeight="1" spans="1:12">
      <c r="A13" s="191" t="s">
        <v>135</v>
      </c>
      <c r="B13" s="191"/>
      <c r="C13" s="191"/>
      <c r="D13" s="191" t="s">
        <v>136</v>
      </c>
      <c r="E13" s="192">
        <v>6072</v>
      </c>
      <c r="F13" s="192">
        <v>6072</v>
      </c>
      <c r="G13" s="192">
        <v>0</v>
      </c>
      <c r="H13" s="192">
        <v>0</v>
      </c>
      <c r="I13" s="192">
        <v>0</v>
      </c>
      <c r="J13" s="192">
        <v>0</v>
      </c>
      <c r="K13" s="192">
        <v>0</v>
      </c>
      <c r="L13" s="192">
        <v>0</v>
      </c>
    </row>
    <row r="14" ht="19.5" customHeight="1" spans="1:12">
      <c r="A14" s="191" t="s">
        <v>137</v>
      </c>
      <c r="B14" s="191"/>
      <c r="C14" s="191"/>
      <c r="D14" s="191" t="s">
        <v>138</v>
      </c>
      <c r="E14" s="192">
        <v>5090562.84</v>
      </c>
      <c r="F14" s="192">
        <v>5090562.84</v>
      </c>
      <c r="G14" s="192">
        <v>0</v>
      </c>
      <c r="H14" s="192">
        <v>0</v>
      </c>
      <c r="I14" s="192">
        <v>0</v>
      </c>
      <c r="J14" s="192">
        <v>0</v>
      </c>
      <c r="K14" s="192">
        <v>0</v>
      </c>
      <c r="L14" s="192">
        <v>0</v>
      </c>
    </row>
    <row r="15" ht="19.5" customHeight="1" spans="1:12">
      <c r="A15" s="191" t="s">
        <v>139</v>
      </c>
      <c r="B15" s="191"/>
      <c r="C15" s="191"/>
      <c r="D15" s="191" t="s">
        <v>140</v>
      </c>
      <c r="E15" s="192">
        <v>313200</v>
      </c>
      <c r="F15" s="192">
        <v>313200</v>
      </c>
      <c r="G15" s="192">
        <v>0</v>
      </c>
      <c r="H15" s="192">
        <v>0</v>
      </c>
      <c r="I15" s="192">
        <v>0</v>
      </c>
      <c r="J15" s="192">
        <v>0</v>
      </c>
      <c r="K15" s="192">
        <v>0</v>
      </c>
      <c r="L15" s="192">
        <v>0</v>
      </c>
    </row>
    <row r="16" ht="19.5" customHeight="1" spans="1:12">
      <c r="A16" s="191" t="s">
        <v>141</v>
      </c>
      <c r="B16" s="191"/>
      <c r="C16" s="191"/>
      <c r="D16" s="191" t="s">
        <v>142</v>
      </c>
      <c r="E16" s="192">
        <v>147672.36</v>
      </c>
      <c r="F16" s="192">
        <v>147672.36</v>
      </c>
      <c r="G16" s="192">
        <v>0</v>
      </c>
      <c r="H16" s="192">
        <v>0</v>
      </c>
      <c r="I16" s="192">
        <v>0</v>
      </c>
      <c r="J16" s="192">
        <v>0</v>
      </c>
      <c r="K16" s="192">
        <v>0</v>
      </c>
      <c r="L16" s="192">
        <v>0</v>
      </c>
    </row>
    <row r="17" ht="19.5" customHeight="1" spans="1:12">
      <c r="A17" s="191" t="s">
        <v>143</v>
      </c>
      <c r="B17" s="191"/>
      <c r="C17" s="191"/>
      <c r="D17" s="191" t="s">
        <v>144</v>
      </c>
      <c r="E17" s="192">
        <v>381485.6</v>
      </c>
      <c r="F17" s="192">
        <v>381485.6</v>
      </c>
      <c r="G17" s="192">
        <v>0</v>
      </c>
      <c r="H17" s="192">
        <v>0</v>
      </c>
      <c r="I17" s="192">
        <v>0</v>
      </c>
      <c r="J17" s="192">
        <v>0</v>
      </c>
      <c r="K17" s="192">
        <v>0</v>
      </c>
      <c r="L17" s="192">
        <v>0</v>
      </c>
    </row>
    <row r="18" ht="19.5" customHeight="1" spans="1:12">
      <c r="A18" s="191" t="s">
        <v>145</v>
      </c>
      <c r="B18" s="191"/>
      <c r="C18" s="191"/>
      <c r="D18" s="191" t="s">
        <v>146</v>
      </c>
      <c r="E18" s="192">
        <v>478540.82</v>
      </c>
      <c r="F18" s="192">
        <v>478540.82</v>
      </c>
      <c r="G18" s="192">
        <v>0</v>
      </c>
      <c r="H18" s="192">
        <v>0</v>
      </c>
      <c r="I18" s="192">
        <v>0</v>
      </c>
      <c r="J18" s="192">
        <v>0</v>
      </c>
      <c r="K18" s="192">
        <v>0</v>
      </c>
      <c r="L18" s="192">
        <v>0</v>
      </c>
    </row>
    <row r="19" ht="19.5" customHeight="1" spans="1:12">
      <c r="A19" s="191" t="s">
        <v>147</v>
      </c>
      <c r="B19" s="191"/>
      <c r="C19" s="191"/>
      <c r="D19" s="191" t="s">
        <v>148</v>
      </c>
      <c r="E19" s="192">
        <v>64980</v>
      </c>
      <c r="F19" s="192">
        <v>64980</v>
      </c>
      <c r="G19" s="192">
        <v>0</v>
      </c>
      <c r="H19" s="192">
        <v>0</v>
      </c>
      <c r="I19" s="192">
        <v>0</v>
      </c>
      <c r="J19" s="192">
        <v>0</v>
      </c>
      <c r="K19" s="192">
        <v>0</v>
      </c>
      <c r="L19" s="192">
        <v>0</v>
      </c>
    </row>
    <row r="20" ht="19.5" customHeight="1" spans="1:12">
      <c r="A20" s="191" t="s">
        <v>149</v>
      </c>
      <c r="B20" s="191"/>
      <c r="C20" s="191"/>
      <c r="D20" s="191" t="s">
        <v>150</v>
      </c>
      <c r="E20" s="192">
        <v>2076908</v>
      </c>
      <c r="F20" s="192">
        <v>2076908</v>
      </c>
      <c r="G20" s="192">
        <v>0</v>
      </c>
      <c r="H20" s="192">
        <v>0</v>
      </c>
      <c r="I20" s="192">
        <v>0</v>
      </c>
      <c r="J20" s="192">
        <v>0</v>
      </c>
      <c r="K20" s="192">
        <v>0</v>
      </c>
      <c r="L20" s="192">
        <v>0</v>
      </c>
    </row>
    <row r="21" ht="19.5" customHeight="1" spans="1:12">
      <c r="A21" s="191" t="s">
        <v>151</v>
      </c>
      <c r="B21" s="191"/>
      <c r="C21" s="191"/>
      <c r="D21" s="191" t="s">
        <v>152</v>
      </c>
      <c r="E21" s="192">
        <v>8287470</v>
      </c>
      <c r="F21" s="192">
        <v>8287470</v>
      </c>
      <c r="G21" s="192">
        <v>0</v>
      </c>
      <c r="H21" s="192">
        <v>0</v>
      </c>
      <c r="I21" s="192">
        <v>0</v>
      </c>
      <c r="J21" s="192">
        <v>0</v>
      </c>
      <c r="K21" s="192">
        <v>0</v>
      </c>
      <c r="L21" s="192">
        <v>0</v>
      </c>
    </row>
    <row r="22" ht="19.5" customHeight="1" spans="1:12">
      <c r="A22" s="191" t="s">
        <v>153</v>
      </c>
      <c r="B22" s="191"/>
      <c r="C22" s="191"/>
      <c r="D22" s="191" t="s">
        <v>154</v>
      </c>
      <c r="E22" s="192">
        <v>558286.64</v>
      </c>
      <c r="F22" s="192">
        <v>558286.64</v>
      </c>
      <c r="G22" s="192">
        <v>0</v>
      </c>
      <c r="H22" s="192">
        <v>0</v>
      </c>
      <c r="I22" s="192">
        <v>0</v>
      </c>
      <c r="J22" s="192">
        <v>0</v>
      </c>
      <c r="K22" s="192">
        <v>0</v>
      </c>
      <c r="L22" s="192">
        <v>0</v>
      </c>
    </row>
    <row r="23" ht="19.5" customHeight="1" spans="1:12">
      <c r="A23" s="191" t="s">
        <v>155</v>
      </c>
      <c r="B23" s="191"/>
      <c r="C23" s="191"/>
      <c r="D23" s="191" t="s">
        <v>156</v>
      </c>
      <c r="E23" s="192">
        <v>176440</v>
      </c>
      <c r="F23" s="192">
        <v>176440</v>
      </c>
      <c r="G23" s="192">
        <v>0</v>
      </c>
      <c r="H23" s="192">
        <v>0</v>
      </c>
      <c r="I23" s="192">
        <v>0</v>
      </c>
      <c r="J23" s="192">
        <v>0</v>
      </c>
      <c r="K23" s="192">
        <v>0</v>
      </c>
      <c r="L23" s="192">
        <v>0</v>
      </c>
    </row>
    <row r="24" ht="19.5" customHeight="1" spans="1:12">
      <c r="A24" s="191" t="s">
        <v>157</v>
      </c>
      <c r="B24" s="191"/>
      <c r="C24" s="191"/>
      <c r="D24" s="191" t="s">
        <v>158</v>
      </c>
      <c r="E24" s="192">
        <v>16066410</v>
      </c>
      <c r="F24" s="192">
        <v>16066410</v>
      </c>
      <c r="G24" s="192">
        <v>0</v>
      </c>
      <c r="H24" s="192">
        <v>0</v>
      </c>
      <c r="I24" s="192">
        <v>0</v>
      </c>
      <c r="J24" s="192">
        <v>0</v>
      </c>
      <c r="K24" s="192">
        <v>0</v>
      </c>
      <c r="L24" s="192">
        <v>0</v>
      </c>
    </row>
    <row r="25" ht="19.5" customHeight="1" spans="1:12">
      <c r="A25" s="191" t="s">
        <v>159</v>
      </c>
      <c r="B25" s="191"/>
      <c r="C25" s="191"/>
      <c r="D25" s="191" t="s">
        <v>160</v>
      </c>
      <c r="E25" s="192">
        <v>132954580</v>
      </c>
      <c r="F25" s="192">
        <v>132954580</v>
      </c>
      <c r="G25" s="192">
        <v>0</v>
      </c>
      <c r="H25" s="192">
        <v>0</v>
      </c>
      <c r="I25" s="192">
        <v>0</v>
      </c>
      <c r="J25" s="192">
        <v>0</v>
      </c>
      <c r="K25" s="192">
        <v>0</v>
      </c>
      <c r="L25" s="192">
        <v>0</v>
      </c>
    </row>
    <row r="26" ht="19.5" customHeight="1" spans="1:12">
      <c r="A26" s="191" t="s">
        <v>161</v>
      </c>
      <c r="B26" s="191"/>
      <c r="C26" s="191"/>
      <c r="D26" s="191" t="s">
        <v>162</v>
      </c>
      <c r="E26" s="192">
        <v>115879160</v>
      </c>
      <c r="F26" s="192">
        <v>115879160</v>
      </c>
      <c r="G26" s="192">
        <v>0</v>
      </c>
      <c r="H26" s="192">
        <v>0</v>
      </c>
      <c r="I26" s="192">
        <v>0</v>
      </c>
      <c r="J26" s="192">
        <v>0</v>
      </c>
      <c r="K26" s="192">
        <v>0</v>
      </c>
      <c r="L26" s="192">
        <v>0</v>
      </c>
    </row>
    <row r="27" ht="19.5" customHeight="1" spans="1:12">
      <c r="A27" s="191" t="s">
        <v>163</v>
      </c>
      <c r="B27" s="191"/>
      <c r="C27" s="191"/>
      <c r="D27" s="191" t="s">
        <v>164</v>
      </c>
      <c r="E27" s="192">
        <v>17203599</v>
      </c>
      <c r="F27" s="192">
        <v>17203599</v>
      </c>
      <c r="G27" s="192">
        <v>0</v>
      </c>
      <c r="H27" s="192">
        <v>0</v>
      </c>
      <c r="I27" s="192">
        <v>0</v>
      </c>
      <c r="J27" s="192">
        <v>0</v>
      </c>
      <c r="K27" s="192">
        <v>0</v>
      </c>
      <c r="L27" s="192">
        <v>0</v>
      </c>
    </row>
    <row r="28" ht="19.5" customHeight="1" spans="1:12">
      <c r="A28" s="191" t="s">
        <v>165</v>
      </c>
      <c r="B28" s="191"/>
      <c r="C28" s="191"/>
      <c r="D28" s="191" t="s">
        <v>166</v>
      </c>
      <c r="E28" s="192">
        <v>15052448</v>
      </c>
      <c r="F28" s="192">
        <v>15052448</v>
      </c>
      <c r="G28" s="192">
        <v>0</v>
      </c>
      <c r="H28" s="192">
        <v>0</v>
      </c>
      <c r="I28" s="192">
        <v>0</v>
      </c>
      <c r="J28" s="192">
        <v>0</v>
      </c>
      <c r="K28" s="192">
        <v>0</v>
      </c>
      <c r="L28" s="192">
        <v>0</v>
      </c>
    </row>
    <row r="29" ht="19.5" customHeight="1" spans="1:12">
      <c r="A29" s="191" t="s">
        <v>167</v>
      </c>
      <c r="B29" s="191"/>
      <c r="C29" s="191"/>
      <c r="D29" s="191" t="s">
        <v>168</v>
      </c>
      <c r="E29" s="192">
        <v>5820000</v>
      </c>
      <c r="F29" s="192">
        <v>5820000</v>
      </c>
      <c r="G29" s="192">
        <v>0</v>
      </c>
      <c r="H29" s="192">
        <v>0</v>
      </c>
      <c r="I29" s="192">
        <v>0</v>
      </c>
      <c r="J29" s="192">
        <v>0</v>
      </c>
      <c r="K29" s="192">
        <v>0</v>
      </c>
      <c r="L29" s="192">
        <v>0</v>
      </c>
    </row>
    <row r="30" ht="19.5" customHeight="1" spans="1:12">
      <c r="A30" s="191" t="s">
        <v>169</v>
      </c>
      <c r="B30" s="191"/>
      <c r="C30" s="191"/>
      <c r="D30" s="191" t="s">
        <v>170</v>
      </c>
      <c r="E30" s="192">
        <v>37782</v>
      </c>
      <c r="F30" s="192">
        <v>37782</v>
      </c>
      <c r="G30" s="192">
        <v>0</v>
      </c>
      <c r="H30" s="192">
        <v>0</v>
      </c>
      <c r="I30" s="192">
        <v>0</v>
      </c>
      <c r="J30" s="192">
        <v>0</v>
      </c>
      <c r="K30" s="192">
        <v>0</v>
      </c>
      <c r="L30" s="192">
        <v>0</v>
      </c>
    </row>
    <row r="31" ht="19.5" customHeight="1" spans="1:12">
      <c r="A31" s="191" t="s">
        <v>171</v>
      </c>
      <c r="B31" s="191"/>
      <c r="C31" s="191"/>
      <c r="D31" s="191" t="s">
        <v>172</v>
      </c>
      <c r="E31" s="192">
        <v>192133.73</v>
      </c>
      <c r="F31" s="192">
        <v>192133.73</v>
      </c>
      <c r="G31" s="192">
        <v>0</v>
      </c>
      <c r="H31" s="192">
        <v>0</v>
      </c>
      <c r="I31" s="192">
        <v>0</v>
      </c>
      <c r="J31" s="192">
        <v>0</v>
      </c>
      <c r="K31" s="192">
        <v>0</v>
      </c>
      <c r="L31" s="192">
        <v>0</v>
      </c>
    </row>
    <row r="32" ht="19.5" customHeight="1" spans="1:12">
      <c r="A32" s="191" t="s">
        <v>173</v>
      </c>
      <c r="B32" s="191"/>
      <c r="C32" s="191"/>
      <c r="D32" s="191" t="s">
        <v>174</v>
      </c>
      <c r="E32" s="192">
        <v>19638.3</v>
      </c>
      <c r="F32" s="192">
        <v>19638.3</v>
      </c>
      <c r="G32" s="192">
        <v>0</v>
      </c>
      <c r="H32" s="192">
        <v>0</v>
      </c>
      <c r="I32" s="192">
        <v>0</v>
      </c>
      <c r="J32" s="192">
        <v>0</v>
      </c>
      <c r="K32" s="192">
        <v>0</v>
      </c>
      <c r="L32" s="192">
        <v>0</v>
      </c>
    </row>
    <row r="33" ht="19.5" customHeight="1" spans="1:12">
      <c r="A33" s="191" t="s">
        <v>175</v>
      </c>
      <c r="B33" s="191"/>
      <c r="C33" s="191"/>
      <c r="D33" s="191" t="s">
        <v>176</v>
      </c>
      <c r="E33" s="192">
        <v>217907.9</v>
      </c>
      <c r="F33" s="192">
        <v>217907.9</v>
      </c>
      <c r="G33" s="192">
        <v>0</v>
      </c>
      <c r="H33" s="192">
        <v>0</v>
      </c>
      <c r="I33" s="192">
        <v>0</v>
      </c>
      <c r="J33" s="192">
        <v>0</v>
      </c>
      <c r="K33" s="192">
        <v>0</v>
      </c>
      <c r="L33" s="192">
        <v>0</v>
      </c>
    </row>
    <row r="34" ht="19.5" customHeight="1" spans="1:12">
      <c r="A34" s="191" t="s">
        <v>177</v>
      </c>
      <c r="B34" s="191"/>
      <c r="C34" s="191"/>
      <c r="D34" s="191" t="s">
        <v>178</v>
      </c>
      <c r="E34" s="192">
        <v>4201.81</v>
      </c>
      <c r="F34" s="192">
        <v>4201.81</v>
      </c>
      <c r="G34" s="192">
        <v>0</v>
      </c>
      <c r="H34" s="192">
        <v>0</v>
      </c>
      <c r="I34" s="192">
        <v>0</v>
      </c>
      <c r="J34" s="192">
        <v>0</v>
      </c>
      <c r="K34" s="192">
        <v>0</v>
      </c>
      <c r="L34" s="192">
        <v>0</v>
      </c>
    </row>
    <row r="35" ht="19.5" customHeight="1" spans="1:12">
      <c r="A35" s="191" t="s">
        <v>179</v>
      </c>
      <c r="B35" s="191"/>
      <c r="C35" s="191"/>
      <c r="D35" s="191" t="s">
        <v>180</v>
      </c>
      <c r="E35" s="192">
        <v>301996</v>
      </c>
      <c r="F35" s="192">
        <v>301996</v>
      </c>
      <c r="G35" s="192">
        <v>0</v>
      </c>
      <c r="H35" s="192">
        <v>0</v>
      </c>
      <c r="I35" s="192">
        <v>0</v>
      </c>
      <c r="J35" s="192">
        <v>0</v>
      </c>
      <c r="K35" s="192">
        <v>0</v>
      </c>
      <c r="L35" s="192">
        <v>0</v>
      </c>
    </row>
    <row r="36" ht="19.5" customHeight="1" spans="1:12">
      <c r="A36" s="191" t="s">
        <v>181</v>
      </c>
      <c r="B36" s="191"/>
      <c r="C36" s="191"/>
      <c r="D36" s="191" t="s">
        <v>182</v>
      </c>
      <c r="E36" s="192">
        <v>1904160</v>
      </c>
      <c r="F36" s="192">
        <v>1904160</v>
      </c>
      <c r="G36" s="192">
        <v>0</v>
      </c>
      <c r="H36" s="192">
        <v>0</v>
      </c>
      <c r="I36" s="192">
        <v>0</v>
      </c>
      <c r="J36" s="192">
        <v>0</v>
      </c>
      <c r="K36" s="192">
        <v>0</v>
      </c>
      <c r="L36" s="192">
        <v>0</v>
      </c>
    </row>
    <row r="37" ht="19.5" customHeight="1" spans="1:12">
      <c r="A37" s="191" t="s">
        <v>183</v>
      </c>
      <c r="B37" s="191"/>
      <c r="C37" s="191"/>
      <c r="D37" s="191"/>
      <c r="E37" s="191"/>
      <c r="F37" s="191"/>
      <c r="G37" s="191"/>
      <c r="H37" s="191"/>
      <c r="I37" s="191"/>
      <c r="J37" s="191"/>
      <c r="K37" s="191"/>
      <c r="L37" s="191"/>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3.25" customWidth="1"/>
    <col min="4" max="4" width="32.75" customWidth="1"/>
    <col min="5" max="10" width="18.75" customWidth="1"/>
  </cols>
  <sheetData>
    <row r="1" ht="28.2" spans="6:6">
      <c r="F1" s="196" t="s">
        <v>184</v>
      </c>
    </row>
    <row r="2" ht="15.6" spans="10:10">
      <c r="J2" s="197" t="s">
        <v>185</v>
      </c>
    </row>
    <row r="3" ht="15.6" spans="1:10">
      <c r="A3" s="197" t="s">
        <v>2</v>
      </c>
      <c r="J3" s="197" t="s">
        <v>3</v>
      </c>
    </row>
    <row r="4" ht="19.5" customHeight="1" spans="1:10">
      <c r="A4" s="199" t="s">
        <v>6</v>
      </c>
      <c r="B4" s="199"/>
      <c r="C4" s="199"/>
      <c r="D4" s="199"/>
      <c r="E4" s="198" t="s">
        <v>99</v>
      </c>
      <c r="F4" s="198" t="s">
        <v>186</v>
      </c>
      <c r="G4" s="198" t="s">
        <v>187</v>
      </c>
      <c r="H4" s="198" t="s">
        <v>188</v>
      </c>
      <c r="I4" s="198" t="s">
        <v>189</v>
      </c>
      <c r="J4" s="198" t="s">
        <v>190</v>
      </c>
    </row>
    <row r="5" ht="19.5" customHeight="1" spans="1:10">
      <c r="A5" s="198" t="s">
        <v>121</v>
      </c>
      <c r="B5" s="198"/>
      <c r="C5" s="198"/>
      <c r="D5" s="199" t="s">
        <v>122</v>
      </c>
      <c r="E5" s="198"/>
      <c r="F5" s="198"/>
      <c r="G5" s="198"/>
      <c r="H5" s="198"/>
      <c r="I5" s="198"/>
      <c r="J5" s="198"/>
    </row>
    <row r="6" ht="19.5" customHeight="1" spans="1:10">
      <c r="A6" s="198"/>
      <c r="B6" s="198"/>
      <c r="C6" s="198"/>
      <c r="D6" s="199"/>
      <c r="E6" s="198"/>
      <c r="F6" s="198"/>
      <c r="G6" s="198"/>
      <c r="H6" s="198"/>
      <c r="I6" s="198"/>
      <c r="J6" s="198"/>
    </row>
    <row r="7" ht="19.5" customHeight="1" spans="1:10">
      <c r="A7" s="198"/>
      <c r="B7" s="198"/>
      <c r="C7" s="198"/>
      <c r="D7" s="199"/>
      <c r="E7" s="198"/>
      <c r="F7" s="198"/>
      <c r="G7" s="198"/>
      <c r="H7" s="198"/>
      <c r="I7" s="198"/>
      <c r="J7" s="198"/>
    </row>
    <row r="8" ht="19.5" customHeight="1" spans="1:10">
      <c r="A8" s="199" t="s">
        <v>125</v>
      </c>
      <c r="B8" s="199" t="s">
        <v>126</v>
      </c>
      <c r="C8" s="199" t="s">
        <v>127</v>
      </c>
      <c r="D8" s="199" t="s">
        <v>10</v>
      </c>
      <c r="E8" s="198" t="s">
        <v>11</v>
      </c>
      <c r="F8" s="198" t="s">
        <v>12</v>
      </c>
      <c r="G8" s="198" t="s">
        <v>20</v>
      </c>
      <c r="H8" s="198" t="s">
        <v>24</v>
      </c>
      <c r="I8" s="198" t="s">
        <v>28</v>
      </c>
      <c r="J8" s="198" t="s">
        <v>32</v>
      </c>
    </row>
    <row r="9" ht="19.5" customHeight="1" spans="1:10">
      <c r="A9" s="199"/>
      <c r="B9" s="199"/>
      <c r="C9" s="199"/>
      <c r="D9" s="199" t="s">
        <v>128</v>
      </c>
      <c r="E9" s="192">
        <v>326368740.82</v>
      </c>
      <c r="F9" s="192">
        <v>5207186.08</v>
      </c>
      <c r="G9" s="192">
        <v>321161554.74</v>
      </c>
      <c r="H9" s="192">
        <v>0</v>
      </c>
      <c r="I9" s="192">
        <v>0</v>
      </c>
      <c r="J9" s="192">
        <v>0</v>
      </c>
    </row>
    <row r="10" ht="19.5" customHeight="1" spans="1:10">
      <c r="A10" s="191" t="s">
        <v>129</v>
      </c>
      <c r="B10" s="191"/>
      <c r="C10" s="191"/>
      <c r="D10" s="191" t="s">
        <v>130</v>
      </c>
      <c r="E10" s="192">
        <v>351000</v>
      </c>
      <c r="F10" s="192">
        <v>0</v>
      </c>
      <c r="G10" s="192">
        <v>351000</v>
      </c>
      <c r="H10" s="192">
        <v>0</v>
      </c>
      <c r="I10" s="192">
        <v>0</v>
      </c>
      <c r="J10" s="192">
        <v>0</v>
      </c>
    </row>
    <row r="11" ht="19.5" customHeight="1" spans="1:10">
      <c r="A11" s="191" t="s">
        <v>131</v>
      </c>
      <c r="B11" s="191"/>
      <c r="C11" s="191"/>
      <c r="D11" s="191" t="s">
        <v>132</v>
      </c>
      <c r="E11" s="192">
        <v>13500</v>
      </c>
      <c r="F11" s="192">
        <v>13500</v>
      </c>
      <c r="G11" s="192">
        <v>0</v>
      </c>
      <c r="H11" s="192">
        <v>0</v>
      </c>
      <c r="I11" s="192">
        <v>0</v>
      </c>
      <c r="J11" s="192">
        <v>0</v>
      </c>
    </row>
    <row r="12" ht="19.5" customHeight="1" spans="1:10">
      <c r="A12" s="191" t="s">
        <v>133</v>
      </c>
      <c r="B12" s="191"/>
      <c r="C12" s="191"/>
      <c r="D12" s="191" t="s">
        <v>134</v>
      </c>
      <c r="E12" s="192">
        <v>2768605.82</v>
      </c>
      <c r="F12" s="192">
        <v>2578622.92</v>
      </c>
      <c r="G12" s="192">
        <v>189982.9</v>
      </c>
      <c r="H12" s="192">
        <v>0</v>
      </c>
      <c r="I12" s="192">
        <v>0</v>
      </c>
      <c r="J12" s="192">
        <v>0</v>
      </c>
    </row>
    <row r="13" ht="19.5" customHeight="1" spans="1:10">
      <c r="A13" s="191" t="s">
        <v>135</v>
      </c>
      <c r="B13" s="191"/>
      <c r="C13" s="191"/>
      <c r="D13" s="191" t="s">
        <v>136</v>
      </c>
      <c r="E13" s="192">
        <v>6072</v>
      </c>
      <c r="F13" s="192">
        <v>0</v>
      </c>
      <c r="G13" s="192">
        <v>6072</v>
      </c>
      <c r="H13" s="192">
        <v>0</v>
      </c>
      <c r="I13" s="192">
        <v>0</v>
      </c>
      <c r="J13" s="192">
        <v>0</v>
      </c>
    </row>
    <row r="14" ht="19.5" customHeight="1" spans="1:10">
      <c r="A14" s="191" t="s">
        <v>137</v>
      </c>
      <c r="B14" s="191"/>
      <c r="C14" s="191"/>
      <c r="D14" s="191" t="s">
        <v>138</v>
      </c>
      <c r="E14" s="192">
        <v>5090562.84</v>
      </c>
      <c r="F14" s="192">
        <v>0</v>
      </c>
      <c r="G14" s="192">
        <v>5090562.84</v>
      </c>
      <c r="H14" s="192">
        <v>0</v>
      </c>
      <c r="I14" s="192">
        <v>0</v>
      </c>
      <c r="J14" s="192">
        <v>0</v>
      </c>
    </row>
    <row r="15" ht="19.5" customHeight="1" spans="1:10">
      <c r="A15" s="191" t="s">
        <v>139</v>
      </c>
      <c r="B15" s="191"/>
      <c r="C15" s="191"/>
      <c r="D15" s="191" t="s">
        <v>140</v>
      </c>
      <c r="E15" s="192">
        <v>313200</v>
      </c>
      <c r="F15" s="192">
        <v>313200</v>
      </c>
      <c r="G15" s="192">
        <v>0</v>
      </c>
      <c r="H15" s="192">
        <v>0</v>
      </c>
      <c r="I15" s="192">
        <v>0</v>
      </c>
      <c r="J15" s="192">
        <v>0</v>
      </c>
    </row>
    <row r="16" ht="19.5" customHeight="1" spans="1:10">
      <c r="A16" s="191" t="s">
        <v>141</v>
      </c>
      <c r="B16" s="191"/>
      <c r="C16" s="191"/>
      <c r="D16" s="191" t="s">
        <v>142</v>
      </c>
      <c r="E16" s="192">
        <v>147672.36</v>
      </c>
      <c r="F16" s="192">
        <v>147672.36</v>
      </c>
      <c r="G16" s="192">
        <v>0</v>
      </c>
      <c r="H16" s="192">
        <v>0</v>
      </c>
      <c r="I16" s="192">
        <v>0</v>
      </c>
      <c r="J16" s="192">
        <v>0</v>
      </c>
    </row>
    <row r="17" ht="19.5" customHeight="1" spans="1:10">
      <c r="A17" s="191" t="s">
        <v>143</v>
      </c>
      <c r="B17" s="191"/>
      <c r="C17" s="191"/>
      <c r="D17" s="191" t="s">
        <v>144</v>
      </c>
      <c r="E17" s="192">
        <v>381485.6</v>
      </c>
      <c r="F17" s="192">
        <v>381485.6</v>
      </c>
      <c r="G17" s="192">
        <v>0</v>
      </c>
      <c r="H17" s="192">
        <v>0</v>
      </c>
      <c r="I17" s="192">
        <v>0</v>
      </c>
      <c r="J17" s="192">
        <v>0</v>
      </c>
    </row>
    <row r="18" ht="19.5" customHeight="1" spans="1:10">
      <c r="A18" s="191" t="s">
        <v>145</v>
      </c>
      <c r="B18" s="191"/>
      <c r="C18" s="191"/>
      <c r="D18" s="191" t="s">
        <v>146</v>
      </c>
      <c r="E18" s="192">
        <v>478540.82</v>
      </c>
      <c r="F18" s="192">
        <v>478540.82</v>
      </c>
      <c r="G18" s="192">
        <v>0</v>
      </c>
      <c r="H18" s="192">
        <v>0</v>
      </c>
      <c r="I18" s="192">
        <v>0</v>
      </c>
      <c r="J18" s="192">
        <v>0</v>
      </c>
    </row>
    <row r="19" ht="19.5" customHeight="1" spans="1:10">
      <c r="A19" s="191" t="s">
        <v>147</v>
      </c>
      <c r="B19" s="191"/>
      <c r="C19" s="191"/>
      <c r="D19" s="191" t="s">
        <v>148</v>
      </c>
      <c r="E19" s="192">
        <v>64980</v>
      </c>
      <c r="F19" s="192">
        <v>0</v>
      </c>
      <c r="G19" s="192">
        <v>64980</v>
      </c>
      <c r="H19" s="192">
        <v>0</v>
      </c>
      <c r="I19" s="192">
        <v>0</v>
      </c>
      <c r="J19" s="192">
        <v>0</v>
      </c>
    </row>
    <row r="20" ht="19.5" customHeight="1" spans="1:10">
      <c r="A20" s="191" t="s">
        <v>149</v>
      </c>
      <c r="B20" s="191"/>
      <c r="C20" s="191"/>
      <c r="D20" s="191" t="s">
        <v>150</v>
      </c>
      <c r="E20" s="192">
        <v>2076908</v>
      </c>
      <c r="F20" s="192">
        <v>0</v>
      </c>
      <c r="G20" s="192">
        <v>2076908</v>
      </c>
      <c r="H20" s="192">
        <v>0</v>
      </c>
      <c r="I20" s="192">
        <v>0</v>
      </c>
      <c r="J20" s="192">
        <v>0</v>
      </c>
    </row>
    <row r="21" ht="19.5" customHeight="1" spans="1:10">
      <c r="A21" s="191" t="s">
        <v>151</v>
      </c>
      <c r="B21" s="191"/>
      <c r="C21" s="191"/>
      <c r="D21" s="191" t="s">
        <v>152</v>
      </c>
      <c r="E21" s="192">
        <v>8287470</v>
      </c>
      <c r="F21" s="192">
        <v>0</v>
      </c>
      <c r="G21" s="192">
        <v>8287470</v>
      </c>
      <c r="H21" s="192">
        <v>0</v>
      </c>
      <c r="I21" s="192">
        <v>0</v>
      </c>
      <c r="J21" s="192">
        <v>0</v>
      </c>
    </row>
    <row r="22" ht="19.5" customHeight="1" spans="1:10">
      <c r="A22" s="191" t="s">
        <v>153</v>
      </c>
      <c r="B22" s="191"/>
      <c r="C22" s="191"/>
      <c r="D22" s="191" t="s">
        <v>154</v>
      </c>
      <c r="E22" s="192">
        <v>558286.64</v>
      </c>
      <c r="F22" s="192">
        <v>558286.64</v>
      </c>
      <c r="G22" s="192">
        <v>0</v>
      </c>
      <c r="H22" s="192">
        <v>0</v>
      </c>
      <c r="I22" s="192">
        <v>0</v>
      </c>
      <c r="J22" s="192">
        <v>0</v>
      </c>
    </row>
    <row r="23" ht="19.5" customHeight="1" spans="1:10">
      <c r="A23" s="191" t="s">
        <v>155</v>
      </c>
      <c r="B23" s="191"/>
      <c r="C23" s="191"/>
      <c r="D23" s="191" t="s">
        <v>156</v>
      </c>
      <c r="E23" s="192">
        <v>176440</v>
      </c>
      <c r="F23" s="192">
        <v>0</v>
      </c>
      <c r="G23" s="192">
        <v>176440</v>
      </c>
      <c r="H23" s="192">
        <v>0</v>
      </c>
      <c r="I23" s="192">
        <v>0</v>
      </c>
      <c r="J23" s="192">
        <v>0</v>
      </c>
    </row>
    <row r="24" ht="19.5" customHeight="1" spans="1:10">
      <c r="A24" s="191" t="s">
        <v>157</v>
      </c>
      <c r="B24" s="191"/>
      <c r="C24" s="191"/>
      <c r="D24" s="191" t="s">
        <v>158</v>
      </c>
      <c r="E24" s="192">
        <v>16066410</v>
      </c>
      <c r="F24" s="192">
        <v>0</v>
      </c>
      <c r="G24" s="192">
        <v>16066410</v>
      </c>
      <c r="H24" s="192">
        <v>0</v>
      </c>
      <c r="I24" s="192">
        <v>0</v>
      </c>
      <c r="J24" s="192">
        <v>0</v>
      </c>
    </row>
    <row r="25" ht="19.5" customHeight="1" spans="1:10">
      <c r="A25" s="191" t="s">
        <v>159</v>
      </c>
      <c r="B25" s="191"/>
      <c r="C25" s="191"/>
      <c r="D25" s="191" t="s">
        <v>160</v>
      </c>
      <c r="E25" s="192">
        <v>132954580</v>
      </c>
      <c r="F25" s="192">
        <v>0</v>
      </c>
      <c r="G25" s="192">
        <v>132954580</v>
      </c>
      <c r="H25" s="192">
        <v>0</v>
      </c>
      <c r="I25" s="192">
        <v>0</v>
      </c>
      <c r="J25" s="192">
        <v>0</v>
      </c>
    </row>
    <row r="26" ht="19.5" customHeight="1" spans="1:10">
      <c r="A26" s="191" t="s">
        <v>161</v>
      </c>
      <c r="B26" s="191"/>
      <c r="C26" s="191"/>
      <c r="D26" s="191" t="s">
        <v>162</v>
      </c>
      <c r="E26" s="192">
        <v>115879160</v>
      </c>
      <c r="F26" s="192">
        <v>0</v>
      </c>
      <c r="G26" s="192">
        <v>115879160</v>
      </c>
      <c r="H26" s="192">
        <v>0</v>
      </c>
      <c r="I26" s="192">
        <v>0</v>
      </c>
      <c r="J26" s="192">
        <v>0</v>
      </c>
    </row>
    <row r="27" ht="19.5" customHeight="1" spans="1:10">
      <c r="A27" s="191" t="s">
        <v>163</v>
      </c>
      <c r="B27" s="191"/>
      <c r="C27" s="191"/>
      <c r="D27" s="191" t="s">
        <v>164</v>
      </c>
      <c r="E27" s="192">
        <v>17203599</v>
      </c>
      <c r="F27" s="192">
        <v>0</v>
      </c>
      <c r="G27" s="192">
        <v>17203599</v>
      </c>
      <c r="H27" s="192">
        <v>0</v>
      </c>
      <c r="I27" s="192">
        <v>0</v>
      </c>
      <c r="J27" s="192">
        <v>0</v>
      </c>
    </row>
    <row r="28" ht="19.5" customHeight="1" spans="1:10">
      <c r="A28" s="191" t="s">
        <v>165</v>
      </c>
      <c r="B28" s="191"/>
      <c r="C28" s="191"/>
      <c r="D28" s="191" t="s">
        <v>166</v>
      </c>
      <c r="E28" s="192">
        <v>15052448</v>
      </c>
      <c r="F28" s="192">
        <v>0</v>
      </c>
      <c r="G28" s="192">
        <v>15052448</v>
      </c>
      <c r="H28" s="192">
        <v>0</v>
      </c>
      <c r="I28" s="192">
        <v>0</v>
      </c>
      <c r="J28" s="192">
        <v>0</v>
      </c>
    </row>
    <row r="29" ht="19.5" customHeight="1" spans="1:10">
      <c r="A29" s="191" t="s">
        <v>167</v>
      </c>
      <c r="B29" s="191"/>
      <c r="C29" s="191"/>
      <c r="D29" s="191" t="s">
        <v>168</v>
      </c>
      <c r="E29" s="192">
        <v>5820000</v>
      </c>
      <c r="F29" s="192">
        <v>0</v>
      </c>
      <c r="G29" s="192">
        <v>5820000</v>
      </c>
      <c r="H29" s="192">
        <v>0</v>
      </c>
      <c r="I29" s="192">
        <v>0</v>
      </c>
      <c r="J29" s="192">
        <v>0</v>
      </c>
    </row>
    <row r="30" ht="19.5" customHeight="1" spans="1:10">
      <c r="A30" s="191" t="s">
        <v>169</v>
      </c>
      <c r="B30" s="191"/>
      <c r="C30" s="191"/>
      <c r="D30" s="191" t="s">
        <v>170</v>
      </c>
      <c r="E30" s="192">
        <v>37782</v>
      </c>
      <c r="F30" s="192">
        <v>0</v>
      </c>
      <c r="G30" s="192">
        <v>37782</v>
      </c>
      <c r="H30" s="192">
        <v>0</v>
      </c>
      <c r="I30" s="192">
        <v>0</v>
      </c>
      <c r="J30" s="192">
        <v>0</v>
      </c>
    </row>
    <row r="31" ht="19.5" customHeight="1" spans="1:10">
      <c r="A31" s="191" t="s">
        <v>171</v>
      </c>
      <c r="B31" s="191"/>
      <c r="C31" s="191"/>
      <c r="D31" s="191" t="s">
        <v>172</v>
      </c>
      <c r="E31" s="192">
        <v>192133.73</v>
      </c>
      <c r="F31" s="192">
        <v>192133.73</v>
      </c>
      <c r="G31" s="192">
        <v>0</v>
      </c>
      <c r="H31" s="192">
        <v>0</v>
      </c>
      <c r="I31" s="192">
        <v>0</v>
      </c>
      <c r="J31" s="192">
        <v>0</v>
      </c>
    </row>
    <row r="32" ht="19.5" customHeight="1" spans="1:10">
      <c r="A32" s="191" t="s">
        <v>173</v>
      </c>
      <c r="B32" s="191"/>
      <c r="C32" s="191"/>
      <c r="D32" s="191" t="s">
        <v>174</v>
      </c>
      <c r="E32" s="192">
        <v>19638.3</v>
      </c>
      <c r="F32" s="192">
        <v>19638.3</v>
      </c>
      <c r="G32" s="192">
        <v>0</v>
      </c>
      <c r="H32" s="192">
        <v>0</v>
      </c>
      <c r="I32" s="192">
        <v>0</v>
      </c>
      <c r="J32" s="192">
        <v>0</v>
      </c>
    </row>
    <row r="33" ht="19.5" customHeight="1" spans="1:10">
      <c r="A33" s="191" t="s">
        <v>175</v>
      </c>
      <c r="B33" s="191"/>
      <c r="C33" s="191"/>
      <c r="D33" s="191" t="s">
        <v>176</v>
      </c>
      <c r="E33" s="192">
        <v>217907.9</v>
      </c>
      <c r="F33" s="192">
        <v>217907.9</v>
      </c>
      <c r="G33" s="192">
        <v>0</v>
      </c>
      <c r="H33" s="192">
        <v>0</v>
      </c>
      <c r="I33" s="192">
        <v>0</v>
      </c>
      <c r="J33" s="192">
        <v>0</v>
      </c>
    </row>
    <row r="34" ht="19.5" customHeight="1" spans="1:10">
      <c r="A34" s="191" t="s">
        <v>177</v>
      </c>
      <c r="B34" s="191"/>
      <c r="C34" s="191"/>
      <c r="D34" s="191" t="s">
        <v>178</v>
      </c>
      <c r="E34" s="192">
        <v>4201.81</v>
      </c>
      <c r="F34" s="192">
        <v>4201.81</v>
      </c>
      <c r="G34" s="192">
        <v>0</v>
      </c>
      <c r="H34" s="192">
        <v>0</v>
      </c>
      <c r="I34" s="192">
        <v>0</v>
      </c>
      <c r="J34" s="192">
        <v>0</v>
      </c>
    </row>
    <row r="35" ht="19.5" customHeight="1" spans="1:10">
      <c r="A35" s="191" t="s">
        <v>179</v>
      </c>
      <c r="B35" s="191"/>
      <c r="C35" s="191"/>
      <c r="D35" s="191" t="s">
        <v>180</v>
      </c>
      <c r="E35" s="192">
        <v>301996</v>
      </c>
      <c r="F35" s="192">
        <v>301996</v>
      </c>
      <c r="G35" s="192">
        <v>0</v>
      </c>
      <c r="H35" s="192">
        <v>0</v>
      </c>
      <c r="I35" s="192">
        <v>0</v>
      </c>
      <c r="J35" s="192">
        <v>0</v>
      </c>
    </row>
    <row r="36" ht="19.5" customHeight="1" spans="1:10">
      <c r="A36" s="191" t="s">
        <v>181</v>
      </c>
      <c r="B36" s="191"/>
      <c r="C36" s="191"/>
      <c r="D36" s="191" t="s">
        <v>182</v>
      </c>
      <c r="E36" s="192">
        <v>1904160</v>
      </c>
      <c r="F36" s="192">
        <v>0</v>
      </c>
      <c r="G36" s="192">
        <v>1904160</v>
      </c>
      <c r="H36" s="192">
        <v>0</v>
      </c>
      <c r="I36" s="192">
        <v>0</v>
      </c>
      <c r="J36" s="192">
        <v>0</v>
      </c>
    </row>
    <row r="37" ht="19.5" customHeight="1" spans="1:10">
      <c r="A37" s="191" t="s">
        <v>191</v>
      </c>
      <c r="B37" s="191"/>
      <c r="C37" s="191"/>
      <c r="D37" s="191"/>
      <c r="E37" s="191"/>
      <c r="F37" s="191"/>
      <c r="G37" s="191"/>
      <c r="H37" s="191"/>
      <c r="I37" s="191"/>
      <c r="J37" s="191"/>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D5" sqref="D5:D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6" t="s">
        <v>192</v>
      </c>
    </row>
    <row r="2" ht="15.6" spans="9:9">
      <c r="I2" s="197" t="s">
        <v>193</v>
      </c>
    </row>
    <row r="3" ht="15.6" spans="1:9">
      <c r="A3" s="197" t="s">
        <v>2</v>
      </c>
      <c r="I3" s="197" t="s">
        <v>3</v>
      </c>
    </row>
    <row r="4" ht="19.5" customHeight="1" spans="1:9">
      <c r="A4" s="199" t="s">
        <v>194</v>
      </c>
      <c r="B4" s="199"/>
      <c r="C4" s="199"/>
      <c r="D4" s="199" t="s">
        <v>195</v>
      </c>
      <c r="E4" s="199"/>
      <c r="F4" s="199"/>
      <c r="G4" s="199"/>
      <c r="H4" s="199"/>
      <c r="I4" s="199"/>
    </row>
    <row r="5" ht="19.5" customHeight="1" spans="1:9">
      <c r="A5" s="198" t="s">
        <v>196</v>
      </c>
      <c r="B5" s="198" t="s">
        <v>7</v>
      </c>
      <c r="C5" s="198" t="s">
        <v>197</v>
      </c>
      <c r="D5" s="198" t="s">
        <v>198</v>
      </c>
      <c r="E5" s="198" t="s">
        <v>7</v>
      </c>
      <c r="F5" s="199" t="s">
        <v>128</v>
      </c>
      <c r="G5" s="198" t="s">
        <v>199</v>
      </c>
      <c r="H5" s="198" t="s">
        <v>200</v>
      </c>
      <c r="I5" s="198" t="s">
        <v>201</v>
      </c>
    </row>
    <row r="6" ht="19.5" customHeight="1" spans="1:9">
      <c r="A6" s="198"/>
      <c r="B6" s="198"/>
      <c r="C6" s="198"/>
      <c r="D6" s="198"/>
      <c r="E6" s="198"/>
      <c r="F6" s="199" t="s">
        <v>123</v>
      </c>
      <c r="G6" s="198" t="s">
        <v>199</v>
      </c>
      <c r="H6" s="198"/>
      <c r="I6" s="198"/>
    </row>
    <row r="7" ht="19.5" customHeight="1" spans="1:9">
      <c r="A7" s="199" t="s">
        <v>202</v>
      </c>
      <c r="B7" s="199"/>
      <c r="C7" s="199" t="s">
        <v>11</v>
      </c>
      <c r="D7" s="199" t="s">
        <v>202</v>
      </c>
      <c r="E7" s="199"/>
      <c r="F7" s="199" t="s">
        <v>12</v>
      </c>
      <c r="G7" s="199" t="s">
        <v>20</v>
      </c>
      <c r="H7" s="199" t="s">
        <v>24</v>
      </c>
      <c r="I7" s="199" t="s">
        <v>28</v>
      </c>
    </row>
    <row r="8" ht="19.5" customHeight="1" spans="1:9">
      <c r="A8" s="201" t="s">
        <v>203</v>
      </c>
      <c r="B8" s="199" t="s">
        <v>11</v>
      </c>
      <c r="C8" s="192">
        <v>324464580.82</v>
      </c>
      <c r="D8" s="201" t="s">
        <v>14</v>
      </c>
      <c r="E8" s="199" t="s">
        <v>22</v>
      </c>
      <c r="F8" s="192">
        <v>351000</v>
      </c>
      <c r="G8" s="192">
        <v>351000</v>
      </c>
      <c r="H8" s="192">
        <v>0</v>
      </c>
      <c r="I8" s="192">
        <v>0</v>
      </c>
    </row>
    <row r="9" ht="19.5" customHeight="1" spans="1:9">
      <c r="A9" s="201" t="s">
        <v>204</v>
      </c>
      <c r="B9" s="199" t="s">
        <v>12</v>
      </c>
      <c r="C9" s="192">
        <v>1904160</v>
      </c>
      <c r="D9" s="201" t="s">
        <v>17</v>
      </c>
      <c r="E9" s="199" t="s">
        <v>26</v>
      </c>
      <c r="F9" s="192">
        <v>0</v>
      </c>
      <c r="G9" s="192">
        <v>0</v>
      </c>
      <c r="H9" s="192">
        <v>0</v>
      </c>
      <c r="I9" s="192">
        <v>0</v>
      </c>
    </row>
    <row r="10" ht="19.5" customHeight="1" spans="1:9">
      <c r="A10" s="201" t="s">
        <v>205</v>
      </c>
      <c r="B10" s="199" t="s">
        <v>20</v>
      </c>
      <c r="C10" s="192">
        <v>0</v>
      </c>
      <c r="D10" s="201" t="s">
        <v>21</v>
      </c>
      <c r="E10" s="199" t="s">
        <v>30</v>
      </c>
      <c r="F10" s="192">
        <v>0</v>
      </c>
      <c r="G10" s="192">
        <v>0</v>
      </c>
      <c r="H10" s="192">
        <v>0</v>
      </c>
      <c r="I10" s="192">
        <v>0</v>
      </c>
    </row>
    <row r="11" ht="19.5" customHeight="1" spans="1:9">
      <c r="A11" s="201"/>
      <c r="B11" s="199" t="s">
        <v>24</v>
      </c>
      <c r="C11" s="203"/>
      <c r="D11" s="201" t="s">
        <v>25</v>
      </c>
      <c r="E11" s="199" t="s">
        <v>34</v>
      </c>
      <c r="F11" s="192">
        <v>0</v>
      </c>
      <c r="G11" s="192">
        <v>0</v>
      </c>
      <c r="H11" s="192">
        <v>0</v>
      </c>
      <c r="I11" s="192">
        <v>0</v>
      </c>
    </row>
    <row r="12" ht="19.5" customHeight="1" spans="1:9">
      <c r="A12" s="201"/>
      <c r="B12" s="199" t="s">
        <v>28</v>
      </c>
      <c r="C12" s="203"/>
      <c r="D12" s="201" t="s">
        <v>29</v>
      </c>
      <c r="E12" s="199" t="s">
        <v>38</v>
      </c>
      <c r="F12" s="192">
        <v>0</v>
      </c>
      <c r="G12" s="192">
        <v>0</v>
      </c>
      <c r="H12" s="192">
        <v>0</v>
      </c>
      <c r="I12" s="192">
        <v>0</v>
      </c>
    </row>
    <row r="13" ht="19.5" customHeight="1" spans="1:9">
      <c r="A13" s="201"/>
      <c r="B13" s="199" t="s">
        <v>32</v>
      </c>
      <c r="C13" s="203"/>
      <c r="D13" s="201" t="s">
        <v>33</v>
      </c>
      <c r="E13" s="199" t="s">
        <v>42</v>
      </c>
      <c r="F13" s="192">
        <v>0</v>
      </c>
      <c r="G13" s="192">
        <v>0</v>
      </c>
      <c r="H13" s="192">
        <v>0</v>
      </c>
      <c r="I13" s="192">
        <v>0</v>
      </c>
    </row>
    <row r="14" ht="19.5" customHeight="1" spans="1:9">
      <c r="A14" s="201"/>
      <c r="B14" s="199" t="s">
        <v>36</v>
      </c>
      <c r="C14" s="203"/>
      <c r="D14" s="201" t="s">
        <v>37</v>
      </c>
      <c r="E14" s="199" t="s">
        <v>45</v>
      </c>
      <c r="F14" s="192">
        <v>0</v>
      </c>
      <c r="G14" s="192">
        <v>0</v>
      </c>
      <c r="H14" s="192">
        <v>0</v>
      </c>
      <c r="I14" s="192">
        <v>0</v>
      </c>
    </row>
    <row r="15" ht="19.5" customHeight="1" spans="1:9">
      <c r="A15" s="201"/>
      <c r="B15" s="199" t="s">
        <v>40</v>
      </c>
      <c r="C15" s="203"/>
      <c r="D15" s="201" t="s">
        <v>41</v>
      </c>
      <c r="E15" s="199" t="s">
        <v>48</v>
      </c>
      <c r="F15" s="192">
        <v>323377703.08</v>
      </c>
      <c r="G15" s="192">
        <v>323377703.08</v>
      </c>
      <c r="H15" s="192">
        <v>0</v>
      </c>
      <c r="I15" s="192">
        <v>0</v>
      </c>
    </row>
    <row r="16" ht="19.5" customHeight="1" spans="1:9">
      <c r="A16" s="201"/>
      <c r="B16" s="199" t="s">
        <v>43</v>
      </c>
      <c r="C16" s="203"/>
      <c r="D16" s="201" t="s">
        <v>44</v>
      </c>
      <c r="E16" s="199" t="s">
        <v>51</v>
      </c>
      <c r="F16" s="192">
        <v>433881.74</v>
      </c>
      <c r="G16" s="192">
        <v>433881.74</v>
      </c>
      <c r="H16" s="192">
        <v>0</v>
      </c>
      <c r="I16" s="192">
        <v>0</v>
      </c>
    </row>
    <row r="17" ht="19.5" customHeight="1" spans="1:9">
      <c r="A17" s="201"/>
      <c r="B17" s="199" t="s">
        <v>46</v>
      </c>
      <c r="C17" s="203"/>
      <c r="D17" s="201" t="s">
        <v>47</v>
      </c>
      <c r="E17" s="199" t="s">
        <v>54</v>
      </c>
      <c r="F17" s="192">
        <v>0</v>
      </c>
      <c r="G17" s="192">
        <v>0</v>
      </c>
      <c r="H17" s="192">
        <v>0</v>
      </c>
      <c r="I17" s="192">
        <v>0</v>
      </c>
    </row>
    <row r="18" ht="19.5" customHeight="1" spans="1:9">
      <c r="A18" s="201"/>
      <c r="B18" s="199" t="s">
        <v>49</v>
      </c>
      <c r="C18" s="203"/>
      <c r="D18" s="201" t="s">
        <v>50</v>
      </c>
      <c r="E18" s="199" t="s">
        <v>57</v>
      </c>
      <c r="F18" s="192">
        <v>0</v>
      </c>
      <c r="G18" s="192">
        <v>0</v>
      </c>
      <c r="H18" s="192">
        <v>0</v>
      </c>
      <c r="I18" s="192">
        <v>0</v>
      </c>
    </row>
    <row r="19" ht="19.5" customHeight="1" spans="1:9">
      <c r="A19" s="201"/>
      <c r="B19" s="199" t="s">
        <v>52</v>
      </c>
      <c r="C19" s="203"/>
      <c r="D19" s="201" t="s">
        <v>53</v>
      </c>
      <c r="E19" s="199" t="s">
        <v>60</v>
      </c>
      <c r="F19" s="192">
        <v>0</v>
      </c>
      <c r="G19" s="192">
        <v>0</v>
      </c>
      <c r="H19" s="192">
        <v>0</v>
      </c>
      <c r="I19" s="192">
        <v>0</v>
      </c>
    </row>
    <row r="20" ht="19.5" customHeight="1" spans="1:9">
      <c r="A20" s="201"/>
      <c r="B20" s="199" t="s">
        <v>55</v>
      </c>
      <c r="C20" s="203"/>
      <c r="D20" s="201" t="s">
        <v>56</v>
      </c>
      <c r="E20" s="199" t="s">
        <v>63</v>
      </c>
      <c r="F20" s="192">
        <v>0</v>
      </c>
      <c r="G20" s="192">
        <v>0</v>
      </c>
      <c r="H20" s="192">
        <v>0</v>
      </c>
      <c r="I20" s="192">
        <v>0</v>
      </c>
    </row>
    <row r="21" ht="19.5" customHeight="1" spans="1:9">
      <c r="A21" s="201"/>
      <c r="B21" s="199" t="s">
        <v>58</v>
      </c>
      <c r="C21" s="203"/>
      <c r="D21" s="201" t="s">
        <v>59</v>
      </c>
      <c r="E21" s="199" t="s">
        <v>66</v>
      </c>
      <c r="F21" s="192">
        <v>0</v>
      </c>
      <c r="G21" s="192">
        <v>0</v>
      </c>
      <c r="H21" s="192">
        <v>0</v>
      </c>
      <c r="I21" s="192">
        <v>0</v>
      </c>
    </row>
    <row r="22" ht="19.5" customHeight="1" spans="1:9">
      <c r="A22" s="201"/>
      <c r="B22" s="199" t="s">
        <v>61</v>
      </c>
      <c r="C22" s="203"/>
      <c r="D22" s="201" t="s">
        <v>62</v>
      </c>
      <c r="E22" s="199" t="s">
        <v>69</v>
      </c>
      <c r="F22" s="192">
        <v>0</v>
      </c>
      <c r="G22" s="192">
        <v>0</v>
      </c>
      <c r="H22" s="192">
        <v>0</v>
      </c>
      <c r="I22" s="192">
        <v>0</v>
      </c>
    </row>
    <row r="23" ht="19.5" customHeight="1" spans="1:9">
      <c r="A23" s="201"/>
      <c r="B23" s="199" t="s">
        <v>64</v>
      </c>
      <c r="C23" s="203"/>
      <c r="D23" s="201" t="s">
        <v>65</v>
      </c>
      <c r="E23" s="199" t="s">
        <v>72</v>
      </c>
      <c r="F23" s="192">
        <v>0</v>
      </c>
      <c r="G23" s="192">
        <v>0</v>
      </c>
      <c r="H23" s="192">
        <v>0</v>
      </c>
      <c r="I23" s="192">
        <v>0</v>
      </c>
    </row>
    <row r="24" ht="19.5" customHeight="1" spans="1:9">
      <c r="A24" s="201"/>
      <c r="B24" s="199" t="s">
        <v>67</v>
      </c>
      <c r="C24" s="203"/>
      <c r="D24" s="201" t="s">
        <v>68</v>
      </c>
      <c r="E24" s="199" t="s">
        <v>75</v>
      </c>
      <c r="F24" s="192">
        <v>0</v>
      </c>
      <c r="G24" s="192">
        <v>0</v>
      </c>
      <c r="H24" s="192">
        <v>0</v>
      </c>
      <c r="I24" s="192">
        <v>0</v>
      </c>
    </row>
    <row r="25" ht="19.5" customHeight="1" spans="1:9">
      <c r="A25" s="201"/>
      <c r="B25" s="199" t="s">
        <v>70</v>
      </c>
      <c r="C25" s="203"/>
      <c r="D25" s="201" t="s">
        <v>71</v>
      </c>
      <c r="E25" s="199" t="s">
        <v>78</v>
      </c>
      <c r="F25" s="192">
        <v>0</v>
      </c>
      <c r="G25" s="192">
        <v>0</v>
      </c>
      <c r="H25" s="192">
        <v>0</v>
      </c>
      <c r="I25" s="192">
        <v>0</v>
      </c>
    </row>
    <row r="26" ht="19.5" customHeight="1" spans="1:9">
      <c r="A26" s="201"/>
      <c r="B26" s="199" t="s">
        <v>73</v>
      </c>
      <c r="C26" s="203"/>
      <c r="D26" s="201" t="s">
        <v>74</v>
      </c>
      <c r="E26" s="199" t="s">
        <v>81</v>
      </c>
      <c r="F26" s="192">
        <v>301996</v>
      </c>
      <c r="G26" s="192">
        <v>301996</v>
      </c>
      <c r="H26" s="192">
        <v>0</v>
      </c>
      <c r="I26" s="192">
        <v>0</v>
      </c>
    </row>
    <row r="27" ht="19.5" customHeight="1" spans="1:9">
      <c r="A27" s="201"/>
      <c r="B27" s="199" t="s">
        <v>76</v>
      </c>
      <c r="C27" s="203"/>
      <c r="D27" s="201" t="s">
        <v>77</v>
      </c>
      <c r="E27" s="199" t="s">
        <v>84</v>
      </c>
      <c r="F27" s="192">
        <v>0</v>
      </c>
      <c r="G27" s="192">
        <v>0</v>
      </c>
      <c r="H27" s="192">
        <v>0</v>
      </c>
      <c r="I27" s="192">
        <v>0</v>
      </c>
    </row>
    <row r="28" ht="19.5" customHeight="1" spans="1:9">
      <c r="A28" s="201"/>
      <c r="B28" s="199" t="s">
        <v>79</v>
      </c>
      <c r="C28" s="203"/>
      <c r="D28" s="201" t="s">
        <v>80</v>
      </c>
      <c r="E28" s="199" t="s">
        <v>87</v>
      </c>
      <c r="F28" s="192">
        <v>0</v>
      </c>
      <c r="G28" s="192">
        <v>0</v>
      </c>
      <c r="H28" s="192">
        <v>0</v>
      </c>
      <c r="I28" s="192">
        <v>0</v>
      </c>
    </row>
    <row r="29" ht="19.5" customHeight="1" spans="1:9">
      <c r="A29" s="201"/>
      <c r="B29" s="199" t="s">
        <v>82</v>
      </c>
      <c r="C29" s="203"/>
      <c r="D29" s="201" t="s">
        <v>83</v>
      </c>
      <c r="E29" s="199" t="s">
        <v>90</v>
      </c>
      <c r="F29" s="192">
        <v>0</v>
      </c>
      <c r="G29" s="192">
        <v>0</v>
      </c>
      <c r="H29" s="192">
        <v>0</v>
      </c>
      <c r="I29" s="192">
        <v>0</v>
      </c>
    </row>
    <row r="30" ht="19.5" customHeight="1" spans="1:9">
      <c r="A30" s="201"/>
      <c r="B30" s="199" t="s">
        <v>85</v>
      </c>
      <c r="C30" s="203"/>
      <c r="D30" s="201" t="s">
        <v>86</v>
      </c>
      <c r="E30" s="199" t="s">
        <v>93</v>
      </c>
      <c r="F30" s="192">
        <v>1904160</v>
      </c>
      <c r="G30" s="192">
        <v>0</v>
      </c>
      <c r="H30" s="192">
        <v>1904160</v>
      </c>
      <c r="I30" s="192">
        <v>0</v>
      </c>
    </row>
    <row r="31" ht="19.5" customHeight="1" spans="1:9">
      <c r="A31" s="201"/>
      <c r="B31" s="199" t="s">
        <v>88</v>
      </c>
      <c r="C31" s="203"/>
      <c r="D31" s="201" t="s">
        <v>89</v>
      </c>
      <c r="E31" s="199" t="s">
        <v>96</v>
      </c>
      <c r="F31" s="192">
        <v>0</v>
      </c>
      <c r="G31" s="192">
        <v>0</v>
      </c>
      <c r="H31" s="192">
        <v>0</v>
      </c>
      <c r="I31" s="192">
        <v>0</v>
      </c>
    </row>
    <row r="32" ht="19.5" customHeight="1" spans="1:9">
      <c r="A32" s="201"/>
      <c r="B32" s="199" t="s">
        <v>91</v>
      </c>
      <c r="C32" s="203"/>
      <c r="D32" s="201" t="s">
        <v>92</v>
      </c>
      <c r="E32" s="199" t="s">
        <v>100</v>
      </c>
      <c r="F32" s="192">
        <v>0</v>
      </c>
      <c r="G32" s="192">
        <v>0</v>
      </c>
      <c r="H32" s="192">
        <v>0</v>
      </c>
      <c r="I32" s="192">
        <v>0</v>
      </c>
    </row>
    <row r="33" ht="19.5" customHeight="1" spans="1:9">
      <c r="A33" s="201"/>
      <c r="B33" s="199" t="s">
        <v>94</v>
      </c>
      <c r="C33" s="203"/>
      <c r="D33" s="201" t="s">
        <v>95</v>
      </c>
      <c r="E33" s="199" t="s">
        <v>104</v>
      </c>
      <c r="F33" s="192">
        <v>0</v>
      </c>
      <c r="G33" s="192">
        <v>0</v>
      </c>
      <c r="H33" s="192">
        <v>0</v>
      </c>
      <c r="I33" s="192">
        <v>0</v>
      </c>
    </row>
    <row r="34" ht="19.5" customHeight="1" spans="1:9">
      <c r="A34" s="199" t="s">
        <v>97</v>
      </c>
      <c r="B34" s="199" t="s">
        <v>98</v>
      </c>
      <c r="C34" s="192">
        <v>326368740.82</v>
      </c>
      <c r="D34" s="199" t="s">
        <v>99</v>
      </c>
      <c r="E34" s="199" t="s">
        <v>108</v>
      </c>
      <c r="F34" s="192">
        <v>326368740.82</v>
      </c>
      <c r="G34" s="192">
        <v>324464580.82</v>
      </c>
      <c r="H34" s="192">
        <v>1904160</v>
      </c>
      <c r="I34" s="192">
        <v>0</v>
      </c>
    </row>
    <row r="35" ht="19.5" customHeight="1" spans="1:9">
      <c r="A35" s="201" t="s">
        <v>206</v>
      </c>
      <c r="B35" s="199" t="s">
        <v>102</v>
      </c>
      <c r="C35" s="192">
        <v>0</v>
      </c>
      <c r="D35" s="201" t="s">
        <v>207</v>
      </c>
      <c r="E35" s="199" t="s">
        <v>111</v>
      </c>
      <c r="F35" s="192">
        <v>0</v>
      </c>
      <c r="G35" s="192">
        <v>0</v>
      </c>
      <c r="H35" s="192">
        <v>0</v>
      </c>
      <c r="I35" s="192">
        <v>0</v>
      </c>
    </row>
    <row r="36" ht="19.5" customHeight="1" spans="1:9">
      <c r="A36" s="201" t="s">
        <v>203</v>
      </c>
      <c r="B36" s="199" t="s">
        <v>106</v>
      </c>
      <c r="C36" s="192">
        <v>0</v>
      </c>
      <c r="D36" s="201"/>
      <c r="E36" s="199" t="s">
        <v>208</v>
      </c>
      <c r="F36" s="203"/>
      <c r="G36" s="203"/>
      <c r="H36" s="203"/>
      <c r="I36" s="203"/>
    </row>
    <row r="37" ht="19.5" customHeight="1" spans="1:9">
      <c r="A37" s="201" t="s">
        <v>204</v>
      </c>
      <c r="B37" s="199" t="s">
        <v>110</v>
      </c>
      <c r="C37" s="192">
        <v>0</v>
      </c>
      <c r="D37" s="199"/>
      <c r="E37" s="199" t="s">
        <v>209</v>
      </c>
      <c r="F37" s="203"/>
      <c r="G37" s="203"/>
      <c r="H37" s="203"/>
      <c r="I37" s="203"/>
    </row>
    <row r="38" ht="19.5" customHeight="1" spans="1:9">
      <c r="A38" s="201" t="s">
        <v>205</v>
      </c>
      <c r="B38" s="199" t="s">
        <v>15</v>
      </c>
      <c r="C38" s="192">
        <v>0</v>
      </c>
      <c r="D38" s="201"/>
      <c r="E38" s="199" t="s">
        <v>210</v>
      </c>
      <c r="F38" s="203"/>
      <c r="G38" s="203"/>
      <c r="H38" s="203"/>
      <c r="I38" s="203"/>
    </row>
    <row r="39" ht="19.5" customHeight="1" spans="1:9">
      <c r="A39" s="199" t="s">
        <v>109</v>
      </c>
      <c r="B39" s="199" t="s">
        <v>18</v>
      </c>
      <c r="C39" s="192">
        <v>326368740.82</v>
      </c>
      <c r="D39" s="199" t="s">
        <v>109</v>
      </c>
      <c r="E39" s="199" t="s">
        <v>211</v>
      </c>
      <c r="F39" s="192">
        <v>326368740.82</v>
      </c>
      <c r="G39" s="192">
        <v>324464580.82</v>
      </c>
      <c r="H39" s="192">
        <v>1904160</v>
      </c>
      <c r="I39" s="192">
        <v>0</v>
      </c>
    </row>
    <row r="40" ht="19.5" customHeight="1" spans="1:9">
      <c r="A40" s="191" t="s">
        <v>212</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J12" activePane="bottomRight" state="frozen"/>
      <selection/>
      <selection pane="topRight"/>
      <selection pane="bottomLeft"/>
      <selection pane="bottomRight" activeCell="J24" sqref="J24"/>
    </sheetView>
  </sheetViews>
  <sheetFormatPr defaultColWidth="9" defaultRowHeight="14.4"/>
  <cols>
    <col min="1" max="3" width="2.75" customWidth="1"/>
    <col min="4" max="4" width="26.25" customWidth="1"/>
    <col min="5" max="7" width="14" customWidth="1"/>
    <col min="8" max="8" width="16.8888888888889" customWidth="1"/>
    <col min="9" max="10" width="15" customWidth="1"/>
    <col min="11" max="11" width="17.1111111111111" customWidth="1"/>
    <col min="12" max="13" width="15" customWidth="1"/>
    <col min="14" max="14" width="14" customWidth="1"/>
    <col min="15" max="15" width="17.2222222222222" customWidth="1"/>
    <col min="16" max="17" width="14" customWidth="1"/>
    <col min="18" max="18" width="15" customWidth="1"/>
    <col min="19" max="20" width="14" customWidth="1"/>
  </cols>
  <sheetData>
    <row r="1" ht="28.2" spans="11:11">
      <c r="K1" s="196" t="s">
        <v>213</v>
      </c>
    </row>
    <row r="2" ht="15.6" spans="20:20">
      <c r="T2" s="197" t="s">
        <v>214</v>
      </c>
    </row>
    <row r="3" ht="15.6" spans="1:20">
      <c r="A3" s="197" t="s">
        <v>2</v>
      </c>
      <c r="T3" s="197" t="s">
        <v>3</v>
      </c>
    </row>
    <row r="4" ht="19.5" customHeight="1" spans="1:20">
      <c r="A4" s="198" t="s">
        <v>6</v>
      </c>
      <c r="B4" s="198"/>
      <c r="C4" s="198"/>
      <c r="D4" s="198"/>
      <c r="E4" s="198" t="s">
        <v>105</v>
      </c>
      <c r="F4" s="198"/>
      <c r="G4" s="198"/>
      <c r="H4" s="198" t="s">
        <v>215</v>
      </c>
      <c r="I4" s="198"/>
      <c r="J4" s="198"/>
      <c r="K4" s="198" t="s">
        <v>216</v>
      </c>
      <c r="L4" s="198"/>
      <c r="M4" s="198"/>
      <c r="N4" s="198"/>
      <c r="O4" s="198"/>
      <c r="P4" s="198" t="s">
        <v>107</v>
      </c>
      <c r="Q4" s="198"/>
      <c r="R4" s="198"/>
      <c r="S4" s="198"/>
      <c r="T4" s="198"/>
    </row>
    <row r="5" ht="19.5" customHeight="1" spans="1:20">
      <c r="A5" s="198" t="s">
        <v>121</v>
      </c>
      <c r="B5" s="198"/>
      <c r="C5" s="198"/>
      <c r="D5" s="198" t="s">
        <v>122</v>
      </c>
      <c r="E5" s="198" t="s">
        <v>128</v>
      </c>
      <c r="F5" s="198" t="s">
        <v>217</v>
      </c>
      <c r="G5" s="198" t="s">
        <v>218</v>
      </c>
      <c r="H5" s="198" t="s">
        <v>128</v>
      </c>
      <c r="I5" s="198" t="s">
        <v>186</v>
      </c>
      <c r="J5" s="198" t="s">
        <v>187</v>
      </c>
      <c r="K5" s="198" t="s">
        <v>128</v>
      </c>
      <c r="L5" s="198" t="s">
        <v>186</v>
      </c>
      <c r="M5" s="198"/>
      <c r="N5" s="198" t="s">
        <v>186</v>
      </c>
      <c r="O5" s="198" t="s">
        <v>187</v>
      </c>
      <c r="P5" s="198" t="s">
        <v>128</v>
      </c>
      <c r="Q5" s="198" t="s">
        <v>217</v>
      </c>
      <c r="R5" s="198" t="s">
        <v>218</v>
      </c>
      <c r="S5" s="198" t="s">
        <v>218</v>
      </c>
      <c r="T5" s="198"/>
    </row>
    <row r="6" ht="19.5" customHeight="1" spans="1:20">
      <c r="A6" s="198"/>
      <c r="B6" s="198"/>
      <c r="C6" s="198"/>
      <c r="D6" s="198"/>
      <c r="E6" s="198"/>
      <c r="F6" s="198"/>
      <c r="G6" s="198" t="s">
        <v>123</v>
      </c>
      <c r="H6" s="198"/>
      <c r="I6" s="198" t="s">
        <v>219</v>
      </c>
      <c r="J6" s="198" t="s">
        <v>123</v>
      </c>
      <c r="K6" s="198"/>
      <c r="L6" s="198" t="s">
        <v>123</v>
      </c>
      <c r="M6" s="198" t="s">
        <v>220</v>
      </c>
      <c r="N6" s="198" t="s">
        <v>219</v>
      </c>
      <c r="O6" s="198" t="s">
        <v>123</v>
      </c>
      <c r="P6" s="198"/>
      <c r="Q6" s="198"/>
      <c r="R6" s="198" t="s">
        <v>123</v>
      </c>
      <c r="S6" s="198" t="s">
        <v>221</v>
      </c>
      <c r="T6" s="198" t="s">
        <v>222</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125</v>
      </c>
      <c r="B8" s="198" t="s">
        <v>126</v>
      </c>
      <c r="C8" s="198" t="s">
        <v>127</v>
      </c>
      <c r="D8" s="198"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198"/>
      <c r="B9" s="198"/>
      <c r="C9" s="198"/>
      <c r="D9" s="198" t="s">
        <v>128</v>
      </c>
      <c r="E9" s="192">
        <v>0</v>
      </c>
      <c r="F9" s="192">
        <v>0</v>
      </c>
      <c r="G9" s="192">
        <v>0</v>
      </c>
      <c r="H9" s="192">
        <v>324464580.82</v>
      </c>
      <c r="I9" s="192">
        <v>5207186.08</v>
      </c>
      <c r="J9" s="192">
        <v>319257394.74</v>
      </c>
      <c r="K9" s="192">
        <v>324464580.82</v>
      </c>
      <c r="L9" s="192">
        <v>5207186.08</v>
      </c>
      <c r="M9" s="192">
        <v>4888591.25</v>
      </c>
      <c r="N9" s="192">
        <v>318594.83</v>
      </c>
      <c r="O9" s="192">
        <v>319257394.74</v>
      </c>
      <c r="P9" s="192">
        <v>0</v>
      </c>
      <c r="Q9" s="192">
        <v>0</v>
      </c>
      <c r="R9" s="192">
        <v>0</v>
      </c>
      <c r="S9" s="192">
        <v>0</v>
      </c>
      <c r="T9" s="192">
        <v>0</v>
      </c>
    </row>
    <row r="10" ht="19.5" customHeight="1" spans="1:20">
      <c r="A10" s="191" t="s">
        <v>129</v>
      </c>
      <c r="B10" s="191"/>
      <c r="C10" s="191"/>
      <c r="D10" s="191" t="s">
        <v>130</v>
      </c>
      <c r="E10" s="192">
        <v>0</v>
      </c>
      <c r="F10" s="192">
        <v>0</v>
      </c>
      <c r="G10" s="192">
        <v>0</v>
      </c>
      <c r="H10" s="192">
        <v>351000</v>
      </c>
      <c r="I10" s="192">
        <v>0</v>
      </c>
      <c r="J10" s="192">
        <v>351000</v>
      </c>
      <c r="K10" s="192">
        <v>351000</v>
      </c>
      <c r="L10" s="192">
        <v>0</v>
      </c>
      <c r="M10" s="192">
        <v>0</v>
      </c>
      <c r="N10" s="192">
        <v>0</v>
      </c>
      <c r="O10" s="192">
        <v>351000</v>
      </c>
      <c r="P10" s="192">
        <v>0</v>
      </c>
      <c r="Q10" s="192">
        <v>0</v>
      </c>
      <c r="R10" s="192">
        <v>0</v>
      </c>
      <c r="S10" s="192">
        <v>0</v>
      </c>
      <c r="T10" s="192">
        <v>0</v>
      </c>
    </row>
    <row r="11" ht="19.5" customHeight="1" spans="1:20">
      <c r="A11" s="191" t="s">
        <v>131</v>
      </c>
      <c r="B11" s="191"/>
      <c r="C11" s="191"/>
      <c r="D11" s="191" t="s">
        <v>132</v>
      </c>
      <c r="E11" s="192">
        <v>0</v>
      </c>
      <c r="F11" s="192">
        <v>0</v>
      </c>
      <c r="G11" s="192">
        <v>0</v>
      </c>
      <c r="H11" s="192">
        <v>13500</v>
      </c>
      <c r="I11" s="192">
        <v>13500</v>
      </c>
      <c r="J11" s="192">
        <v>0</v>
      </c>
      <c r="K11" s="192">
        <v>13500</v>
      </c>
      <c r="L11" s="192">
        <v>13500</v>
      </c>
      <c r="M11" s="192">
        <v>13500</v>
      </c>
      <c r="N11" s="192">
        <v>0</v>
      </c>
      <c r="O11" s="192">
        <v>0</v>
      </c>
      <c r="P11" s="192">
        <v>0</v>
      </c>
      <c r="Q11" s="192">
        <v>0</v>
      </c>
      <c r="R11" s="192">
        <v>0</v>
      </c>
      <c r="S11" s="192">
        <v>0</v>
      </c>
      <c r="T11" s="192">
        <v>0</v>
      </c>
    </row>
    <row r="12" ht="19.5" customHeight="1" spans="1:20">
      <c r="A12" s="191" t="s">
        <v>133</v>
      </c>
      <c r="B12" s="191"/>
      <c r="C12" s="191"/>
      <c r="D12" s="191" t="s">
        <v>134</v>
      </c>
      <c r="E12" s="192">
        <v>0</v>
      </c>
      <c r="F12" s="192">
        <v>0</v>
      </c>
      <c r="G12" s="192">
        <v>0</v>
      </c>
      <c r="H12" s="192">
        <v>2768605.82</v>
      </c>
      <c r="I12" s="192">
        <v>2578622.92</v>
      </c>
      <c r="J12" s="192">
        <v>189982.9</v>
      </c>
      <c r="K12" s="192">
        <v>2768605.82</v>
      </c>
      <c r="L12" s="192">
        <v>2578622.92</v>
      </c>
      <c r="M12" s="192">
        <v>2309178.09</v>
      </c>
      <c r="N12" s="192">
        <v>269444.83</v>
      </c>
      <c r="O12" s="192">
        <v>189982.9</v>
      </c>
      <c r="P12" s="192">
        <v>0</v>
      </c>
      <c r="Q12" s="192">
        <v>0</v>
      </c>
      <c r="R12" s="192">
        <v>0</v>
      </c>
      <c r="S12" s="192">
        <v>0</v>
      </c>
      <c r="T12" s="192">
        <v>0</v>
      </c>
    </row>
    <row r="13" ht="19.5" customHeight="1" spans="1:20">
      <c r="A13" s="191" t="s">
        <v>135</v>
      </c>
      <c r="B13" s="191"/>
      <c r="C13" s="191"/>
      <c r="D13" s="191" t="s">
        <v>136</v>
      </c>
      <c r="E13" s="192">
        <v>0</v>
      </c>
      <c r="F13" s="192">
        <v>0</v>
      </c>
      <c r="G13" s="192">
        <v>0</v>
      </c>
      <c r="H13" s="192">
        <v>6072</v>
      </c>
      <c r="I13" s="192">
        <v>0</v>
      </c>
      <c r="J13" s="192">
        <v>6072</v>
      </c>
      <c r="K13" s="192">
        <v>6072</v>
      </c>
      <c r="L13" s="192">
        <v>0</v>
      </c>
      <c r="M13" s="192">
        <v>0</v>
      </c>
      <c r="N13" s="192">
        <v>0</v>
      </c>
      <c r="O13" s="192">
        <v>6072</v>
      </c>
      <c r="P13" s="192">
        <v>0</v>
      </c>
      <c r="Q13" s="192">
        <v>0</v>
      </c>
      <c r="R13" s="192">
        <v>0</v>
      </c>
      <c r="S13" s="192">
        <v>0</v>
      </c>
      <c r="T13" s="192">
        <v>0</v>
      </c>
    </row>
    <row r="14" ht="19.5" customHeight="1" spans="1:20">
      <c r="A14" s="191" t="s">
        <v>137</v>
      </c>
      <c r="B14" s="191"/>
      <c r="C14" s="191"/>
      <c r="D14" s="191" t="s">
        <v>138</v>
      </c>
      <c r="E14" s="192">
        <v>0</v>
      </c>
      <c r="F14" s="192">
        <v>0</v>
      </c>
      <c r="G14" s="192">
        <v>0</v>
      </c>
      <c r="H14" s="192">
        <v>5090562.84</v>
      </c>
      <c r="I14" s="192">
        <v>0</v>
      </c>
      <c r="J14" s="192">
        <v>5090562.84</v>
      </c>
      <c r="K14" s="192">
        <v>5090562.84</v>
      </c>
      <c r="L14" s="192">
        <v>0</v>
      </c>
      <c r="M14" s="192">
        <v>0</v>
      </c>
      <c r="N14" s="192">
        <v>0</v>
      </c>
      <c r="O14" s="192">
        <v>5090562.84</v>
      </c>
      <c r="P14" s="192">
        <v>0</v>
      </c>
      <c r="Q14" s="192">
        <v>0</v>
      </c>
      <c r="R14" s="192">
        <v>0</v>
      </c>
      <c r="S14" s="192">
        <v>0</v>
      </c>
      <c r="T14" s="192">
        <v>0</v>
      </c>
    </row>
    <row r="15" ht="19.5" customHeight="1" spans="1:20">
      <c r="A15" s="191" t="s">
        <v>139</v>
      </c>
      <c r="B15" s="191"/>
      <c r="C15" s="191"/>
      <c r="D15" s="191" t="s">
        <v>140</v>
      </c>
      <c r="E15" s="192">
        <v>0</v>
      </c>
      <c r="F15" s="192">
        <v>0</v>
      </c>
      <c r="G15" s="192">
        <v>0</v>
      </c>
      <c r="H15" s="192">
        <v>313200</v>
      </c>
      <c r="I15" s="192">
        <v>313200</v>
      </c>
      <c r="J15" s="192">
        <v>0</v>
      </c>
      <c r="K15" s="192">
        <v>313200</v>
      </c>
      <c r="L15" s="192">
        <v>313200</v>
      </c>
      <c r="M15" s="192">
        <v>302400</v>
      </c>
      <c r="N15" s="192">
        <v>10800</v>
      </c>
      <c r="O15" s="192">
        <v>0</v>
      </c>
      <c r="P15" s="192">
        <v>0</v>
      </c>
      <c r="Q15" s="192">
        <v>0</v>
      </c>
      <c r="R15" s="192">
        <v>0</v>
      </c>
      <c r="S15" s="192">
        <v>0</v>
      </c>
      <c r="T15" s="192">
        <v>0</v>
      </c>
    </row>
    <row r="16" ht="19.5" customHeight="1" spans="1:20">
      <c r="A16" s="191" t="s">
        <v>141</v>
      </c>
      <c r="B16" s="191"/>
      <c r="C16" s="191"/>
      <c r="D16" s="191" t="s">
        <v>142</v>
      </c>
      <c r="E16" s="192">
        <v>0</v>
      </c>
      <c r="F16" s="192">
        <v>0</v>
      </c>
      <c r="G16" s="192">
        <v>0</v>
      </c>
      <c r="H16" s="192">
        <v>147672.36</v>
      </c>
      <c r="I16" s="192">
        <v>147672.36</v>
      </c>
      <c r="J16" s="192">
        <v>0</v>
      </c>
      <c r="K16" s="192">
        <v>147672.36</v>
      </c>
      <c r="L16" s="192">
        <v>147672.36</v>
      </c>
      <c r="M16" s="192">
        <v>140472.36</v>
      </c>
      <c r="N16" s="192">
        <v>7200</v>
      </c>
      <c r="O16" s="192">
        <v>0</v>
      </c>
      <c r="P16" s="192">
        <v>0</v>
      </c>
      <c r="Q16" s="192">
        <v>0</v>
      </c>
      <c r="R16" s="192">
        <v>0</v>
      </c>
      <c r="S16" s="192">
        <v>0</v>
      </c>
      <c r="T16" s="192">
        <v>0</v>
      </c>
    </row>
    <row r="17" ht="19.5" customHeight="1" spans="1:20">
      <c r="A17" s="191" t="s">
        <v>143</v>
      </c>
      <c r="B17" s="191"/>
      <c r="C17" s="191"/>
      <c r="D17" s="191" t="s">
        <v>144</v>
      </c>
      <c r="E17" s="192">
        <v>0</v>
      </c>
      <c r="F17" s="192">
        <v>0</v>
      </c>
      <c r="G17" s="192">
        <v>0</v>
      </c>
      <c r="H17" s="192">
        <v>381485.6</v>
      </c>
      <c r="I17" s="192">
        <v>381485.6</v>
      </c>
      <c r="J17" s="192">
        <v>0</v>
      </c>
      <c r="K17" s="192">
        <v>381485.6</v>
      </c>
      <c r="L17" s="192">
        <v>381485.6</v>
      </c>
      <c r="M17" s="192">
        <v>381485.6</v>
      </c>
      <c r="N17" s="192">
        <v>0</v>
      </c>
      <c r="O17" s="192">
        <v>0</v>
      </c>
      <c r="P17" s="192">
        <v>0</v>
      </c>
      <c r="Q17" s="192">
        <v>0</v>
      </c>
      <c r="R17" s="192">
        <v>0</v>
      </c>
      <c r="S17" s="192">
        <v>0</v>
      </c>
      <c r="T17" s="192">
        <v>0</v>
      </c>
    </row>
    <row r="18" ht="19.5" customHeight="1" spans="1:20">
      <c r="A18" s="191" t="s">
        <v>145</v>
      </c>
      <c r="B18" s="191"/>
      <c r="C18" s="191"/>
      <c r="D18" s="191" t="s">
        <v>146</v>
      </c>
      <c r="E18" s="192">
        <v>0</v>
      </c>
      <c r="F18" s="192">
        <v>0</v>
      </c>
      <c r="G18" s="192">
        <v>0</v>
      </c>
      <c r="H18" s="192">
        <v>478540.82</v>
      </c>
      <c r="I18" s="192">
        <v>478540.82</v>
      </c>
      <c r="J18" s="192">
        <v>0</v>
      </c>
      <c r="K18" s="192">
        <v>478540.82</v>
      </c>
      <c r="L18" s="192">
        <v>478540.82</v>
      </c>
      <c r="M18" s="192">
        <v>478540.82</v>
      </c>
      <c r="N18" s="192">
        <v>0</v>
      </c>
      <c r="O18" s="192">
        <v>0</v>
      </c>
      <c r="P18" s="192">
        <v>0</v>
      </c>
      <c r="Q18" s="192">
        <v>0</v>
      </c>
      <c r="R18" s="192">
        <v>0</v>
      </c>
      <c r="S18" s="192">
        <v>0</v>
      </c>
      <c r="T18" s="192">
        <v>0</v>
      </c>
    </row>
    <row r="19" ht="19.5" customHeight="1" spans="1:20">
      <c r="A19" s="191" t="s">
        <v>147</v>
      </c>
      <c r="B19" s="191"/>
      <c r="C19" s="191"/>
      <c r="D19" s="191" t="s">
        <v>148</v>
      </c>
      <c r="E19" s="192">
        <v>0</v>
      </c>
      <c r="F19" s="192">
        <v>0</v>
      </c>
      <c r="G19" s="192">
        <v>0</v>
      </c>
      <c r="H19" s="192">
        <v>64980</v>
      </c>
      <c r="I19" s="192">
        <v>0</v>
      </c>
      <c r="J19" s="192">
        <v>64980</v>
      </c>
      <c r="K19" s="192">
        <v>64980</v>
      </c>
      <c r="L19" s="192">
        <v>0</v>
      </c>
      <c r="M19" s="192">
        <v>0</v>
      </c>
      <c r="N19" s="192">
        <v>0</v>
      </c>
      <c r="O19" s="192">
        <v>64980</v>
      </c>
      <c r="P19" s="192">
        <v>0</v>
      </c>
      <c r="Q19" s="192">
        <v>0</v>
      </c>
      <c r="R19" s="192">
        <v>0</v>
      </c>
      <c r="S19" s="192">
        <v>0</v>
      </c>
      <c r="T19" s="192">
        <v>0</v>
      </c>
    </row>
    <row r="20" ht="19.5" customHeight="1" spans="1:20">
      <c r="A20" s="191" t="s">
        <v>149</v>
      </c>
      <c r="B20" s="191"/>
      <c r="C20" s="191"/>
      <c r="D20" s="191" t="s">
        <v>150</v>
      </c>
      <c r="E20" s="192">
        <v>0</v>
      </c>
      <c r="F20" s="192">
        <v>0</v>
      </c>
      <c r="G20" s="192">
        <v>0</v>
      </c>
      <c r="H20" s="192">
        <v>2076908</v>
      </c>
      <c r="I20" s="192">
        <v>0</v>
      </c>
      <c r="J20" s="192">
        <v>2076908</v>
      </c>
      <c r="K20" s="192">
        <v>2076908</v>
      </c>
      <c r="L20" s="192">
        <v>0</v>
      </c>
      <c r="M20" s="192">
        <v>0</v>
      </c>
      <c r="N20" s="192">
        <v>0</v>
      </c>
      <c r="O20" s="192">
        <v>2076908</v>
      </c>
      <c r="P20" s="192">
        <v>0</v>
      </c>
      <c r="Q20" s="192">
        <v>0</v>
      </c>
      <c r="R20" s="192">
        <v>0</v>
      </c>
      <c r="S20" s="192">
        <v>0</v>
      </c>
      <c r="T20" s="192">
        <v>0</v>
      </c>
    </row>
    <row r="21" ht="19.5" customHeight="1" spans="1:20">
      <c r="A21" s="191" t="s">
        <v>151</v>
      </c>
      <c r="B21" s="191"/>
      <c r="C21" s="191"/>
      <c r="D21" s="191" t="s">
        <v>152</v>
      </c>
      <c r="E21" s="192">
        <v>0</v>
      </c>
      <c r="F21" s="192">
        <v>0</v>
      </c>
      <c r="G21" s="192">
        <v>0</v>
      </c>
      <c r="H21" s="192">
        <v>8287470</v>
      </c>
      <c r="I21" s="192">
        <v>0</v>
      </c>
      <c r="J21" s="192">
        <v>8287470</v>
      </c>
      <c r="K21" s="192">
        <v>8287470</v>
      </c>
      <c r="L21" s="192">
        <v>0</v>
      </c>
      <c r="M21" s="192">
        <v>0</v>
      </c>
      <c r="N21" s="192">
        <v>0</v>
      </c>
      <c r="O21" s="192">
        <v>8287470</v>
      </c>
      <c r="P21" s="192">
        <v>0</v>
      </c>
      <c r="Q21" s="192">
        <v>0</v>
      </c>
      <c r="R21" s="192">
        <v>0</v>
      </c>
      <c r="S21" s="192">
        <v>0</v>
      </c>
      <c r="T21" s="192">
        <v>0</v>
      </c>
    </row>
    <row r="22" ht="19.5" customHeight="1" spans="1:20">
      <c r="A22" s="191" t="s">
        <v>153</v>
      </c>
      <c r="B22" s="191"/>
      <c r="C22" s="191"/>
      <c r="D22" s="191" t="s">
        <v>154</v>
      </c>
      <c r="E22" s="192">
        <v>0</v>
      </c>
      <c r="F22" s="192">
        <v>0</v>
      </c>
      <c r="G22" s="192">
        <v>0</v>
      </c>
      <c r="H22" s="192">
        <v>558286.64</v>
      </c>
      <c r="I22" s="192">
        <v>558286.64</v>
      </c>
      <c r="J22" s="192">
        <v>0</v>
      </c>
      <c r="K22" s="192">
        <v>558286.64</v>
      </c>
      <c r="L22" s="192">
        <v>558286.64</v>
      </c>
      <c r="M22" s="192">
        <v>527136.64</v>
      </c>
      <c r="N22" s="192">
        <v>31150</v>
      </c>
      <c r="O22" s="192">
        <v>0</v>
      </c>
      <c r="P22" s="192">
        <v>0</v>
      </c>
      <c r="Q22" s="192">
        <v>0</v>
      </c>
      <c r="R22" s="192">
        <v>0</v>
      </c>
      <c r="S22" s="192">
        <v>0</v>
      </c>
      <c r="T22" s="192">
        <v>0</v>
      </c>
    </row>
    <row r="23" ht="19.5" customHeight="1" spans="1:20">
      <c r="A23" s="191" t="s">
        <v>155</v>
      </c>
      <c r="B23" s="191"/>
      <c r="C23" s="191"/>
      <c r="D23" s="191" t="s">
        <v>156</v>
      </c>
      <c r="E23" s="192">
        <v>0</v>
      </c>
      <c r="F23" s="192">
        <v>0</v>
      </c>
      <c r="G23" s="192">
        <v>0</v>
      </c>
      <c r="H23" s="192">
        <v>176440</v>
      </c>
      <c r="I23" s="192">
        <v>0</v>
      </c>
      <c r="J23" s="192">
        <v>176440</v>
      </c>
      <c r="K23" s="192">
        <v>176440</v>
      </c>
      <c r="L23" s="192">
        <v>0</v>
      </c>
      <c r="M23" s="192">
        <v>0</v>
      </c>
      <c r="N23" s="192">
        <v>0</v>
      </c>
      <c r="O23" s="192">
        <v>176440</v>
      </c>
      <c r="P23" s="192">
        <v>0</v>
      </c>
      <c r="Q23" s="192">
        <v>0</v>
      </c>
      <c r="R23" s="192">
        <v>0</v>
      </c>
      <c r="S23" s="192">
        <v>0</v>
      </c>
      <c r="T23" s="192">
        <v>0</v>
      </c>
    </row>
    <row r="24" ht="19.5" customHeight="1" spans="1:20">
      <c r="A24" s="191" t="s">
        <v>157</v>
      </c>
      <c r="B24" s="191"/>
      <c r="C24" s="191"/>
      <c r="D24" s="191" t="s">
        <v>158</v>
      </c>
      <c r="E24" s="192">
        <v>0</v>
      </c>
      <c r="F24" s="192">
        <v>0</v>
      </c>
      <c r="G24" s="192">
        <v>0</v>
      </c>
      <c r="H24" s="192">
        <v>16066410</v>
      </c>
      <c r="I24" s="192">
        <v>0</v>
      </c>
      <c r="J24" s="192">
        <v>16066410</v>
      </c>
      <c r="K24" s="192">
        <v>16066410</v>
      </c>
      <c r="L24" s="192">
        <v>0</v>
      </c>
      <c r="M24" s="192">
        <v>0</v>
      </c>
      <c r="N24" s="192">
        <v>0</v>
      </c>
      <c r="O24" s="192">
        <v>16066410</v>
      </c>
      <c r="P24" s="192">
        <v>0</v>
      </c>
      <c r="Q24" s="192">
        <v>0</v>
      </c>
      <c r="R24" s="192">
        <v>0</v>
      </c>
      <c r="S24" s="192">
        <v>0</v>
      </c>
      <c r="T24" s="192">
        <v>0</v>
      </c>
    </row>
    <row r="25" ht="19.5" customHeight="1" spans="1:20">
      <c r="A25" s="191" t="s">
        <v>159</v>
      </c>
      <c r="B25" s="191"/>
      <c r="C25" s="191"/>
      <c r="D25" s="191" t="s">
        <v>160</v>
      </c>
      <c r="E25" s="192">
        <v>0</v>
      </c>
      <c r="F25" s="192">
        <v>0</v>
      </c>
      <c r="G25" s="192">
        <v>0</v>
      </c>
      <c r="H25" s="192">
        <v>132954580</v>
      </c>
      <c r="I25" s="192">
        <v>0</v>
      </c>
      <c r="J25" s="192">
        <v>132954580</v>
      </c>
      <c r="K25" s="192">
        <v>132954580</v>
      </c>
      <c r="L25" s="192">
        <v>0</v>
      </c>
      <c r="M25" s="192">
        <v>0</v>
      </c>
      <c r="N25" s="192">
        <v>0</v>
      </c>
      <c r="O25" s="192">
        <v>132954580</v>
      </c>
      <c r="P25" s="192">
        <v>0</v>
      </c>
      <c r="Q25" s="192">
        <v>0</v>
      </c>
      <c r="R25" s="192">
        <v>0</v>
      </c>
      <c r="S25" s="192">
        <v>0</v>
      </c>
      <c r="T25" s="192">
        <v>0</v>
      </c>
    </row>
    <row r="26" ht="19.5" customHeight="1" spans="1:20">
      <c r="A26" s="191" t="s">
        <v>161</v>
      </c>
      <c r="B26" s="191"/>
      <c r="C26" s="191"/>
      <c r="D26" s="191" t="s">
        <v>162</v>
      </c>
      <c r="E26" s="192">
        <v>0</v>
      </c>
      <c r="F26" s="192">
        <v>0</v>
      </c>
      <c r="G26" s="192">
        <v>0</v>
      </c>
      <c r="H26" s="192">
        <v>115879160</v>
      </c>
      <c r="I26" s="192">
        <v>0</v>
      </c>
      <c r="J26" s="192">
        <v>115879160</v>
      </c>
      <c r="K26" s="192">
        <v>115879160</v>
      </c>
      <c r="L26" s="192">
        <v>0</v>
      </c>
      <c r="M26" s="192">
        <v>0</v>
      </c>
      <c r="N26" s="192">
        <v>0</v>
      </c>
      <c r="O26" s="192">
        <v>115879160</v>
      </c>
      <c r="P26" s="192">
        <v>0</v>
      </c>
      <c r="Q26" s="192">
        <v>0</v>
      </c>
      <c r="R26" s="192">
        <v>0</v>
      </c>
      <c r="S26" s="192">
        <v>0</v>
      </c>
      <c r="T26" s="192">
        <v>0</v>
      </c>
    </row>
    <row r="27" ht="19.5" customHeight="1" spans="1:20">
      <c r="A27" s="191" t="s">
        <v>163</v>
      </c>
      <c r="B27" s="191"/>
      <c r="C27" s="191"/>
      <c r="D27" s="191" t="s">
        <v>164</v>
      </c>
      <c r="E27" s="192">
        <v>0</v>
      </c>
      <c r="F27" s="192">
        <v>0</v>
      </c>
      <c r="G27" s="192">
        <v>0</v>
      </c>
      <c r="H27" s="192">
        <v>17203599</v>
      </c>
      <c r="I27" s="192">
        <v>0</v>
      </c>
      <c r="J27" s="192">
        <v>17203599</v>
      </c>
      <c r="K27" s="192">
        <v>17203599</v>
      </c>
      <c r="L27" s="192">
        <v>0</v>
      </c>
      <c r="M27" s="192">
        <v>0</v>
      </c>
      <c r="N27" s="192">
        <v>0</v>
      </c>
      <c r="O27" s="192">
        <v>17203599</v>
      </c>
      <c r="P27" s="192">
        <v>0</v>
      </c>
      <c r="Q27" s="192">
        <v>0</v>
      </c>
      <c r="R27" s="192">
        <v>0</v>
      </c>
      <c r="S27" s="192">
        <v>0</v>
      </c>
      <c r="T27" s="192">
        <v>0</v>
      </c>
    </row>
    <row r="28" ht="19.5" customHeight="1" spans="1:20">
      <c r="A28" s="191" t="s">
        <v>165</v>
      </c>
      <c r="B28" s="191"/>
      <c r="C28" s="191"/>
      <c r="D28" s="191" t="s">
        <v>166</v>
      </c>
      <c r="E28" s="192">
        <v>0</v>
      </c>
      <c r="F28" s="192">
        <v>0</v>
      </c>
      <c r="G28" s="192">
        <v>0</v>
      </c>
      <c r="H28" s="192">
        <v>15052448</v>
      </c>
      <c r="I28" s="192">
        <v>0</v>
      </c>
      <c r="J28" s="192">
        <v>15052448</v>
      </c>
      <c r="K28" s="192">
        <v>15052448</v>
      </c>
      <c r="L28" s="192">
        <v>0</v>
      </c>
      <c r="M28" s="192">
        <v>0</v>
      </c>
      <c r="N28" s="192">
        <v>0</v>
      </c>
      <c r="O28" s="192">
        <v>15052448</v>
      </c>
      <c r="P28" s="192">
        <v>0</v>
      </c>
      <c r="Q28" s="192">
        <v>0</v>
      </c>
      <c r="R28" s="192">
        <v>0</v>
      </c>
      <c r="S28" s="192">
        <v>0</v>
      </c>
      <c r="T28" s="192">
        <v>0</v>
      </c>
    </row>
    <row r="29" ht="19.5" customHeight="1" spans="1:20">
      <c r="A29" s="191" t="s">
        <v>167</v>
      </c>
      <c r="B29" s="191"/>
      <c r="C29" s="191"/>
      <c r="D29" s="191" t="s">
        <v>168</v>
      </c>
      <c r="E29" s="192">
        <v>0</v>
      </c>
      <c r="F29" s="192">
        <v>0</v>
      </c>
      <c r="G29" s="192">
        <v>0</v>
      </c>
      <c r="H29" s="192">
        <v>5820000</v>
      </c>
      <c r="I29" s="192">
        <v>0</v>
      </c>
      <c r="J29" s="192">
        <v>5820000</v>
      </c>
      <c r="K29" s="192">
        <v>5820000</v>
      </c>
      <c r="L29" s="192">
        <v>0</v>
      </c>
      <c r="M29" s="192">
        <v>0</v>
      </c>
      <c r="N29" s="192">
        <v>0</v>
      </c>
      <c r="O29" s="192">
        <v>5820000</v>
      </c>
      <c r="P29" s="192">
        <v>0</v>
      </c>
      <c r="Q29" s="192">
        <v>0</v>
      </c>
      <c r="R29" s="192">
        <v>0</v>
      </c>
      <c r="S29" s="192">
        <v>0</v>
      </c>
      <c r="T29" s="192">
        <v>0</v>
      </c>
    </row>
    <row r="30" ht="19.5" customHeight="1" spans="1:20">
      <c r="A30" s="191" t="s">
        <v>169</v>
      </c>
      <c r="B30" s="191"/>
      <c r="C30" s="191"/>
      <c r="D30" s="191" t="s">
        <v>170</v>
      </c>
      <c r="E30" s="192">
        <v>0</v>
      </c>
      <c r="F30" s="192">
        <v>0</v>
      </c>
      <c r="G30" s="192">
        <v>0</v>
      </c>
      <c r="H30" s="192">
        <v>37782</v>
      </c>
      <c r="I30" s="192">
        <v>0</v>
      </c>
      <c r="J30" s="192">
        <v>37782</v>
      </c>
      <c r="K30" s="192">
        <v>37782</v>
      </c>
      <c r="L30" s="192">
        <v>0</v>
      </c>
      <c r="M30" s="192">
        <v>0</v>
      </c>
      <c r="N30" s="192">
        <v>0</v>
      </c>
      <c r="O30" s="192">
        <v>37782</v>
      </c>
      <c r="P30" s="192">
        <v>0</v>
      </c>
      <c r="Q30" s="192">
        <v>0</v>
      </c>
      <c r="R30" s="192">
        <v>0</v>
      </c>
      <c r="S30" s="192">
        <v>0</v>
      </c>
      <c r="T30" s="192">
        <v>0</v>
      </c>
    </row>
    <row r="31" ht="19.5" customHeight="1" spans="1:20">
      <c r="A31" s="191" t="s">
        <v>171</v>
      </c>
      <c r="B31" s="191"/>
      <c r="C31" s="191"/>
      <c r="D31" s="191" t="s">
        <v>172</v>
      </c>
      <c r="E31" s="192">
        <v>0</v>
      </c>
      <c r="F31" s="192">
        <v>0</v>
      </c>
      <c r="G31" s="192">
        <v>0</v>
      </c>
      <c r="H31" s="192">
        <v>192133.73</v>
      </c>
      <c r="I31" s="192">
        <v>192133.73</v>
      </c>
      <c r="J31" s="192">
        <v>0</v>
      </c>
      <c r="K31" s="192">
        <v>192133.73</v>
      </c>
      <c r="L31" s="192">
        <v>192133.73</v>
      </c>
      <c r="M31" s="192">
        <v>192133.73</v>
      </c>
      <c r="N31" s="192">
        <v>0</v>
      </c>
      <c r="O31" s="192">
        <v>0</v>
      </c>
      <c r="P31" s="192">
        <v>0</v>
      </c>
      <c r="Q31" s="192">
        <v>0</v>
      </c>
      <c r="R31" s="192">
        <v>0</v>
      </c>
      <c r="S31" s="192">
        <v>0</v>
      </c>
      <c r="T31" s="192">
        <v>0</v>
      </c>
    </row>
    <row r="32" ht="19.5" customHeight="1" spans="1:20">
      <c r="A32" s="191" t="s">
        <v>173</v>
      </c>
      <c r="B32" s="191"/>
      <c r="C32" s="191"/>
      <c r="D32" s="191" t="s">
        <v>174</v>
      </c>
      <c r="E32" s="192">
        <v>0</v>
      </c>
      <c r="F32" s="192">
        <v>0</v>
      </c>
      <c r="G32" s="192">
        <v>0</v>
      </c>
      <c r="H32" s="192">
        <v>19638.3</v>
      </c>
      <c r="I32" s="192">
        <v>19638.3</v>
      </c>
      <c r="J32" s="192">
        <v>0</v>
      </c>
      <c r="K32" s="192">
        <v>19638.3</v>
      </c>
      <c r="L32" s="192">
        <v>19638.3</v>
      </c>
      <c r="M32" s="192">
        <v>19638.3</v>
      </c>
      <c r="N32" s="192">
        <v>0</v>
      </c>
      <c r="O32" s="192">
        <v>0</v>
      </c>
      <c r="P32" s="192">
        <v>0</v>
      </c>
      <c r="Q32" s="192">
        <v>0</v>
      </c>
      <c r="R32" s="192">
        <v>0</v>
      </c>
      <c r="S32" s="192">
        <v>0</v>
      </c>
      <c r="T32" s="192">
        <v>0</v>
      </c>
    </row>
    <row r="33" ht="19.5" customHeight="1" spans="1:20">
      <c r="A33" s="191" t="s">
        <v>175</v>
      </c>
      <c r="B33" s="191"/>
      <c r="C33" s="191"/>
      <c r="D33" s="191" t="s">
        <v>176</v>
      </c>
      <c r="E33" s="192">
        <v>0</v>
      </c>
      <c r="F33" s="192">
        <v>0</v>
      </c>
      <c r="G33" s="192">
        <v>0</v>
      </c>
      <c r="H33" s="192">
        <v>217907.9</v>
      </c>
      <c r="I33" s="192">
        <v>217907.9</v>
      </c>
      <c r="J33" s="192">
        <v>0</v>
      </c>
      <c r="K33" s="192">
        <v>217907.9</v>
      </c>
      <c r="L33" s="192">
        <v>217907.9</v>
      </c>
      <c r="M33" s="192">
        <v>217907.9</v>
      </c>
      <c r="N33" s="192">
        <v>0</v>
      </c>
      <c r="O33" s="192">
        <v>0</v>
      </c>
      <c r="P33" s="192">
        <v>0</v>
      </c>
      <c r="Q33" s="192">
        <v>0</v>
      </c>
      <c r="R33" s="192">
        <v>0</v>
      </c>
      <c r="S33" s="192">
        <v>0</v>
      </c>
      <c r="T33" s="192">
        <v>0</v>
      </c>
    </row>
    <row r="34" ht="19.5" customHeight="1" spans="1:20">
      <c r="A34" s="191" t="s">
        <v>177</v>
      </c>
      <c r="B34" s="191"/>
      <c r="C34" s="191"/>
      <c r="D34" s="191" t="s">
        <v>178</v>
      </c>
      <c r="E34" s="192">
        <v>0</v>
      </c>
      <c r="F34" s="192">
        <v>0</v>
      </c>
      <c r="G34" s="192">
        <v>0</v>
      </c>
      <c r="H34" s="192">
        <v>4201.81</v>
      </c>
      <c r="I34" s="192">
        <v>4201.81</v>
      </c>
      <c r="J34" s="192">
        <v>0</v>
      </c>
      <c r="K34" s="192">
        <v>4201.81</v>
      </c>
      <c r="L34" s="192">
        <v>4201.81</v>
      </c>
      <c r="M34" s="192">
        <v>4201.81</v>
      </c>
      <c r="N34" s="192">
        <v>0</v>
      </c>
      <c r="O34" s="192">
        <v>0</v>
      </c>
      <c r="P34" s="192">
        <v>0</v>
      </c>
      <c r="Q34" s="192">
        <v>0</v>
      </c>
      <c r="R34" s="192">
        <v>0</v>
      </c>
      <c r="S34" s="192">
        <v>0</v>
      </c>
      <c r="T34" s="192">
        <v>0</v>
      </c>
    </row>
    <row r="35" ht="19.5" customHeight="1" spans="1:20">
      <c r="A35" s="191" t="s">
        <v>179</v>
      </c>
      <c r="B35" s="191"/>
      <c r="C35" s="191"/>
      <c r="D35" s="191" t="s">
        <v>180</v>
      </c>
      <c r="E35" s="192">
        <v>0</v>
      </c>
      <c r="F35" s="192">
        <v>0</v>
      </c>
      <c r="G35" s="192">
        <v>0</v>
      </c>
      <c r="H35" s="192">
        <v>301996</v>
      </c>
      <c r="I35" s="192">
        <v>301996</v>
      </c>
      <c r="J35" s="192">
        <v>0</v>
      </c>
      <c r="K35" s="192">
        <v>301996</v>
      </c>
      <c r="L35" s="192">
        <v>301996</v>
      </c>
      <c r="M35" s="192">
        <v>301996</v>
      </c>
      <c r="N35" s="192">
        <v>0</v>
      </c>
      <c r="O35" s="192">
        <v>0</v>
      </c>
      <c r="P35" s="192">
        <v>0</v>
      </c>
      <c r="Q35" s="192">
        <v>0</v>
      </c>
      <c r="R35" s="192">
        <v>0</v>
      </c>
      <c r="S35" s="192">
        <v>0</v>
      </c>
      <c r="T35" s="192">
        <v>0</v>
      </c>
    </row>
    <row r="36" ht="19.5" customHeight="1" spans="1:20">
      <c r="A36" s="191" t="s">
        <v>223</v>
      </c>
      <c r="B36" s="191"/>
      <c r="C36" s="191"/>
      <c r="D36" s="191"/>
      <c r="E36" s="191"/>
      <c r="F36" s="191"/>
      <c r="G36" s="191"/>
      <c r="H36" s="191"/>
      <c r="I36" s="191"/>
      <c r="J36" s="191"/>
      <c r="K36" s="191"/>
      <c r="L36" s="191"/>
      <c r="M36" s="191"/>
      <c r="N36" s="191"/>
      <c r="O36" s="191"/>
      <c r="P36" s="191"/>
      <c r="Q36" s="191"/>
      <c r="R36" s="191"/>
      <c r="S36" s="191"/>
      <c r="T36" s="19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4" sqref="C1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6" t="s">
        <v>224</v>
      </c>
    </row>
    <row r="2" spans="9:9">
      <c r="I2" s="189" t="s">
        <v>225</v>
      </c>
    </row>
    <row r="3" spans="1:9">
      <c r="A3" s="189" t="s">
        <v>2</v>
      </c>
      <c r="I3" s="189" t="s">
        <v>3</v>
      </c>
    </row>
    <row r="4" ht="19.5" customHeight="1" spans="1:9">
      <c r="A4" s="198" t="s">
        <v>220</v>
      </c>
      <c r="B4" s="198"/>
      <c r="C4" s="198"/>
      <c r="D4" s="198" t="s">
        <v>219</v>
      </c>
      <c r="E4" s="198"/>
      <c r="F4" s="198"/>
      <c r="G4" s="198"/>
      <c r="H4" s="198"/>
      <c r="I4" s="198"/>
    </row>
    <row r="5" ht="19.5" customHeight="1" spans="1:9">
      <c r="A5" s="198" t="s">
        <v>226</v>
      </c>
      <c r="B5" s="198" t="s">
        <v>122</v>
      </c>
      <c r="C5" s="198" t="s">
        <v>8</v>
      </c>
      <c r="D5" s="198" t="s">
        <v>226</v>
      </c>
      <c r="E5" s="198" t="s">
        <v>122</v>
      </c>
      <c r="F5" s="198" t="s">
        <v>8</v>
      </c>
      <c r="G5" s="198" t="s">
        <v>226</v>
      </c>
      <c r="H5" s="198" t="s">
        <v>122</v>
      </c>
      <c r="I5" s="198" t="s">
        <v>8</v>
      </c>
    </row>
    <row r="6" ht="19.5" customHeight="1" spans="1:9">
      <c r="A6" s="198"/>
      <c r="B6" s="198"/>
      <c r="C6" s="198"/>
      <c r="D6" s="198"/>
      <c r="E6" s="198"/>
      <c r="F6" s="198"/>
      <c r="G6" s="198"/>
      <c r="H6" s="198"/>
      <c r="I6" s="198"/>
    </row>
    <row r="7" ht="19.5" customHeight="1" spans="1:9">
      <c r="A7" s="201" t="s">
        <v>227</v>
      </c>
      <c r="B7" s="201" t="s">
        <v>228</v>
      </c>
      <c r="C7" s="192">
        <v>4445718.89</v>
      </c>
      <c r="D7" s="201" t="s">
        <v>229</v>
      </c>
      <c r="E7" s="201" t="s">
        <v>230</v>
      </c>
      <c r="F7" s="192">
        <v>308596.83</v>
      </c>
      <c r="G7" s="201" t="s">
        <v>231</v>
      </c>
      <c r="H7" s="201" t="s">
        <v>232</v>
      </c>
      <c r="I7" s="192">
        <v>9998</v>
      </c>
    </row>
    <row r="8" ht="19.5" customHeight="1" spans="1:9">
      <c r="A8" s="201" t="s">
        <v>233</v>
      </c>
      <c r="B8" s="201" t="s">
        <v>234</v>
      </c>
      <c r="C8" s="192">
        <v>948818</v>
      </c>
      <c r="D8" s="201" t="s">
        <v>235</v>
      </c>
      <c r="E8" s="201" t="s">
        <v>236</v>
      </c>
      <c r="F8" s="192">
        <v>23008.8</v>
      </c>
      <c r="G8" s="201" t="s">
        <v>237</v>
      </c>
      <c r="H8" s="201" t="s">
        <v>238</v>
      </c>
      <c r="I8" s="192">
        <v>0</v>
      </c>
    </row>
    <row r="9" ht="19.5" customHeight="1" spans="1:9">
      <c r="A9" s="201" t="s">
        <v>239</v>
      </c>
      <c r="B9" s="201" t="s">
        <v>240</v>
      </c>
      <c r="C9" s="192">
        <v>1039778</v>
      </c>
      <c r="D9" s="201" t="s">
        <v>241</v>
      </c>
      <c r="E9" s="201" t="s">
        <v>242</v>
      </c>
      <c r="F9" s="192">
        <v>0</v>
      </c>
      <c r="G9" s="201" t="s">
        <v>243</v>
      </c>
      <c r="H9" s="201" t="s">
        <v>244</v>
      </c>
      <c r="I9" s="192">
        <v>9998</v>
      </c>
    </row>
    <row r="10" ht="19.5" customHeight="1" spans="1:9">
      <c r="A10" s="201" t="s">
        <v>245</v>
      </c>
      <c r="B10" s="201" t="s">
        <v>246</v>
      </c>
      <c r="C10" s="192">
        <v>599418</v>
      </c>
      <c r="D10" s="201" t="s">
        <v>247</v>
      </c>
      <c r="E10" s="201" t="s">
        <v>248</v>
      </c>
      <c r="F10" s="192">
        <v>0</v>
      </c>
      <c r="G10" s="201" t="s">
        <v>249</v>
      </c>
      <c r="H10" s="201" t="s">
        <v>250</v>
      </c>
      <c r="I10" s="192">
        <v>0</v>
      </c>
    </row>
    <row r="11" ht="19.5" customHeight="1" spans="1:9">
      <c r="A11" s="201" t="s">
        <v>251</v>
      </c>
      <c r="B11" s="201" t="s">
        <v>252</v>
      </c>
      <c r="C11" s="192">
        <v>0</v>
      </c>
      <c r="D11" s="201" t="s">
        <v>253</v>
      </c>
      <c r="E11" s="201" t="s">
        <v>254</v>
      </c>
      <c r="F11" s="192">
        <v>0</v>
      </c>
      <c r="G11" s="201" t="s">
        <v>255</v>
      </c>
      <c r="H11" s="201" t="s">
        <v>256</v>
      </c>
      <c r="I11" s="192">
        <v>0</v>
      </c>
    </row>
    <row r="12" ht="19.5" customHeight="1" spans="1:9">
      <c r="A12" s="201" t="s">
        <v>257</v>
      </c>
      <c r="B12" s="201" t="s">
        <v>258</v>
      </c>
      <c r="C12" s="192">
        <v>256407</v>
      </c>
      <c r="D12" s="201" t="s">
        <v>259</v>
      </c>
      <c r="E12" s="201" t="s">
        <v>260</v>
      </c>
      <c r="F12" s="192">
        <v>5800</v>
      </c>
      <c r="G12" s="201" t="s">
        <v>261</v>
      </c>
      <c r="H12" s="201" t="s">
        <v>262</v>
      </c>
      <c r="I12" s="192">
        <v>0</v>
      </c>
    </row>
    <row r="13" ht="19.5" customHeight="1" spans="1:9">
      <c r="A13" s="201" t="s">
        <v>263</v>
      </c>
      <c r="B13" s="201" t="s">
        <v>264</v>
      </c>
      <c r="C13" s="192">
        <v>381485.6</v>
      </c>
      <c r="D13" s="201" t="s">
        <v>265</v>
      </c>
      <c r="E13" s="201" t="s">
        <v>266</v>
      </c>
      <c r="F13" s="192">
        <v>9038.32</v>
      </c>
      <c r="G13" s="201" t="s">
        <v>267</v>
      </c>
      <c r="H13" s="201" t="s">
        <v>268</v>
      </c>
      <c r="I13" s="192">
        <v>0</v>
      </c>
    </row>
    <row r="14" ht="19.5" customHeight="1" spans="1:9">
      <c r="A14" s="201" t="s">
        <v>269</v>
      </c>
      <c r="B14" s="201" t="s">
        <v>270</v>
      </c>
      <c r="C14" s="192">
        <v>478540.82</v>
      </c>
      <c r="D14" s="201" t="s">
        <v>271</v>
      </c>
      <c r="E14" s="201" t="s">
        <v>272</v>
      </c>
      <c r="F14" s="192">
        <v>10336.78</v>
      </c>
      <c r="G14" s="201" t="s">
        <v>273</v>
      </c>
      <c r="H14" s="201" t="s">
        <v>274</v>
      </c>
      <c r="I14" s="192">
        <v>0</v>
      </c>
    </row>
    <row r="15" ht="19.5" customHeight="1" spans="1:9">
      <c r="A15" s="201" t="s">
        <v>275</v>
      </c>
      <c r="B15" s="201" t="s">
        <v>276</v>
      </c>
      <c r="C15" s="192">
        <v>211772.03</v>
      </c>
      <c r="D15" s="201" t="s">
        <v>277</v>
      </c>
      <c r="E15" s="201" t="s">
        <v>278</v>
      </c>
      <c r="F15" s="192">
        <v>0</v>
      </c>
      <c r="G15" s="201" t="s">
        <v>279</v>
      </c>
      <c r="H15" s="201" t="s">
        <v>280</v>
      </c>
      <c r="I15" s="192">
        <v>0</v>
      </c>
    </row>
    <row r="16" ht="19.5" customHeight="1" spans="1:9">
      <c r="A16" s="201" t="s">
        <v>281</v>
      </c>
      <c r="B16" s="201" t="s">
        <v>282</v>
      </c>
      <c r="C16" s="192">
        <v>217907.9</v>
      </c>
      <c r="D16" s="201" t="s">
        <v>283</v>
      </c>
      <c r="E16" s="201" t="s">
        <v>284</v>
      </c>
      <c r="F16" s="192">
        <v>0</v>
      </c>
      <c r="G16" s="201" t="s">
        <v>285</v>
      </c>
      <c r="H16" s="201" t="s">
        <v>286</v>
      </c>
      <c r="I16" s="192">
        <v>0</v>
      </c>
    </row>
    <row r="17" ht="19.5" customHeight="1" spans="1:9">
      <c r="A17" s="201" t="s">
        <v>287</v>
      </c>
      <c r="B17" s="201" t="s">
        <v>288</v>
      </c>
      <c r="C17" s="192">
        <v>9595.54</v>
      </c>
      <c r="D17" s="201" t="s">
        <v>289</v>
      </c>
      <c r="E17" s="201" t="s">
        <v>290</v>
      </c>
      <c r="F17" s="192">
        <v>29839</v>
      </c>
      <c r="G17" s="201" t="s">
        <v>291</v>
      </c>
      <c r="H17" s="201" t="s">
        <v>292</v>
      </c>
      <c r="I17" s="192">
        <v>0</v>
      </c>
    </row>
    <row r="18" ht="19.5" customHeight="1" spans="1:9">
      <c r="A18" s="201" t="s">
        <v>293</v>
      </c>
      <c r="B18" s="201" t="s">
        <v>294</v>
      </c>
      <c r="C18" s="192">
        <v>301996</v>
      </c>
      <c r="D18" s="201" t="s">
        <v>295</v>
      </c>
      <c r="E18" s="201" t="s">
        <v>296</v>
      </c>
      <c r="F18" s="192">
        <v>0</v>
      </c>
      <c r="G18" s="201" t="s">
        <v>297</v>
      </c>
      <c r="H18" s="201" t="s">
        <v>298</v>
      </c>
      <c r="I18" s="192">
        <v>0</v>
      </c>
    </row>
    <row r="19" ht="19.5" customHeight="1" spans="1:9">
      <c r="A19" s="201" t="s">
        <v>299</v>
      </c>
      <c r="B19" s="201" t="s">
        <v>300</v>
      </c>
      <c r="C19" s="192">
        <v>0</v>
      </c>
      <c r="D19" s="201" t="s">
        <v>301</v>
      </c>
      <c r="E19" s="201" t="s">
        <v>302</v>
      </c>
      <c r="F19" s="192">
        <v>0</v>
      </c>
      <c r="G19" s="201" t="s">
        <v>303</v>
      </c>
      <c r="H19" s="201" t="s">
        <v>304</v>
      </c>
      <c r="I19" s="192">
        <v>0</v>
      </c>
    </row>
    <row r="20" ht="19.5" customHeight="1" spans="1:9">
      <c r="A20" s="201" t="s">
        <v>305</v>
      </c>
      <c r="B20" s="201" t="s">
        <v>306</v>
      </c>
      <c r="C20" s="192">
        <v>0</v>
      </c>
      <c r="D20" s="201" t="s">
        <v>307</v>
      </c>
      <c r="E20" s="201" t="s">
        <v>308</v>
      </c>
      <c r="F20" s="192">
        <v>0</v>
      </c>
      <c r="G20" s="201" t="s">
        <v>309</v>
      </c>
      <c r="H20" s="201" t="s">
        <v>310</v>
      </c>
      <c r="I20" s="192">
        <v>0</v>
      </c>
    </row>
    <row r="21" ht="19.5" customHeight="1" spans="1:9">
      <c r="A21" s="201" t="s">
        <v>311</v>
      </c>
      <c r="B21" s="201" t="s">
        <v>312</v>
      </c>
      <c r="C21" s="192">
        <v>442872.36</v>
      </c>
      <c r="D21" s="201" t="s">
        <v>313</v>
      </c>
      <c r="E21" s="201" t="s">
        <v>314</v>
      </c>
      <c r="F21" s="192">
        <v>0</v>
      </c>
      <c r="G21" s="201" t="s">
        <v>315</v>
      </c>
      <c r="H21" s="201" t="s">
        <v>316</v>
      </c>
      <c r="I21" s="192">
        <v>0</v>
      </c>
    </row>
    <row r="22" ht="19.5" customHeight="1" spans="1:9">
      <c r="A22" s="201" t="s">
        <v>317</v>
      </c>
      <c r="B22" s="201" t="s">
        <v>318</v>
      </c>
      <c r="C22" s="192">
        <v>0</v>
      </c>
      <c r="D22" s="201" t="s">
        <v>319</v>
      </c>
      <c r="E22" s="201" t="s">
        <v>320</v>
      </c>
      <c r="F22" s="192">
        <v>0</v>
      </c>
      <c r="G22" s="201" t="s">
        <v>321</v>
      </c>
      <c r="H22" s="201" t="s">
        <v>322</v>
      </c>
      <c r="I22" s="192">
        <v>0</v>
      </c>
    </row>
    <row r="23" ht="19.5" customHeight="1" spans="1:9">
      <c r="A23" s="201" t="s">
        <v>323</v>
      </c>
      <c r="B23" s="201" t="s">
        <v>324</v>
      </c>
      <c r="C23" s="192">
        <v>112872.36</v>
      </c>
      <c r="D23" s="201" t="s">
        <v>325</v>
      </c>
      <c r="E23" s="201" t="s">
        <v>326</v>
      </c>
      <c r="F23" s="192">
        <v>2976</v>
      </c>
      <c r="G23" s="201" t="s">
        <v>327</v>
      </c>
      <c r="H23" s="201" t="s">
        <v>328</v>
      </c>
      <c r="I23" s="192">
        <v>0</v>
      </c>
    </row>
    <row r="24" ht="19.5" customHeight="1" spans="1:9">
      <c r="A24" s="201" t="s">
        <v>329</v>
      </c>
      <c r="B24" s="201" t="s">
        <v>330</v>
      </c>
      <c r="C24" s="192">
        <v>0</v>
      </c>
      <c r="D24" s="201" t="s">
        <v>331</v>
      </c>
      <c r="E24" s="201" t="s">
        <v>332</v>
      </c>
      <c r="F24" s="192">
        <v>0</v>
      </c>
      <c r="G24" s="201" t="s">
        <v>333</v>
      </c>
      <c r="H24" s="201" t="s">
        <v>334</v>
      </c>
      <c r="I24" s="192">
        <v>0</v>
      </c>
    </row>
    <row r="25" ht="19.5" customHeight="1" spans="1:9">
      <c r="A25" s="201" t="s">
        <v>335</v>
      </c>
      <c r="B25" s="201" t="s">
        <v>336</v>
      </c>
      <c r="C25" s="192">
        <v>0</v>
      </c>
      <c r="D25" s="201" t="s">
        <v>337</v>
      </c>
      <c r="E25" s="201" t="s">
        <v>338</v>
      </c>
      <c r="F25" s="192">
        <v>0</v>
      </c>
      <c r="G25" s="201" t="s">
        <v>339</v>
      </c>
      <c r="H25" s="201" t="s">
        <v>340</v>
      </c>
      <c r="I25" s="192">
        <v>0</v>
      </c>
    </row>
    <row r="26" ht="19.5" customHeight="1" spans="1:9">
      <c r="A26" s="201" t="s">
        <v>341</v>
      </c>
      <c r="B26" s="201" t="s">
        <v>342</v>
      </c>
      <c r="C26" s="192">
        <v>330000</v>
      </c>
      <c r="D26" s="201" t="s">
        <v>343</v>
      </c>
      <c r="E26" s="201" t="s">
        <v>344</v>
      </c>
      <c r="F26" s="192">
        <v>0</v>
      </c>
      <c r="G26" s="201" t="s">
        <v>345</v>
      </c>
      <c r="H26" s="201" t="s">
        <v>346</v>
      </c>
      <c r="I26" s="192">
        <v>0</v>
      </c>
    </row>
    <row r="27" ht="19.5" customHeight="1" spans="1:9">
      <c r="A27" s="201" t="s">
        <v>347</v>
      </c>
      <c r="B27" s="201" t="s">
        <v>348</v>
      </c>
      <c r="C27" s="192">
        <v>0</v>
      </c>
      <c r="D27" s="201" t="s">
        <v>349</v>
      </c>
      <c r="E27" s="201" t="s">
        <v>350</v>
      </c>
      <c r="F27" s="192">
        <v>0</v>
      </c>
      <c r="G27" s="201" t="s">
        <v>351</v>
      </c>
      <c r="H27" s="201" t="s">
        <v>352</v>
      </c>
      <c r="I27" s="192">
        <v>0</v>
      </c>
    </row>
    <row r="28" ht="19.5" customHeight="1" spans="1:9">
      <c r="A28" s="201" t="s">
        <v>353</v>
      </c>
      <c r="B28" s="201" t="s">
        <v>354</v>
      </c>
      <c r="C28" s="192">
        <v>0</v>
      </c>
      <c r="D28" s="201" t="s">
        <v>355</v>
      </c>
      <c r="E28" s="201" t="s">
        <v>356</v>
      </c>
      <c r="F28" s="192">
        <v>0</v>
      </c>
      <c r="G28" s="201" t="s">
        <v>357</v>
      </c>
      <c r="H28" s="201" t="s">
        <v>358</v>
      </c>
      <c r="I28" s="192">
        <v>0</v>
      </c>
    </row>
    <row r="29" ht="19.5" customHeight="1" spans="1:9">
      <c r="A29" s="201" t="s">
        <v>359</v>
      </c>
      <c r="B29" s="201" t="s">
        <v>360</v>
      </c>
      <c r="C29" s="192">
        <v>0</v>
      </c>
      <c r="D29" s="201" t="s">
        <v>361</v>
      </c>
      <c r="E29" s="201" t="s">
        <v>362</v>
      </c>
      <c r="F29" s="192">
        <v>6900</v>
      </c>
      <c r="G29" s="191" t="s">
        <v>363</v>
      </c>
      <c r="H29" s="201" t="s">
        <v>364</v>
      </c>
      <c r="I29" s="192">
        <v>0</v>
      </c>
    </row>
    <row r="30" ht="19.5" customHeight="1" spans="1:9">
      <c r="A30" s="201" t="s">
        <v>365</v>
      </c>
      <c r="B30" s="201" t="s">
        <v>366</v>
      </c>
      <c r="C30" s="192">
        <v>0</v>
      </c>
      <c r="D30" s="201" t="s">
        <v>367</v>
      </c>
      <c r="E30" s="201" t="s">
        <v>368</v>
      </c>
      <c r="F30" s="192">
        <v>55200</v>
      </c>
      <c r="G30" s="201" t="s">
        <v>369</v>
      </c>
      <c r="H30" s="201" t="s">
        <v>370</v>
      </c>
      <c r="I30" s="192">
        <v>0</v>
      </c>
    </row>
    <row r="31" ht="19.5" customHeight="1" spans="1:9">
      <c r="A31" s="201" t="s">
        <v>371</v>
      </c>
      <c r="B31" s="201" t="s">
        <v>372</v>
      </c>
      <c r="C31" s="192">
        <v>0</v>
      </c>
      <c r="D31" s="201" t="s">
        <v>373</v>
      </c>
      <c r="E31" s="201" t="s">
        <v>374</v>
      </c>
      <c r="F31" s="192">
        <v>11478.83</v>
      </c>
      <c r="G31" s="201" t="s">
        <v>375</v>
      </c>
      <c r="H31" s="201" t="s">
        <v>376</v>
      </c>
      <c r="I31" s="192">
        <v>0</v>
      </c>
    </row>
    <row r="32" ht="19.5" customHeight="1" spans="1:9">
      <c r="A32" s="201" t="s">
        <v>377</v>
      </c>
      <c r="B32" s="201" t="s">
        <v>378</v>
      </c>
      <c r="C32" s="192">
        <v>0</v>
      </c>
      <c r="D32" s="201" t="s">
        <v>379</v>
      </c>
      <c r="E32" s="201" t="s">
        <v>380</v>
      </c>
      <c r="F32" s="192">
        <v>142850</v>
      </c>
      <c r="G32" s="201" t="s">
        <v>381</v>
      </c>
      <c r="H32" s="201" t="s">
        <v>382</v>
      </c>
      <c r="I32" s="192">
        <v>0</v>
      </c>
    </row>
    <row r="33" ht="19.5" customHeight="1" spans="1:9">
      <c r="A33" s="201" t="s">
        <v>383</v>
      </c>
      <c r="B33" s="201" t="s">
        <v>384</v>
      </c>
      <c r="C33" s="192">
        <v>0</v>
      </c>
      <c r="D33" s="201" t="s">
        <v>385</v>
      </c>
      <c r="E33" s="201" t="s">
        <v>386</v>
      </c>
      <c r="F33" s="192">
        <v>0</v>
      </c>
      <c r="G33" s="201" t="s">
        <v>387</v>
      </c>
      <c r="H33" s="201" t="s">
        <v>388</v>
      </c>
      <c r="I33" s="192">
        <v>0</v>
      </c>
    </row>
    <row r="34" ht="19.5" customHeight="1" spans="1:9">
      <c r="A34" s="201"/>
      <c r="B34" s="201"/>
      <c r="C34" s="203"/>
      <c r="D34" s="201" t="s">
        <v>389</v>
      </c>
      <c r="E34" s="201" t="s">
        <v>390</v>
      </c>
      <c r="F34" s="192">
        <v>11169.1</v>
      </c>
      <c r="G34" s="201" t="s">
        <v>391</v>
      </c>
      <c r="H34" s="201" t="s">
        <v>392</v>
      </c>
      <c r="I34" s="192">
        <v>0</v>
      </c>
    </row>
    <row r="35" ht="19.5" customHeight="1" spans="1:9">
      <c r="A35" s="201"/>
      <c r="B35" s="201"/>
      <c r="C35" s="203"/>
      <c r="D35" s="201" t="s">
        <v>393</v>
      </c>
      <c r="E35" s="201" t="s">
        <v>394</v>
      </c>
      <c r="F35" s="192">
        <v>0</v>
      </c>
      <c r="G35" s="201" t="s">
        <v>395</v>
      </c>
      <c r="H35" s="201" t="s">
        <v>396</v>
      </c>
      <c r="I35" s="192">
        <v>0</v>
      </c>
    </row>
    <row r="36" ht="19.5" customHeight="1" spans="1:9">
      <c r="A36" s="201"/>
      <c r="B36" s="201"/>
      <c r="C36" s="203"/>
      <c r="D36" s="201" t="s">
        <v>397</v>
      </c>
      <c r="E36" s="201" t="s">
        <v>398</v>
      </c>
      <c r="F36" s="192">
        <v>0</v>
      </c>
      <c r="G36" s="201" t="s">
        <v>399</v>
      </c>
      <c r="H36" s="201" t="s">
        <v>400</v>
      </c>
      <c r="I36" s="192">
        <v>0</v>
      </c>
    </row>
    <row r="37" ht="19.5" customHeight="1" spans="1:9">
      <c r="A37" s="201"/>
      <c r="B37" s="201"/>
      <c r="C37" s="203"/>
      <c r="D37" s="201" t="s">
        <v>401</v>
      </c>
      <c r="E37" s="201" t="s">
        <v>402</v>
      </c>
      <c r="F37" s="192">
        <v>0</v>
      </c>
      <c r="G37" s="201"/>
      <c r="H37" s="201"/>
      <c r="I37" s="203"/>
    </row>
    <row r="38" ht="19.5" customHeight="1" spans="1:9">
      <c r="A38" s="201"/>
      <c r="B38" s="201"/>
      <c r="C38" s="203"/>
      <c r="D38" s="201" t="s">
        <v>403</v>
      </c>
      <c r="E38" s="201" t="s">
        <v>404</v>
      </c>
      <c r="F38" s="192">
        <v>0</v>
      </c>
      <c r="G38" s="201"/>
      <c r="H38" s="201"/>
      <c r="I38" s="203"/>
    </row>
    <row r="39" ht="19.5" customHeight="1" spans="1:9">
      <c r="A39" s="201"/>
      <c r="B39" s="201"/>
      <c r="C39" s="203"/>
      <c r="D39" s="201" t="s">
        <v>405</v>
      </c>
      <c r="E39" s="201" t="s">
        <v>406</v>
      </c>
      <c r="F39" s="192">
        <v>0</v>
      </c>
      <c r="G39" s="201"/>
      <c r="H39" s="201"/>
      <c r="I39" s="203"/>
    </row>
    <row r="40" ht="19.5" customHeight="1" spans="1:9">
      <c r="A40" s="199" t="s">
        <v>407</v>
      </c>
      <c r="B40" s="199"/>
      <c r="C40" s="192">
        <v>4888591.25</v>
      </c>
      <c r="D40" s="199" t="s">
        <v>408</v>
      </c>
      <c r="E40" s="199"/>
      <c r="F40" s="205"/>
      <c r="G40" s="199"/>
      <c r="H40" s="199"/>
      <c r="I40" s="192">
        <v>318594.83</v>
      </c>
    </row>
    <row r="41" ht="19.5" customHeight="1" spans="1:9">
      <c r="A41" s="191" t="s">
        <v>409</v>
      </c>
      <c r="B41" s="191"/>
      <c r="C41" s="206"/>
      <c r="D41" s="191"/>
      <c r="E41" s="191"/>
      <c r="F41" s="191"/>
      <c r="G41" s="191"/>
      <c r="H41" s="191"/>
      <c r="I41" s="2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2" sqref="C12"/>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196" t="s">
        <v>410</v>
      </c>
    </row>
    <row r="2" spans="12:12">
      <c r="L2" s="189" t="s">
        <v>411</v>
      </c>
    </row>
    <row r="3" spans="1:12">
      <c r="A3" s="189" t="s">
        <v>2</v>
      </c>
      <c r="L3" s="189" t="s">
        <v>3</v>
      </c>
    </row>
    <row r="4" ht="15" customHeight="1" spans="1:12">
      <c r="A4" s="199" t="s">
        <v>412</v>
      </c>
      <c r="B4" s="199"/>
      <c r="C4" s="199"/>
      <c r="D4" s="199" t="s">
        <v>219</v>
      </c>
      <c r="E4" s="199"/>
      <c r="F4" s="199"/>
      <c r="G4" s="199"/>
      <c r="H4" s="199"/>
      <c r="I4" s="199"/>
      <c r="J4" s="199"/>
      <c r="K4" s="199"/>
      <c r="L4" s="199"/>
    </row>
    <row r="5" ht="15" customHeight="1" spans="1:12">
      <c r="A5" s="199" t="s">
        <v>226</v>
      </c>
      <c r="B5" s="199" t="s">
        <v>122</v>
      </c>
      <c r="C5" s="199" t="s">
        <v>8</v>
      </c>
      <c r="D5" s="199" t="s">
        <v>226</v>
      </c>
      <c r="E5" s="199" t="s">
        <v>122</v>
      </c>
      <c r="F5" s="199" t="s">
        <v>8</v>
      </c>
      <c r="G5" s="199" t="s">
        <v>226</v>
      </c>
      <c r="H5" s="199" t="s">
        <v>122</v>
      </c>
      <c r="I5" s="199" t="s">
        <v>8</v>
      </c>
      <c r="J5" s="199" t="s">
        <v>226</v>
      </c>
      <c r="K5" s="199" t="s">
        <v>122</v>
      </c>
      <c r="L5" s="199" t="s">
        <v>8</v>
      </c>
    </row>
    <row r="6" ht="15" customHeight="1" spans="1:12">
      <c r="A6" s="201" t="s">
        <v>227</v>
      </c>
      <c r="B6" s="201" t="s">
        <v>228</v>
      </c>
      <c r="C6" s="192">
        <v>0</v>
      </c>
      <c r="D6" s="201" t="s">
        <v>229</v>
      </c>
      <c r="E6" s="201" t="s">
        <v>230</v>
      </c>
      <c r="F6" s="192">
        <v>4461852.84</v>
      </c>
      <c r="G6" s="201" t="s">
        <v>413</v>
      </c>
      <c r="H6" s="201" t="s">
        <v>414</v>
      </c>
      <c r="I6" s="192">
        <v>0</v>
      </c>
      <c r="J6" s="201" t="s">
        <v>415</v>
      </c>
      <c r="K6" s="201" t="s">
        <v>416</v>
      </c>
      <c r="L6" s="192">
        <v>0</v>
      </c>
    </row>
    <row r="7" ht="15" customHeight="1" spans="1:12">
      <c r="A7" s="201" t="s">
        <v>233</v>
      </c>
      <c r="B7" s="201" t="s">
        <v>234</v>
      </c>
      <c r="C7" s="192">
        <v>0</v>
      </c>
      <c r="D7" s="201" t="s">
        <v>235</v>
      </c>
      <c r="E7" s="201" t="s">
        <v>236</v>
      </c>
      <c r="F7" s="192">
        <v>0</v>
      </c>
      <c r="G7" s="201" t="s">
        <v>417</v>
      </c>
      <c r="H7" s="201" t="s">
        <v>238</v>
      </c>
      <c r="I7" s="192">
        <v>0</v>
      </c>
      <c r="J7" s="201" t="s">
        <v>418</v>
      </c>
      <c r="K7" s="201" t="s">
        <v>419</v>
      </c>
      <c r="L7" s="192">
        <v>0</v>
      </c>
    </row>
    <row r="8" ht="15" customHeight="1" spans="1:12">
      <c r="A8" s="201" t="s">
        <v>239</v>
      </c>
      <c r="B8" s="201" t="s">
        <v>240</v>
      </c>
      <c r="C8" s="192">
        <v>0</v>
      </c>
      <c r="D8" s="201" t="s">
        <v>241</v>
      </c>
      <c r="E8" s="201" t="s">
        <v>242</v>
      </c>
      <c r="F8" s="192">
        <v>0</v>
      </c>
      <c r="G8" s="201" t="s">
        <v>420</v>
      </c>
      <c r="H8" s="201" t="s">
        <v>244</v>
      </c>
      <c r="I8" s="192">
        <v>0</v>
      </c>
      <c r="J8" s="201" t="s">
        <v>421</v>
      </c>
      <c r="K8" s="201" t="s">
        <v>370</v>
      </c>
      <c r="L8" s="192">
        <v>0</v>
      </c>
    </row>
    <row r="9" ht="15" customHeight="1" spans="1:12">
      <c r="A9" s="201" t="s">
        <v>245</v>
      </c>
      <c r="B9" s="201" t="s">
        <v>246</v>
      </c>
      <c r="C9" s="192">
        <v>0</v>
      </c>
      <c r="D9" s="201" t="s">
        <v>247</v>
      </c>
      <c r="E9" s="201" t="s">
        <v>248</v>
      </c>
      <c r="F9" s="192">
        <v>0</v>
      </c>
      <c r="G9" s="201" t="s">
        <v>422</v>
      </c>
      <c r="H9" s="201" t="s">
        <v>250</v>
      </c>
      <c r="I9" s="192">
        <v>0</v>
      </c>
      <c r="J9" s="201" t="s">
        <v>333</v>
      </c>
      <c r="K9" s="201" t="s">
        <v>334</v>
      </c>
      <c r="L9" s="192">
        <v>0</v>
      </c>
    </row>
    <row r="10" ht="15" customHeight="1" spans="1:12">
      <c r="A10" s="201" t="s">
        <v>251</v>
      </c>
      <c r="B10" s="201" t="s">
        <v>252</v>
      </c>
      <c r="C10" s="192">
        <v>0</v>
      </c>
      <c r="D10" s="201" t="s">
        <v>253</v>
      </c>
      <c r="E10" s="201" t="s">
        <v>254</v>
      </c>
      <c r="F10" s="192">
        <v>0</v>
      </c>
      <c r="G10" s="201" t="s">
        <v>423</v>
      </c>
      <c r="H10" s="201" t="s">
        <v>256</v>
      </c>
      <c r="I10" s="192">
        <v>0</v>
      </c>
      <c r="J10" s="201" t="s">
        <v>339</v>
      </c>
      <c r="K10" s="201" t="s">
        <v>340</v>
      </c>
      <c r="L10" s="192">
        <v>0</v>
      </c>
    </row>
    <row r="11" ht="15" customHeight="1" spans="1:12">
      <c r="A11" s="201" t="s">
        <v>257</v>
      </c>
      <c r="B11" s="201" t="s">
        <v>258</v>
      </c>
      <c r="C11" s="192">
        <v>0</v>
      </c>
      <c r="D11" s="201" t="s">
        <v>259</v>
      </c>
      <c r="E11" s="201" t="s">
        <v>260</v>
      </c>
      <c r="F11" s="192">
        <v>0</v>
      </c>
      <c r="G11" s="201" t="s">
        <v>424</v>
      </c>
      <c r="H11" s="201" t="s">
        <v>262</v>
      </c>
      <c r="I11" s="192">
        <v>0</v>
      </c>
      <c r="J11" s="201" t="s">
        <v>345</v>
      </c>
      <c r="K11" s="201" t="s">
        <v>346</v>
      </c>
      <c r="L11" s="192">
        <v>0</v>
      </c>
    </row>
    <row r="12" ht="15" customHeight="1" spans="1:12">
      <c r="A12" s="201" t="s">
        <v>263</v>
      </c>
      <c r="B12" s="201" t="s">
        <v>264</v>
      </c>
      <c r="C12" s="192">
        <v>0</v>
      </c>
      <c r="D12" s="201" t="s">
        <v>265</v>
      </c>
      <c r="E12" s="201" t="s">
        <v>266</v>
      </c>
      <c r="F12" s="192">
        <v>0</v>
      </c>
      <c r="G12" s="201" t="s">
        <v>425</v>
      </c>
      <c r="H12" s="201" t="s">
        <v>268</v>
      </c>
      <c r="I12" s="192">
        <v>0</v>
      </c>
      <c r="J12" s="201" t="s">
        <v>351</v>
      </c>
      <c r="K12" s="201" t="s">
        <v>352</v>
      </c>
      <c r="L12" s="192">
        <v>0</v>
      </c>
    </row>
    <row r="13" ht="15" customHeight="1" spans="1:12">
      <c r="A13" s="201" t="s">
        <v>269</v>
      </c>
      <c r="B13" s="201" t="s">
        <v>270</v>
      </c>
      <c r="C13" s="192">
        <v>0</v>
      </c>
      <c r="D13" s="201" t="s">
        <v>271</v>
      </c>
      <c r="E13" s="201" t="s">
        <v>272</v>
      </c>
      <c r="F13" s="192">
        <v>0</v>
      </c>
      <c r="G13" s="201" t="s">
        <v>426</v>
      </c>
      <c r="H13" s="201" t="s">
        <v>274</v>
      </c>
      <c r="I13" s="192">
        <v>0</v>
      </c>
      <c r="J13" s="201" t="s">
        <v>357</v>
      </c>
      <c r="K13" s="201" t="s">
        <v>358</v>
      </c>
      <c r="L13" s="192">
        <v>0</v>
      </c>
    </row>
    <row r="14" ht="15" customHeight="1" spans="1:12">
      <c r="A14" s="201" t="s">
        <v>275</v>
      </c>
      <c r="B14" s="201" t="s">
        <v>276</v>
      </c>
      <c r="C14" s="192">
        <v>0</v>
      </c>
      <c r="D14" s="201" t="s">
        <v>277</v>
      </c>
      <c r="E14" s="201" t="s">
        <v>278</v>
      </c>
      <c r="F14" s="192">
        <v>0</v>
      </c>
      <c r="G14" s="201" t="s">
        <v>427</v>
      </c>
      <c r="H14" s="201" t="s">
        <v>304</v>
      </c>
      <c r="I14" s="192">
        <v>0</v>
      </c>
      <c r="J14" s="201" t="s">
        <v>363</v>
      </c>
      <c r="K14" s="201" t="s">
        <v>364</v>
      </c>
      <c r="L14" s="204">
        <v>0</v>
      </c>
    </row>
    <row r="15" ht="15" customHeight="1" spans="1:12">
      <c r="A15" s="201" t="s">
        <v>281</v>
      </c>
      <c r="B15" s="201" t="s">
        <v>282</v>
      </c>
      <c r="C15" s="192">
        <v>0</v>
      </c>
      <c r="D15" s="201" t="s">
        <v>283</v>
      </c>
      <c r="E15" s="201" t="s">
        <v>284</v>
      </c>
      <c r="F15" s="192">
        <v>0</v>
      </c>
      <c r="G15" s="201" t="s">
        <v>428</v>
      </c>
      <c r="H15" s="201" t="s">
        <v>310</v>
      </c>
      <c r="I15" s="192">
        <v>0</v>
      </c>
      <c r="J15" s="201" t="s">
        <v>369</v>
      </c>
      <c r="K15" s="201" t="s">
        <v>370</v>
      </c>
      <c r="L15" s="192">
        <v>0</v>
      </c>
    </row>
    <row r="16" ht="15" customHeight="1" spans="1:12">
      <c r="A16" s="201" t="s">
        <v>287</v>
      </c>
      <c r="B16" s="201" t="s">
        <v>288</v>
      </c>
      <c r="C16" s="192">
        <v>0</v>
      </c>
      <c r="D16" s="201" t="s">
        <v>289</v>
      </c>
      <c r="E16" s="201" t="s">
        <v>290</v>
      </c>
      <c r="F16" s="192">
        <v>0</v>
      </c>
      <c r="G16" s="201" t="s">
        <v>429</v>
      </c>
      <c r="H16" s="201" t="s">
        <v>316</v>
      </c>
      <c r="I16" s="192">
        <v>0</v>
      </c>
      <c r="J16" s="201" t="s">
        <v>430</v>
      </c>
      <c r="K16" s="201" t="s">
        <v>431</v>
      </c>
      <c r="L16" s="192">
        <v>0</v>
      </c>
    </row>
    <row r="17" ht="15" customHeight="1" spans="1:12">
      <c r="A17" s="201" t="s">
        <v>293</v>
      </c>
      <c r="B17" s="201" t="s">
        <v>294</v>
      </c>
      <c r="C17" s="192">
        <v>0</v>
      </c>
      <c r="D17" s="201" t="s">
        <v>295</v>
      </c>
      <c r="E17" s="201" t="s">
        <v>296</v>
      </c>
      <c r="F17" s="192">
        <v>0</v>
      </c>
      <c r="G17" s="201" t="s">
        <v>432</v>
      </c>
      <c r="H17" s="201" t="s">
        <v>322</v>
      </c>
      <c r="I17" s="192">
        <v>0</v>
      </c>
      <c r="J17" s="201" t="s">
        <v>433</v>
      </c>
      <c r="K17" s="201" t="s">
        <v>434</v>
      </c>
      <c r="L17" s="192">
        <v>0</v>
      </c>
    </row>
    <row r="18" ht="15" customHeight="1" spans="1:12">
      <c r="A18" s="201" t="s">
        <v>299</v>
      </c>
      <c r="B18" s="201" t="s">
        <v>300</v>
      </c>
      <c r="C18" s="192">
        <v>0</v>
      </c>
      <c r="D18" s="201" t="s">
        <v>301</v>
      </c>
      <c r="E18" s="201" t="s">
        <v>302</v>
      </c>
      <c r="F18" s="192">
        <v>0</v>
      </c>
      <c r="G18" s="201" t="s">
        <v>435</v>
      </c>
      <c r="H18" s="201" t="s">
        <v>436</v>
      </c>
      <c r="I18" s="192">
        <v>0</v>
      </c>
      <c r="J18" s="201" t="s">
        <v>437</v>
      </c>
      <c r="K18" s="201" t="s">
        <v>438</v>
      </c>
      <c r="L18" s="192">
        <v>0</v>
      </c>
    </row>
    <row r="19" ht="15" customHeight="1" spans="1:12">
      <c r="A19" s="201" t="s">
        <v>305</v>
      </c>
      <c r="B19" s="201" t="s">
        <v>306</v>
      </c>
      <c r="C19" s="192">
        <v>0</v>
      </c>
      <c r="D19" s="201" t="s">
        <v>307</v>
      </c>
      <c r="E19" s="201" t="s">
        <v>308</v>
      </c>
      <c r="F19" s="192">
        <v>0</v>
      </c>
      <c r="G19" s="201" t="s">
        <v>231</v>
      </c>
      <c r="H19" s="201" t="s">
        <v>232</v>
      </c>
      <c r="I19" s="192">
        <v>189982.9</v>
      </c>
      <c r="J19" s="201" t="s">
        <v>439</v>
      </c>
      <c r="K19" s="201" t="s">
        <v>440</v>
      </c>
      <c r="L19" s="192">
        <v>0</v>
      </c>
    </row>
    <row r="20" ht="15" customHeight="1" spans="1:12">
      <c r="A20" s="201" t="s">
        <v>311</v>
      </c>
      <c r="B20" s="201" t="s">
        <v>312</v>
      </c>
      <c r="C20" s="192">
        <v>314605559</v>
      </c>
      <c r="D20" s="201" t="s">
        <v>313</v>
      </c>
      <c r="E20" s="201" t="s">
        <v>314</v>
      </c>
      <c r="F20" s="192">
        <v>0</v>
      </c>
      <c r="G20" s="201" t="s">
        <v>237</v>
      </c>
      <c r="H20" s="201" t="s">
        <v>238</v>
      </c>
      <c r="I20" s="192">
        <v>189982.9</v>
      </c>
      <c r="J20" s="201" t="s">
        <v>375</v>
      </c>
      <c r="K20" s="201" t="s">
        <v>376</v>
      </c>
      <c r="L20" s="192">
        <v>0</v>
      </c>
    </row>
    <row r="21" ht="15" customHeight="1" spans="1:12">
      <c r="A21" s="201" t="s">
        <v>317</v>
      </c>
      <c r="B21" s="201" t="s">
        <v>318</v>
      </c>
      <c r="C21" s="192">
        <v>0</v>
      </c>
      <c r="D21" s="201" t="s">
        <v>319</v>
      </c>
      <c r="E21" s="201" t="s">
        <v>320</v>
      </c>
      <c r="F21" s="192">
        <v>0</v>
      </c>
      <c r="G21" s="201" t="s">
        <v>243</v>
      </c>
      <c r="H21" s="201" t="s">
        <v>244</v>
      </c>
      <c r="I21" s="192">
        <v>0</v>
      </c>
      <c r="J21" s="201" t="s">
        <v>381</v>
      </c>
      <c r="K21" s="201" t="s">
        <v>382</v>
      </c>
      <c r="L21" s="192">
        <v>0</v>
      </c>
    </row>
    <row r="22" ht="15" customHeight="1" spans="1:12">
      <c r="A22" s="201" t="s">
        <v>323</v>
      </c>
      <c r="B22" s="201" t="s">
        <v>324</v>
      </c>
      <c r="C22" s="192">
        <v>0</v>
      </c>
      <c r="D22" s="201" t="s">
        <v>325</v>
      </c>
      <c r="E22" s="201" t="s">
        <v>326</v>
      </c>
      <c r="F22" s="192">
        <v>0</v>
      </c>
      <c r="G22" s="201" t="s">
        <v>249</v>
      </c>
      <c r="H22" s="201" t="s">
        <v>250</v>
      </c>
      <c r="I22" s="192">
        <v>0</v>
      </c>
      <c r="J22" s="201" t="s">
        <v>387</v>
      </c>
      <c r="K22" s="201" t="s">
        <v>388</v>
      </c>
      <c r="L22" s="192">
        <v>0</v>
      </c>
    </row>
    <row r="23" ht="15" customHeight="1" spans="1:12">
      <c r="A23" s="201" t="s">
        <v>329</v>
      </c>
      <c r="B23" s="201" t="s">
        <v>330</v>
      </c>
      <c r="C23" s="192">
        <v>0</v>
      </c>
      <c r="D23" s="201" t="s">
        <v>331</v>
      </c>
      <c r="E23" s="201" t="s">
        <v>332</v>
      </c>
      <c r="F23" s="192">
        <v>0</v>
      </c>
      <c r="G23" s="201" t="s">
        <v>255</v>
      </c>
      <c r="H23" s="201" t="s">
        <v>256</v>
      </c>
      <c r="I23" s="192">
        <v>0</v>
      </c>
      <c r="J23" s="201" t="s">
        <v>391</v>
      </c>
      <c r="K23" s="201" t="s">
        <v>392</v>
      </c>
      <c r="L23" s="192">
        <v>0</v>
      </c>
    </row>
    <row r="24" ht="15" customHeight="1" spans="1:12">
      <c r="A24" s="201" t="s">
        <v>335</v>
      </c>
      <c r="B24" s="201" t="s">
        <v>336</v>
      </c>
      <c r="C24" s="192">
        <v>0</v>
      </c>
      <c r="D24" s="201" t="s">
        <v>337</v>
      </c>
      <c r="E24" s="201" t="s">
        <v>338</v>
      </c>
      <c r="F24" s="192">
        <v>0</v>
      </c>
      <c r="G24" s="201" t="s">
        <v>261</v>
      </c>
      <c r="H24" s="201" t="s">
        <v>262</v>
      </c>
      <c r="I24" s="192">
        <v>0</v>
      </c>
      <c r="J24" s="201" t="s">
        <v>395</v>
      </c>
      <c r="K24" s="201" t="s">
        <v>396</v>
      </c>
      <c r="L24" s="192">
        <v>0</v>
      </c>
    </row>
    <row r="25" ht="15" customHeight="1" spans="1:12">
      <c r="A25" s="201" t="s">
        <v>341</v>
      </c>
      <c r="B25" s="201" t="s">
        <v>342</v>
      </c>
      <c r="C25" s="192">
        <v>19323244</v>
      </c>
      <c r="D25" s="201" t="s">
        <v>343</v>
      </c>
      <c r="E25" s="201" t="s">
        <v>344</v>
      </c>
      <c r="F25" s="192">
        <v>0</v>
      </c>
      <c r="G25" s="201" t="s">
        <v>267</v>
      </c>
      <c r="H25" s="201" t="s">
        <v>268</v>
      </c>
      <c r="I25" s="192">
        <v>0</v>
      </c>
      <c r="J25" s="201" t="s">
        <v>399</v>
      </c>
      <c r="K25" s="201" t="s">
        <v>400</v>
      </c>
      <c r="L25" s="192">
        <v>0</v>
      </c>
    </row>
    <row r="26" ht="15" customHeight="1" spans="1:12">
      <c r="A26" s="201" t="s">
        <v>347</v>
      </c>
      <c r="B26" s="201" t="s">
        <v>348</v>
      </c>
      <c r="C26" s="192">
        <v>295282315</v>
      </c>
      <c r="D26" s="201" t="s">
        <v>349</v>
      </c>
      <c r="E26" s="201" t="s">
        <v>350</v>
      </c>
      <c r="F26" s="192">
        <v>4461852.84</v>
      </c>
      <c r="G26" s="201" t="s">
        <v>273</v>
      </c>
      <c r="H26" s="201" t="s">
        <v>274</v>
      </c>
      <c r="I26" s="192">
        <v>0</v>
      </c>
      <c r="J26" s="201"/>
      <c r="K26" s="201"/>
      <c r="L26" s="203"/>
    </row>
    <row r="27" ht="15" customHeight="1" spans="1:12">
      <c r="A27" s="201" t="s">
        <v>353</v>
      </c>
      <c r="B27" s="201" t="s">
        <v>354</v>
      </c>
      <c r="C27" s="192">
        <v>0</v>
      </c>
      <c r="D27" s="201" t="s">
        <v>355</v>
      </c>
      <c r="E27" s="201" t="s">
        <v>356</v>
      </c>
      <c r="F27" s="192">
        <v>0</v>
      </c>
      <c r="G27" s="201" t="s">
        <v>279</v>
      </c>
      <c r="H27" s="201" t="s">
        <v>280</v>
      </c>
      <c r="I27" s="192">
        <v>0</v>
      </c>
      <c r="J27" s="201"/>
      <c r="K27" s="201"/>
      <c r="L27" s="203"/>
    </row>
    <row r="28" ht="15" customHeight="1" spans="1:12">
      <c r="A28" s="201" t="s">
        <v>359</v>
      </c>
      <c r="B28" s="201" t="s">
        <v>360</v>
      </c>
      <c r="C28" s="192">
        <v>0</v>
      </c>
      <c r="D28" s="201" t="s">
        <v>361</v>
      </c>
      <c r="E28" s="201" t="s">
        <v>362</v>
      </c>
      <c r="F28" s="192">
        <v>0</v>
      </c>
      <c r="G28" s="201" t="s">
        <v>285</v>
      </c>
      <c r="H28" s="201" t="s">
        <v>286</v>
      </c>
      <c r="I28" s="192">
        <v>0</v>
      </c>
      <c r="J28" s="201"/>
      <c r="K28" s="201"/>
      <c r="L28" s="203"/>
    </row>
    <row r="29" ht="15" customHeight="1" spans="1:12">
      <c r="A29" s="201" t="s">
        <v>365</v>
      </c>
      <c r="B29" s="201" t="s">
        <v>366</v>
      </c>
      <c r="C29" s="192">
        <v>0</v>
      </c>
      <c r="D29" s="201" t="s">
        <v>367</v>
      </c>
      <c r="E29" s="201" t="s">
        <v>368</v>
      </c>
      <c r="F29" s="192">
        <v>0</v>
      </c>
      <c r="G29" s="201" t="s">
        <v>291</v>
      </c>
      <c r="H29" s="201" t="s">
        <v>292</v>
      </c>
      <c r="I29" s="192">
        <v>0</v>
      </c>
      <c r="J29" s="201"/>
      <c r="K29" s="201"/>
      <c r="L29" s="203"/>
    </row>
    <row r="30" ht="15" customHeight="1" spans="1:12">
      <c r="A30" s="201" t="s">
        <v>371</v>
      </c>
      <c r="B30" s="201" t="s">
        <v>372</v>
      </c>
      <c r="C30" s="192">
        <v>0</v>
      </c>
      <c r="D30" s="201" t="s">
        <v>373</v>
      </c>
      <c r="E30" s="201" t="s">
        <v>374</v>
      </c>
      <c r="F30" s="192">
        <v>0</v>
      </c>
      <c r="G30" s="201" t="s">
        <v>297</v>
      </c>
      <c r="H30" s="201" t="s">
        <v>298</v>
      </c>
      <c r="I30" s="192">
        <v>0</v>
      </c>
      <c r="J30" s="201"/>
      <c r="K30" s="201"/>
      <c r="L30" s="203"/>
    </row>
    <row r="31" ht="15" customHeight="1" spans="1:12">
      <c r="A31" s="201" t="s">
        <v>377</v>
      </c>
      <c r="B31" s="201" t="s">
        <v>378</v>
      </c>
      <c r="C31" s="192">
        <v>0</v>
      </c>
      <c r="D31" s="201" t="s">
        <v>379</v>
      </c>
      <c r="E31" s="201" t="s">
        <v>380</v>
      </c>
      <c r="F31" s="192">
        <v>0</v>
      </c>
      <c r="G31" s="201" t="s">
        <v>303</v>
      </c>
      <c r="H31" s="201" t="s">
        <v>304</v>
      </c>
      <c r="I31" s="192">
        <v>0</v>
      </c>
      <c r="J31" s="201"/>
      <c r="K31" s="201"/>
      <c r="L31" s="203"/>
    </row>
    <row r="32" ht="15" customHeight="1" spans="1:12">
      <c r="A32" s="201" t="s">
        <v>383</v>
      </c>
      <c r="B32" s="201" t="s">
        <v>441</v>
      </c>
      <c r="C32" s="192">
        <v>0</v>
      </c>
      <c r="D32" s="201" t="s">
        <v>385</v>
      </c>
      <c r="E32" s="201" t="s">
        <v>386</v>
      </c>
      <c r="F32" s="192">
        <v>0</v>
      </c>
      <c r="G32" s="201" t="s">
        <v>309</v>
      </c>
      <c r="H32" s="201" t="s">
        <v>310</v>
      </c>
      <c r="I32" s="192">
        <v>0</v>
      </c>
      <c r="J32" s="201"/>
      <c r="K32" s="201"/>
      <c r="L32" s="203"/>
    </row>
    <row r="33" ht="15" customHeight="1" spans="1:12">
      <c r="A33" s="201"/>
      <c r="B33" s="201"/>
      <c r="C33" s="202"/>
      <c r="D33" s="201" t="s">
        <v>389</v>
      </c>
      <c r="E33" s="201" t="s">
        <v>390</v>
      </c>
      <c r="F33" s="192">
        <v>0</v>
      </c>
      <c r="G33" s="201" t="s">
        <v>315</v>
      </c>
      <c r="H33" s="201" t="s">
        <v>316</v>
      </c>
      <c r="I33" s="192">
        <v>0</v>
      </c>
      <c r="J33" s="201"/>
      <c r="K33" s="201"/>
      <c r="L33" s="203"/>
    </row>
    <row r="34" ht="15" customHeight="1" spans="1:12">
      <c r="A34" s="201"/>
      <c r="B34" s="201"/>
      <c r="C34" s="203"/>
      <c r="D34" s="201" t="s">
        <v>393</v>
      </c>
      <c r="E34" s="201" t="s">
        <v>394</v>
      </c>
      <c r="F34" s="192">
        <v>0</v>
      </c>
      <c r="G34" s="201" t="s">
        <v>321</v>
      </c>
      <c r="H34" s="201" t="s">
        <v>322</v>
      </c>
      <c r="I34" s="192">
        <v>0</v>
      </c>
      <c r="J34" s="201"/>
      <c r="K34" s="201"/>
      <c r="L34" s="203"/>
    </row>
    <row r="35" ht="15" customHeight="1" spans="1:12">
      <c r="A35" s="201"/>
      <c r="B35" s="201"/>
      <c r="C35" s="203"/>
      <c r="D35" s="201" t="s">
        <v>397</v>
      </c>
      <c r="E35" s="201" t="s">
        <v>398</v>
      </c>
      <c r="F35" s="192">
        <v>0</v>
      </c>
      <c r="G35" s="201" t="s">
        <v>327</v>
      </c>
      <c r="H35" s="201" t="s">
        <v>328</v>
      </c>
      <c r="I35" s="192">
        <v>0</v>
      </c>
      <c r="J35" s="201"/>
      <c r="K35" s="201"/>
      <c r="L35" s="203"/>
    </row>
    <row r="36" ht="15" customHeight="1" spans="1:12">
      <c r="A36" s="201"/>
      <c r="B36" s="201"/>
      <c r="C36" s="203"/>
      <c r="D36" s="201" t="s">
        <v>401</v>
      </c>
      <c r="E36" s="201" t="s">
        <v>402</v>
      </c>
      <c r="F36" s="192">
        <v>0</v>
      </c>
      <c r="G36" s="201"/>
      <c r="H36" s="201"/>
      <c r="I36" s="202"/>
      <c r="J36" s="201"/>
      <c r="K36" s="201"/>
      <c r="L36" s="203"/>
    </row>
    <row r="37" ht="15" customHeight="1" spans="1:12">
      <c r="A37" s="201"/>
      <c r="B37" s="201"/>
      <c r="C37" s="203"/>
      <c r="D37" s="201" t="s">
        <v>403</v>
      </c>
      <c r="E37" s="201" t="s">
        <v>404</v>
      </c>
      <c r="F37" s="192">
        <v>0</v>
      </c>
      <c r="G37" s="201"/>
      <c r="H37" s="201"/>
      <c r="I37" s="203"/>
      <c r="J37" s="201"/>
      <c r="K37" s="201"/>
      <c r="L37" s="203"/>
    </row>
    <row r="38" ht="15" customHeight="1" spans="1:12">
      <c r="A38" s="201"/>
      <c r="B38" s="201"/>
      <c r="C38" s="203"/>
      <c r="D38" s="201" t="s">
        <v>405</v>
      </c>
      <c r="E38" s="201" t="s">
        <v>406</v>
      </c>
      <c r="F38" s="204">
        <v>0</v>
      </c>
      <c r="G38" s="201"/>
      <c r="H38" s="201"/>
      <c r="I38" s="203"/>
      <c r="J38" s="201"/>
      <c r="K38" s="201"/>
      <c r="L38" s="203"/>
    </row>
    <row r="39" ht="15" customHeight="1" spans="1:12">
      <c r="A39" s="191" t="s">
        <v>442</v>
      </c>
      <c r="B39" s="191"/>
      <c r="C39" s="191"/>
      <c r="D39" s="191"/>
      <c r="E39" s="191"/>
      <c r="F39" s="191"/>
      <c r="G39" s="191"/>
      <c r="H39" s="191"/>
      <c r="I39" s="191"/>
      <c r="J39" s="191"/>
      <c r="K39" s="191"/>
      <c r="L39" s="19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6" t="s">
        <v>443</v>
      </c>
    </row>
    <row r="2" ht="15.6" spans="20:20">
      <c r="T2" s="197" t="s">
        <v>444</v>
      </c>
    </row>
    <row r="3" ht="15.6" spans="1:20">
      <c r="A3" s="197" t="s">
        <v>2</v>
      </c>
      <c r="T3" s="197" t="s">
        <v>3</v>
      </c>
    </row>
    <row r="4" ht="19.5" customHeight="1" spans="1:20">
      <c r="A4" s="198" t="s">
        <v>6</v>
      </c>
      <c r="B4" s="198"/>
      <c r="C4" s="198"/>
      <c r="D4" s="198"/>
      <c r="E4" s="198" t="s">
        <v>105</v>
      </c>
      <c r="F4" s="198"/>
      <c r="G4" s="198"/>
      <c r="H4" s="198" t="s">
        <v>215</v>
      </c>
      <c r="I4" s="198"/>
      <c r="J4" s="198"/>
      <c r="K4" s="198" t="s">
        <v>216</v>
      </c>
      <c r="L4" s="198"/>
      <c r="M4" s="198"/>
      <c r="N4" s="198"/>
      <c r="O4" s="198"/>
      <c r="P4" s="198" t="s">
        <v>107</v>
      </c>
      <c r="Q4" s="198"/>
      <c r="R4" s="198"/>
      <c r="S4" s="198"/>
      <c r="T4" s="198"/>
    </row>
    <row r="5" ht="19.5" customHeight="1" spans="1:20">
      <c r="A5" s="198" t="s">
        <v>121</v>
      </c>
      <c r="B5" s="198"/>
      <c r="C5" s="198"/>
      <c r="D5" s="198" t="s">
        <v>122</v>
      </c>
      <c r="E5" s="198" t="s">
        <v>128</v>
      </c>
      <c r="F5" s="198" t="s">
        <v>217</v>
      </c>
      <c r="G5" s="198" t="s">
        <v>218</v>
      </c>
      <c r="H5" s="198" t="s">
        <v>128</v>
      </c>
      <c r="I5" s="198" t="s">
        <v>186</v>
      </c>
      <c r="J5" s="198" t="s">
        <v>187</v>
      </c>
      <c r="K5" s="198" t="s">
        <v>128</v>
      </c>
      <c r="L5" s="198" t="s">
        <v>186</v>
      </c>
      <c r="M5" s="198"/>
      <c r="N5" s="198" t="s">
        <v>186</v>
      </c>
      <c r="O5" s="198" t="s">
        <v>187</v>
      </c>
      <c r="P5" s="198" t="s">
        <v>128</v>
      </c>
      <c r="Q5" s="198" t="s">
        <v>217</v>
      </c>
      <c r="R5" s="198" t="s">
        <v>218</v>
      </c>
      <c r="S5" s="198" t="s">
        <v>218</v>
      </c>
      <c r="T5" s="198"/>
    </row>
    <row r="6" ht="19.5" customHeight="1" spans="1:20">
      <c r="A6" s="198"/>
      <c r="B6" s="198"/>
      <c r="C6" s="198"/>
      <c r="D6" s="198"/>
      <c r="E6" s="198"/>
      <c r="F6" s="198"/>
      <c r="G6" s="198" t="s">
        <v>123</v>
      </c>
      <c r="H6" s="198"/>
      <c r="I6" s="198"/>
      <c r="J6" s="198" t="s">
        <v>123</v>
      </c>
      <c r="K6" s="198"/>
      <c r="L6" s="198" t="s">
        <v>123</v>
      </c>
      <c r="M6" s="198" t="s">
        <v>220</v>
      </c>
      <c r="N6" s="198" t="s">
        <v>219</v>
      </c>
      <c r="O6" s="198" t="s">
        <v>123</v>
      </c>
      <c r="P6" s="198"/>
      <c r="Q6" s="198"/>
      <c r="R6" s="198" t="s">
        <v>123</v>
      </c>
      <c r="S6" s="198" t="s">
        <v>221</v>
      </c>
      <c r="T6" s="198" t="s">
        <v>222</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125</v>
      </c>
      <c r="B8" s="198" t="s">
        <v>126</v>
      </c>
      <c r="C8" s="198" t="s">
        <v>127</v>
      </c>
      <c r="D8" s="198"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198"/>
      <c r="B9" s="198"/>
      <c r="C9" s="198"/>
      <c r="D9" s="198" t="s">
        <v>128</v>
      </c>
      <c r="E9" s="192">
        <v>0</v>
      </c>
      <c r="F9" s="192">
        <v>0</v>
      </c>
      <c r="G9" s="192">
        <v>0</v>
      </c>
      <c r="H9" s="192">
        <v>1904160</v>
      </c>
      <c r="I9" s="192">
        <v>0</v>
      </c>
      <c r="J9" s="192">
        <v>1904160</v>
      </c>
      <c r="K9" s="192">
        <v>1904160</v>
      </c>
      <c r="L9" s="192">
        <v>0</v>
      </c>
      <c r="M9" s="192">
        <v>0</v>
      </c>
      <c r="N9" s="192">
        <v>0</v>
      </c>
      <c r="O9" s="192">
        <v>1904160</v>
      </c>
      <c r="P9" s="192">
        <v>0</v>
      </c>
      <c r="Q9" s="192">
        <v>0</v>
      </c>
      <c r="R9" s="192">
        <v>0</v>
      </c>
      <c r="S9" s="192">
        <v>0</v>
      </c>
      <c r="T9" s="192">
        <v>0</v>
      </c>
    </row>
    <row r="10" ht="19.5" customHeight="1" spans="1:20">
      <c r="A10" s="191" t="s">
        <v>181</v>
      </c>
      <c r="B10" s="191"/>
      <c r="C10" s="191"/>
      <c r="D10" s="191" t="s">
        <v>182</v>
      </c>
      <c r="E10" s="192">
        <v>0</v>
      </c>
      <c r="F10" s="192">
        <v>0</v>
      </c>
      <c r="G10" s="192">
        <v>0</v>
      </c>
      <c r="H10" s="192">
        <v>1904160</v>
      </c>
      <c r="I10" s="192">
        <v>0</v>
      </c>
      <c r="J10" s="192">
        <v>1904160</v>
      </c>
      <c r="K10" s="192">
        <v>1904160</v>
      </c>
      <c r="L10" s="192">
        <v>0</v>
      </c>
      <c r="M10" s="192">
        <v>0</v>
      </c>
      <c r="N10" s="192">
        <v>0</v>
      </c>
      <c r="O10" s="192">
        <v>1904160</v>
      </c>
      <c r="P10" s="192">
        <v>0</v>
      </c>
      <c r="Q10" s="192">
        <v>0</v>
      </c>
      <c r="R10" s="192">
        <v>0</v>
      </c>
      <c r="S10" s="192">
        <v>0</v>
      </c>
      <c r="T10" s="192">
        <v>0</v>
      </c>
    </row>
    <row r="11" ht="19.5" customHeight="1" spans="1:20">
      <c r="A11" s="191" t="s">
        <v>445</v>
      </c>
      <c r="B11" s="191"/>
      <c r="C11" s="191"/>
      <c r="D11" s="191"/>
      <c r="E11" s="191"/>
      <c r="F11" s="191"/>
      <c r="G11" s="191"/>
      <c r="H11" s="191"/>
      <c r="I11" s="191"/>
      <c r="J11" s="191"/>
      <c r="K11" s="191"/>
      <c r="L11" s="191"/>
      <c r="M11" s="191"/>
      <c r="N11" s="191"/>
      <c r="O11" s="191"/>
      <c r="P11" s="191"/>
      <c r="Q11" s="191"/>
      <c r="R11" s="191"/>
      <c r="S11" s="191"/>
      <c r="T11" s="19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6" t="s">
        <v>446</v>
      </c>
    </row>
    <row r="2" ht="15.6" spans="12:12">
      <c r="L2" s="197" t="s">
        <v>447</v>
      </c>
    </row>
    <row r="3" ht="15.6" spans="1:12">
      <c r="A3" s="197" t="s">
        <v>2</v>
      </c>
      <c r="L3" s="197" t="s">
        <v>3</v>
      </c>
    </row>
    <row r="4" ht="19.5" customHeight="1" spans="1:12">
      <c r="A4" s="198" t="s">
        <v>6</v>
      </c>
      <c r="B4" s="198"/>
      <c r="C4" s="198"/>
      <c r="D4" s="198"/>
      <c r="E4" s="198" t="s">
        <v>105</v>
      </c>
      <c r="F4" s="198"/>
      <c r="G4" s="198"/>
      <c r="H4" s="198" t="s">
        <v>215</v>
      </c>
      <c r="I4" s="198" t="s">
        <v>216</v>
      </c>
      <c r="J4" s="198" t="s">
        <v>107</v>
      </c>
      <c r="K4" s="198"/>
      <c r="L4" s="198"/>
    </row>
    <row r="5" ht="19.5" customHeight="1" spans="1:12">
      <c r="A5" s="198" t="s">
        <v>121</v>
      </c>
      <c r="B5" s="198"/>
      <c r="C5" s="198"/>
      <c r="D5" s="198" t="s">
        <v>122</v>
      </c>
      <c r="E5" s="198" t="s">
        <v>128</v>
      </c>
      <c r="F5" s="198" t="s">
        <v>448</v>
      </c>
      <c r="G5" s="198" t="s">
        <v>449</v>
      </c>
      <c r="H5" s="198"/>
      <c r="I5" s="198"/>
      <c r="J5" s="198" t="s">
        <v>128</v>
      </c>
      <c r="K5" s="198" t="s">
        <v>448</v>
      </c>
      <c r="L5" s="199" t="s">
        <v>449</v>
      </c>
    </row>
    <row r="6" ht="19.5" customHeight="1" spans="1:12">
      <c r="A6" s="198"/>
      <c r="B6" s="198"/>
      <c r="C6" s="198"/>
      <c r="D6" s="198"/>
      <c r="E6" s="198"/>
      <c r="F6" s="198"/>
      <c r="G6" s="198"/>
      <c r="H6" s="198"/>
      <c r="I6" s="198"/>
      <c r="J6" s="198"/>
      <c r="K6" s="198"/>
      <c r="L6" s="199" t="s">
        <v>221</v>
      </c>
    </row>
    <row r="7" ht="19.5" customHeight="1" spans="1:12">
      <c r="A7" s="198"/>
      <c r="B7" s="198"/>
      <c r="C7" s="198"/>
      <c r="D7" s="198"/>
      <c r="E7" s="198"/>
      <c r="F7" s="198"/>
      <c r="G7" s="198"/>
      <c r="H7" s="198"/>
      <c r="I7" s="198"/>
      <c r="J7" s="198"/>
      <c r="K7" s="198"/>
      <c r="L7" s="199"/>
    </row>
    <row r="8" ht="19.5" customHeight="1" spans="1:12">
      <c r="A8" s="198" t="s">
        <v>125</v>
      </c>
      <c r="B8" s="198" t="s">
        <v>126</v>
      </c>
      <c r="C8" s="198" t="s">
        <v>127</v>
      </c>
      <c r="D8" s="198" t="s">
        <v>10</v>
      </c>
      <c r="E8" s="199" t="s">
        <v>11</v>
      </c>
      <c r="F8" s="199" t="s">
        <v>12</v>
      </c>
      <c r="G8" s="199" t="s">
        <v>20</v>
      </c>
      <c r="H8" s="199" t="s">
        <v>24</v>
      </c>
      <c r="I8" s="199" t="s">
        <v>28</v>
      </c>
      <c r="J8" s="199" t="s">
        <v>32</v>
      </c>
      <c r="K8" s="199" t="s">
        <v>36</v>
      </c>
      <c r="L8" s="199" t="s">
        <v>40</v>
      </c>
    </row>
    <row r="9" ht="19.5" customHeight="1" spans="1:12">
      <c r="A9" s="198"/>
      <c r="B9" s="198"/>
      <c r="C9" s="198"/>
      <c r="D9" s="198" t="s">
        <v>128</v>
      </c>
      <c r="E9" s="192">
        <v>0</v>
      </c>
      <c r="F9" s="192">
        <v>0</v>
      </c>
      <c r="G9" s="192">
        <v>0</v>
      </c>
      <c r="H9" s="192">
        <v>0</v>
      </c>
      <c r="I9" s="192">
        <v>0</v>
      </c>
      <c r="J9" s="192">
        <v>0</v>
      </c>
      <c r="K9" s="192">
        <v>0</v>
      </c>
      <c r="L9" s="192">
        <v>0</v>
      </c>
    </row>
    <row r="10" ht="19.5" customHeight="1" spans="1:12">
      <c r="A10" s="191"/>
      <c r="B10" s="191"/>
      <c r="C10" s="191"/>
      <c r="D10" s="191"/>
      <c r="E10" s="192"/>
      <c r="F10" s="192"/>
      <c r="G10" s="192"/>
      <c r="H10" s="192"/>
      <c r="I10" s="192"/>
      <c r="J10" s="192"/>
      <c r="K10" s="192"/>
      <c r="L10" s="192"/>
    </row>
    <row r="11" ht="19.5" customHeight="1" spans="1:12">
      <c r="A11" s="191" t="s">
        <v>450</v>
      </c>
      <c r="B11" s="191"/>
      <c r="C11" s="191"/>
      <c r="D11" s="191"/>
      <c r="E11" s="191"/>
      <c r="F11" s="191"/>
      <c r="G11" s="191"/>
      <c r="H11" s="191"/>
      <c r="I11" s="191"/>
      <c r="J11" s="191"/>
      <c r="K11" s="191"/>
      <c r="L11" s="191"/>
    </row>
    <row r="12" spans="1:12">
      <c r="A12" s="200" t="s">
        <v>451</v>
      </c>
      <c r="B12" s="200"/>
      <c r="C12" s="200"/>
      <c r="D12" s="200"/>
      <c r="E12" s="200"/>
      <c r="F12" s="200"/>
      <c r="G12" s="200"/>
      <c r="H12" s="200"/>
      <c r="I12" s="200"/>
      <c r="J12" s="200"/>
      <c r="K12" s="200"/>
      <c r="L12" s="200"/>
    </row>
    <row r="13" spans="1:12">
      <c r="A13" s="200"/>
      <c r="B13" s="200"/>
      <c r="C13" s="200"/>
      <c r="D13" s="200"/>
      <c r="E13" s="200"/>
      <c r="F13" s="200"/>
      <c r="G13" s="200"/>
      <c r="H13" s="200"/>
      <c r="I13" s="200"/>
      <c r="J13" s="200"/>
      <c r="K13" s="200"/>
      <c r="L13" s="200"/>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GK06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cp:lastModifiedBy>
  <dcterms:created xsi:type="dcterms:W3CDTF">2025-08-05T01:15:00Z</dcterms:created>
  <dcterms:modified xsi:type="dcterms:W3CDTF">2025-08-12T00:15:27Z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2025-08-05T01:15:46.904Z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92F8B537EFB541CFBC5575116E8440EC_12</vt:lpwstr>
  </property>
  <property fmtid="{D5CDD505-2E9C-101B-9397-08002B2CF9AE}" pid="10" name="KSOProductBuildVer">
    <vt:lpwstr>2052-12.1.0.21915</vt:lpwstr>
  </property>
</Properties>
</file>