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bookViews>
  <sheets>
    <sheet name="附表1收入支出决算表" sheetId="1" r:id="rId1"/>
    <sheet name="附表2收入决算表" sheetId="2" r:id="rId2"/>
    <sheet name="附表3支出决算表" sheetId="3" r:id="rId3"/>
    <sheet name="附表4财政拨款收入支出决算表" sheetId="4" r:id="rId4"/>
    <sheet name="附表5 一般公共预算财政拨款收入支出决算表" sheetId="5" r:id="rId5"/>
    <sheet name="附表6 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 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<sst xmlns="http://schemas.openxmlformats.org/spreadsheetml/2006/main" count="2225" uniqueCount="747">
  <si>
    <t>收入支出决算表</t>
  </si>
  <si>
    <t>公开01表</t>
  </si>
  <si>
    <t>部门：昆明市东川区市场监督管理局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</si>
  <si>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</si>
  <si>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</si>
  <si>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</si>
  <si>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</si>
  <si>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</si>
  <si>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</si>
  <si>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</si>
  <si>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</si>
  <si>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</si>
  <si>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</si>
  <si>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</si>
  <si>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</si>
  <si>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</si>
  <si>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</si>
  <si>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</si>
  <si>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</si>
  <si>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</si>
  <si>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</si>
  <si>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</si>
  <si>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</si>
  <si>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</si>
  <si>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</si>
  <si>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</si>
  <si>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</si>
  <si>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</si>
  <si>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</si>
  <si>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</si>
  <si>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</si>
  <si>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</si>
  <si>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</si>
  <si>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</si>
  <si>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</si>
  <si>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</si>
  <si>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</si>
  <si>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</si>
  <si>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</si>
  <si>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</si>
  <si>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</si>
  <si>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</si>
  <si>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</si>
  <si>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</si>
  <si>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</si>
  <si>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</si>
  <si>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</si>
  <si>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</si>
  <si>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</si>
  <si>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</si>
  <si>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</si>
  <si>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</si>
  <si>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</si>
  <si>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</si>
  <si>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</si>
  <si>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</si>
  <si>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</si>
  <si>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</si>
  <si>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</si>
  <si>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</si>
  <si>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</si>
  <si>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</si>
  <si>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</si>
  <si>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</si>
  <si>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</si>
  <si>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</si>
  <si>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</si>
  <si>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</si>
  <si>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</si>
  <si>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</si>
  <si>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</si>
  <si>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</si>
  <si>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</si>
  <si>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</si>
  <si>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</si>
  <si>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</si>
  <si>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</si>
  <si>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</si>
  <si>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</si>
  <si>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</si>
  <si>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</si>
  <si>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</si>
  <si>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</si>
  <si>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</si>
  <si>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</si>
  <si>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</si>
  <si>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</si>
  <si>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</si>
  <si>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</si>
  <si>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</si>
  <si>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</si>
  <si>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</si>
  <si>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</si>
  <si>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</si>
  <si>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</si>
  <si>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</si>
  <si>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</si>
  <si>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</si>
  <si>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</si>
  <si>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</si>
  <si>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</si>
  <si>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</si>
  <si>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</si>
  <si>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</si>
  <si>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</si>
  <si>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</si>
  <si>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</si>
  <si>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</si>
  <si>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</si>
  <si>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</si>
  <si>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</si>
  <si>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</si>
  <si>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</si>
  <si>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</si>
  <si>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</si>
  <si>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</si>
  <si>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</si>
  <si>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</si>
  <si>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</si>
  <si>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</si>
  <si>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</si>
  <si>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</si>
  <si>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</si>
  <si>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</si>
  <si>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</si>
  <si>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</si>
  <si>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</si>
  <si>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</si>
  <si>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</si>
  <si>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</si>
  <si>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</si>
  <si>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20138</t>
  </si>
  <si>
    <t>市场监督管理事务</t>
  </si>
  <si>
    <t>2013801</t>
  </si>
  <si>
    <t>行政运行</t>
  </si>
  <si>
    <t>2013816</t>
  </si>
  <si>
    <t>食品安全监管</t>
  </si>
  <si>
    <t>2013850</t>
  </si>
  <si>
    <t>事业运行</t>
  </si>
  <si>
    <t>2013899</t>
  </si>
  <si>
    <t>其他市场监督管理事务</t>
  </si>
  <si>
    <t>208</t>
  </si>
  <si>
    <t>社会保障和就业支出</t>
  </si>
  <si>
    <t>20801</t>
  </si>
  <si>
    <t>人力资源和社会保障管理事务</t>
  </si>
  <si>
    <t>2080199</t>
  </si>
  <si>
    <t>其他人力资源和社会保障管理事务支出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</si>
  <si>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</si>
  <si>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</si>
  <si>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</si>
  <si>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</si>
  <si>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</si>
  <si>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</si>
  <si>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</si>
  <si>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</si>
  <si>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</si>
  <si>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</si>
  <si>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</si>
  <si>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</si>
  <si>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</si>
  <si>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</si>
  <si>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</si>
  <si>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</si>
  <si>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</si>
  <si>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</si>
  <si>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</si>
  <si>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</si>
  <si>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</si>
  <si>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</si>
  <si>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</si>
  <si>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</si>
  <si>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</si>
  <si>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</si>
  <si>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</si>
  <si>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</si>
  <si>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</si>
  <si>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</si>
  <si>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</si>
  <si>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</si>
  <si>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</si>
  <si>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</si>
  <si>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</si>
  <si>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</si>
  <si>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</si>
  <si>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</si>
  <si>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</si>
  <si>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</si>
  <si>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</si>
  <si>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</si>
  <si>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</si>
  <si>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</si>
  <si>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</si>
  <si>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</si>
  <si>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</si>
  <si>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</si>
  <si>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</si>
  <si>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</si>
  <si>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</si>
  <si>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</si>
  <si>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</si>
  <si>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</si>
  <si>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</si>
  <si>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</si>
  <si>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</si>
  <si>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</si>
  <si>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</si>
  <si>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</si>
  <si>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</si>
  <si>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</si>
  <si>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</si>
  <si>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</si>
  <si>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</si>
  <si>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</si>
  <si>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</si>
  <si>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</si>
  <si>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</si>
  <si>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</si>
  <si>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</si>
  <si>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</si>
  <si>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</si>
  <si>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</si>
  <si>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</si>
  <si>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</si>
  <si>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</si>
  <si>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</si>
  <si>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</si>
  <si>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</si>
  <si>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</si>
  <si>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</si>
  <si>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</si>
  <si>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</si>
  <si>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</si>
  <si>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</si>
  <si>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</si>
  <si>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</si>
  <si>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</si>
  <si>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</si>
  <si>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</si>
  <si>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</si>
  <si>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</si>
  <si>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</si>
  <si>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</si>
  <si>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</si>
  <si>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</si>
  <si>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</si>
  <si>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</si>
  <si>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</si>
  <si>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</si>
  <si>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</si>
  <si>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</si>
  <si>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</si>
  <si>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</si>
  <si>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</si>
  <si>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</si>
  <si>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</si>
  <si>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</si>
  <si>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</si>
  <si>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</si>
  <si>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</si>
  <si>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</si>
  <si>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</si>
  <si>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</si>
  <si>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</si>
  <si>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</si>
  <si>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</si>
  <si>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</si>
  <si>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</si>
  <si>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</si>
  <si>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</si>
  <si>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</si>
  <si>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</si>
  <si>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</si>
  <si>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</si>
  <si>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</si>
  <si>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</si>
  <si>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</si>
  <si>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</si>
  <si>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</si>
  <si>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</si>
  <si>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</si>
  <si>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</si>
  <si>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</si>
  <si>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</si>
  <si>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</si>
  <si>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</si>
  <si>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</si>
  <si>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</si>
  <si>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</si>
  <si>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</si>
  <si>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</si>
  <si>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</si>
  <si>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</si>
  <si>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</si>
  <si>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</si>
  <si>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</si>
  <si>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</si>
  <si>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</si>
  <si>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</si>
  <si>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</si>
  <si>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</si>
  <si>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</si>
  <si>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</si>
  <si>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</si>
  <si>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</si>
  <si>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</si>
  <si>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</si>
  <si>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</si>
  <si>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</si>
  <si>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</si>
  <si>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</si>
  <si>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</si>
  <si>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</si>
  <si>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</si>
  <si>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</si>
  <si>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</si>
  <si>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</si>
  <si>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</si>
  <si>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</si>
  <si>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</si>
  <si>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</si>
  <si>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</si>
  <si>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</si>
  <si>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</si>
  <si>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</si>
  <si>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</si>
  <si>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</si>
  <si>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</si>
  <si>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</si>
  <si>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</si>
  <si>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</si>
  <si>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</si>
  <si>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</si>
  <si>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</si>
  <si>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</si>
  <si>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</si>
  <si>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</si>
  <si>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</si>
  <si>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</si>
  <si>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</si>
  <si>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</si>
  <si>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</si>
  <si>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</si>
  <si>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</si>
  <si>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</si>
  <si>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</si>
  <si>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</si>
  <si>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</si>
  <si>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</si>
  <si>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</si>
  <si>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</si>
  <si>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</si>
  <si>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</si>
  <si>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</si>
  <si>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</si>
  <si>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</si>
  <si>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</si>
  <si>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</si>
  <si>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</si>
  <si>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</si>
  <si>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</si>
  <si>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</si>
  <si>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</si>
  <si>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</si>
  <si>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</si>
  <si>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</si>
  <si>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</si>
  <si>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</si>
  <si>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</si>
  <si>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</si>
  <si>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</si>
  <si>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</si>
  <si>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</si>
  <si>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</si>
  <si>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</si>
  <si>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</si>
  <si>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</si>
  <si>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</si>
  <si>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</si>
  <si>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</si>
  <si>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</si>
  <si>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</si>
  <si>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</si>
  <si>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</si>
  <si>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</si>
  <si>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</si>
  <si>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</si>
  <si>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</si>
  <si>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</si>
  <si>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</si>
  <si>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</si>
  <si>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</si>
  <si>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</si>
  <si>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</si>
  <si>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</si>
  <si>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</si>
  <si>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</si>
  <si>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</si>
  <si>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</si>
  <si>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</si>
  <si>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</si>
  <si>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</si>
  <si>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</si>
  <si>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</si>
  <si>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</si>
  <si>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</si>
  <si>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</si>
  <si>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</si>
  <si>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</si>
  <si>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</si>
  <si>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</si>
  <si>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</si>
  <si>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</si>
  <si>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</si>
  <si>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</si>
  <si>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</si>
  <si>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</si>
  <si>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</si>
  <si>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</si>
  <si>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</si>
  <si>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</si>
  <si>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</si>
  <si>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</si>
  <si>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</si>
  <si>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</si>
  <si>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</si>
  <si>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</si>
  <si>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</si>
  <si>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</si>
  <si>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</si>
  <si>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</si>
  <si>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</si>
  <si>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</si>
  <si>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</si>
  <si>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</si>
  <si>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</si>
  <si>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</si>
  <si>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</si>
  <si>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</si>
  <si>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</si>
  <si>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</si>
  <si>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</si>
  <si>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</si>
  <si>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</si>
  <si>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</si>
  <si>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</si>
  <si>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</si>
  <si>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备注：本部门2024年度无政府性基金预算财政拨款收入，《政府性基金预算财政拨款收入支出决算表》为空表。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</si>
  <si>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</si>
  <si>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</si>
  <si>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</si>
  <si>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</si>
  <si>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t>
  </si>
  <si>
    <t>备注：本部门2024年度无国有资本经营预算财政拨款收入，《国有资本经营预算财政拨款收入支出决算表》为空表。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</si>
  <si>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</si>
  <si>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</si>
  <si>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</si>
  <si>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</si>
  <si>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</si>
  <si>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</si>
  <si>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</si>
  <si>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</si>
  <si>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</si>
  <si>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</si>
  <si>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</si>
  <si>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</si>
  <si>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</si>
  <si>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</si>
  <si>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</si>
  <si>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</si>
  <si>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</si>
  <si>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</si>
  <si>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</si>
  <si>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</si>
  <si>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</si>
  <si>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</si>
  <si>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</si>
  <si>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</si>
  <si>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</si>
  <si>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</si>
  <si>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</si>
  <si>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</si>
  <si>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</si>
  <si>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</si>
  <si>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</si>
  <si>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</si>
  <si>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</si>
  <si>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</si>
  <si>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</si>
  <si>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</si>
  <si>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</si>
  <si>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</si>
  <si>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</si>
  <si>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</si>
  <si>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</si>
  <si>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</si>
  <si>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</si>
  <si>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</si>
  <si>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</si>
  <si>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</si>
  <si>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</si>
  <si>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</si>
  <si>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</si>
  <si>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</si>
  <si>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</si>
  <si>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</si>
  <si>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</si>
  <si>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</si>
  <si>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</si>
  <si>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</si>
  <si>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</si>
  <si>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</si>
  <si>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</si>
  <si>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r>
      <rPr>
        <sz val="12"/>
        <color rgb="FF000000"/>
        <rFont val="宋体"/>
        <charset val="0"/>
      </rPr>
      <t>（</t>
    </r>
    <r>
      <rPr>
        <sz val="12"/>
        <color rgb="FF000000"/>
        <rFont val="Times New Roman"/>
        <charset val="0"/>
      </rPr>
      <t>1</t>
    </r>
    <r>
      <rPr>
        <sz val="12"/>
        <color rgb="FF000000"/>
        <rFont val="宋体"/>
        <charset val="0"/>
      </rPr>
      <t>）负责市场综合监督管理；（</t>
    </r>
    <r>
      <rPr>
        <sz val="12"/>
        <color rgb="FF000000"/>
        <rFont val="Times New Roman"/>
        <charset val="0"/>
      </rPr>
      <t>2</t>
    </r>
    <r>
      <rPr>
        <sz val="12"/>
        <color rgb="FF000000"/>
        <rFont val="宋体"/>
        <charset val="0"/>
      </rPr>
      <t>）负责市场主体统一登记注册；（</t>
    </r>
    <r>
      <rPr>
        <sz val="12"/>
        <color rgb="FF000000"/>
        <rFont val="Times New Roman"/>
        <charset val="0"/>
      </rPr>
      <t>3</t>
    </r>
    <r>
      <rPr>
        <sz val="12"/>
        <color rgb="FF000000"/>
        <rFont val="宋体"/>
        <charset val="0"/>
      </rPr>
      <t>）负责市场监督管理综合执法工作；（</t>
    </r>
    <r>
      <rPr>
        <sz val="12"/>
        <color rgb="FF000000"/>
        <rFont val="Times New Roman"/>
        <charset val="0"/>
      </rPr>
      <t>4</t>
    </r>
    <r>
      <rPr>
        <sz val="12"/>
        <color rgb="FF000000"/>
        <rFont val="宋体"/>
        <charset val="0"/>
      </rPr>
      <t>）统筹推进竞争政策和公平竞争审查制度实施；（</t>
    </r>
    <r>
      <rPr>
        <sz val="12"/>
        <color rgb="FF000000"/>
        <rFont val="Times New Roman"/>
        <charset val="0"/>
      </rPr>
      <t>5</t>
    </r>
    <r>
      <rPr>
        <sz val="12"/>
        <color rgb="FF000000"/>
        <rFont val="宋体"/>
        <charset val="0"/>
      </rPr>
      <t>）负责监督管理市场秩序；（</t>
    </r>
    <r>
      <rPr>
        <sz val="12"/>
        <color rgb="FF000000"/>
        <rFont val="Times New Roman"/>
        <charset val="0"/>
      </rPr>
      <t>6</t>
    </r>
    <r>
      <rPr>
        <sz val="12"/>
        <color rgb="FF000000"/>
        <rFont val="宋体"/>
        <charset val="0"/>
      </rPr>
      <t>）负责宏观质量管理；（</t>
    </r>
    <r>
      <rPr>
        <sz val="12"/>
        <color rgb="FF000000"/>
        <rFont val="Times New Roman"/>
        <charset val="0"/>
      </rPr>
      <t>7</t>
    </r>
    <r>
      <rPr>
        <sz val="12"/>
        <color rgb="FF000000"/>
        <rFont val="宋体"/>
        <charset val="0"/>
      </rPr>
      <t>）负责产品质量安全监督管理；（</t>
    </r>
    <r>
      <rPr>
        <sz val="12"/>
        <color rgb="FF000000"/>
        <rFont val="Times New Roman"/>
        <charset val="0"/>
      </rPr>
      <t>8</t>
    </r>
    <r>
      <rPr>
        <sz val="12"/>
        <color rgb="FF000000"/>
        <rFont val="宋体"/>
        <charset val="0"/>
      </rPr>
      <t>）负责特种设备安全监督管理；（</t>
    </r>
    <r>
      <rPr>
        <sz val="12"/>
        <color rgb="FF000000"/>
        <rFont val="Times New Roman"/>
        <charset val="0"/>
      </rPr>
      <t>9</t>
    </r>
    <r>
      <rPr>
        <sz val="12"/>
        <color rgb="FF000000"/>
        <rFont val="宋体"/>
        <charset val="0"/>
      </rPr>
      <t>）负责食品安全监督管理综合协调；（</t>
    </r>
    <r>
      <rPr>
        <sz val="12"/>
        <color rgb="FF000000"/>
        <rFont val="Times New Roman"/>
        <charset val="0"/>
      </rPr>
      <t>10</t>
    </r>
    <r>
      <rPr>
        <sz val="12"/>
        <color rgb="FF000000"/>
        <rFont val="宋体"/>
        <charset val="0"/>
      </rPr>
      <t>）负责食品安全监督管理；（</t>
    </r>
    <r>
      <rPr>
        <sz val="12"/>
        <color rgb="FF000000"/>
        <rFont val="Times New Roman"/>
        <charset val="0"/>
      </rPr>
      <t>11</t>
    </r>
    <r>
      <rPr>
        <sz val="12"/>
        <color rgb="FF000000"/>
        <rFont val="宋体"/>
        <charset val="0"/>
      </rPr>
      <t>）负责药品（含中药、民族药，下同）零售、医疗器械经营的许可、检查和处罚，以及化妆品经营和药品、医疗器械使用环节质量的检查和处罚；（</t>
    </r>
    <r>
      <rPr>
        <sz val="12"/>
        <color rgb="FF000000"/>
        <rFont val="Times New Roman"/>
        <charset val="0"/>
      </rPr>
      <t>12</t>
    </r>
    <r>
      <rPr>
        <sz val="12"/>
        <color rgb="FF000000"/>
        <rFont val="宋体"/>
        <charset val="0"/>
      </rPr>
      <t>）负责统一管理计量工作；（</t>
    </r>
    <r>
      <rPr>
        <sz val="12"/>
        <color rgb="FF000000"/>
        <rFont val="Times New Roman"/>
        <charset val="0"/>
      </rPr>
      <t>13</t>
    </r>
    <r>
      <rPr>
        <sz val="12"/>
        <color rgb="FF000000"/>
        <rFont val="宋体"/>
        <charset val="0"/>
      </rPr>
      <t>）负责统一管理标准化工作；（</t>
    </r>
    <r>
      <rPr>
        <sz val="12"/>
        <color rgb="FF000000"/>
        <rFont val="Times New Roman"/>
        <charset val="0"/>
      </rPr>
      <t>14</t>
    </r>
    <r>
      <rPr>
        <sz val="12"/>
        <color rgb="FF000000"/>
        <rFont val="宋体"/>
        <charset val="0"/>
      </rPr>
      <t>）负责统一管理检验检测工作；（</t>
    </r>
    <r>
      <rPr>
        <sz val="12"/>
        <color rgb="FF000000"/>
        <rFont val="Times New Roman"/>
        <charset val="0"/>
      </rPr>
      <t>15</t>
    </r>
    <r>
      <rPr>
        <sz val="12"/>
        <color rgb="FF000000"/>
        <rFont val="宋体"/>
        <charset val="0"/>
      </rPr>
      <t>）负责统一管理、监督和综合协调全区认证认可工作；（</t>
    </r>
    <r>
      <rPr>
        <sz val="12"/>
        <color rgb="FF000000"/>
        <rFont val="Times New Roman"/>
        <charset val="0"/>
      </rPr>
      <t>16</t>
    </r>
    <r>
      <rPr>
        <sz val="12"/>
        <color rgb="FF000000"/>
        <rFont val="宋体"/>
        <charset val="0"/>
      </rPr>
      <t>）负责知识产权管理工作；（</t>
    </r>
    <r>
      <rPr>
        <sz val="12"/>
        <color rgb="FF000000"/>
        <rFont val="Times New Roman"/>
        <charset val="0"/>
      </rPr>
      <t>17</t>
    </r>
    <r>
      <rPr>
        <sz val="12"/>
        <color rgb="FF000000"/>
        <rFont val="宋体"/>
        <charset val="0"/>
      </rPr>
      <t>）负责市场监督管理科技和信息化建设、新闻宣传、对外交流与合作；（</t>
    </r>
    <r>
      <rPr>
        <sz val="12"/>
        <color rgb="FF000000"/>
        <rFont val="Times New Roman"/>
        <charset val="0"/>
      </rPr>
      <t>18</t>
    </r>
    <r>
      <rPr>
        <sz val="12"/>
        <color rgb="FF000000"/>
        <rFont val="宋体"/>
        <charset val="0"/>
      </rPr>
      <t>）负责指导各乡镇（街道）开展市场监督管理工作；（</t>
    </r>
    <r>
      <rPr>
        <sz val="12"/>
        <color rgb="FF000000"/>
        <rFont val="Times New Roman"/>
        <charset val="0"/>
      </rPr>
      <t>19</t>
    </r>
    <r>
      <rPr>
        <sz val="12"/>
        <color rgb="FF000000"/>
        <rFont val="宋体"/>
        <charset val="0"/>
      </rPr>
      <t>）完成区委、区政府和上级部门交办的其他任务；（</t>
    </r>
    <r>
      <rPr>
        <sz val="12"/>
        <color rgb="FF000000"/>
        <rFont val="Times New Roman"/>
        <charset val="0"/>
      </rPr>
      <t>20</t>
    </r>
    <r>
      <rPr>
        <sz val="12"/>
        <color rgb="FF000000"/>
        <rFont val="宋体"/>
        <charset val="0"/>
      </rPr>
      <t>）职能转变。一是大力推进质量提升；二是深入推进简政放权；三是严守安全底线；四是加强事中事后监管；五是提高服务水平。</t>
    </r>
  </si>
  <si>
    <t>（二）部门绩效目标的设立情况</t>
  </si>
  <si>
    <t>部门年度目标：2024年，区市场监管局将以“当好排头兵大讨论大竞赛”为牵引，紧紧围绕区委、区政府中心工作，把高质量、高标准、严要求贯穿到市场监管全过程各方面，不断提高百姓获得感。具体绩效目标设立如下：
一、产出指标
（1）数量指标
在职在编职工86人，聘用特种设备协管员8人，食用农产品和食品抽检批次&gt;=200批次，处理投诉举报&gt;=50件，查办案件&gt;=90件，监管各类市场主体&gt;=3万户。
（2）质量指标
完成市、区级下达的年度目标任务&gt;=90%。
二、效益指标
社会效益指标：强化铁拳执法，维护和谐市场环境&gt;=90%。
三、满意度指标
服务对象满意度：单位职工及区内群众满意度&gt;=90%。</t>
  </si>
  <si>
    <t>（三）部门整体收支情况</t>
  </si>
  <si>
    <t>昆明市东川区市场监督管理局2024年度收入合计19,639,945.16元。其中：财政拨款收入19,639,945.16元，占总收入的100.00%，与上年相比，收入合计减少677,308.56元，下降3.33%。2024年度支出合计19,964,316.92元。其中：基本支出19,533,916.85元，占总支出的97.84％；项目支出430,400.07元，占总支出的2.16％；与上年相比，支出合计减少433,030.86元，下降2.12%。其中：基本支出增加951,096.43元，增长5.12%；项目支出减少1,384,127.29元，下降76.28%。</t>
  </si>
  <si>
    <t>（四）部门预算管理制度建设情况</t>
  </si>
  <si>
    <t>成立事前绩效评估工作组，绩效监控工作按照单位年度工作计划的要求进行跟踪，各科室按季度报工作完成情况给分管领导，各分管领导按季度将年度工作开展情况、绩效跟踪情况报绩效监控领导小组，绩效监控领导小组召开工作会议，汇总各项绩效目标完成情况，对绩效目标完成情况不达标的业务科室进行提醒谈话，督促工作开展，运用结果及时掌控项目的进展和资金使用情况，有效预防及纠正偏离预算绩效目标的行为，保证支出执行率与预算指标相匹配。</t>
  </si>
  <si>
    <r>
      <rPr>
        <sz val="12"/>
        <color rgb="FF000000"/>
        <rFont val="Times New Roman"/>
        <charset val="0"/>
      </rPr>
      <t>（五）严控“</t>
    </r>
    <r>
      <rPr>
        <sz val="12"/>
        <color indexed="8"/>
        <rFont val="仿宋"/>
        <charset val="134"/>
      </rPr>
      <t>三公</t>
    </r>
    <r>
      <rPr>
        <sz val="12"/>
        <color rgb="FF000000"/>
        <rFont val="Times New Roman"/>
        <charset val="0"/>
      </rPr>
      <t>”</t>
    </r>
    <r>
      <rPr>
        <sz val="12"/>
        <color indexed="8"/>
        <rFont val="仿宋"/>
        <charset val="134"/>
      </rPr>
      <t>经费</t>
    </r>
    <r>
      <rPr>
        <sz val="12"/>
        <color rgb="FF000000"/>
        <rFont val="Times New Roman"/>
        <charset val="0"/>
      </rPr>
      <t>支出情况</t>
    </r>
  </si>
  <si>
    <t>强化三公经费管理，从严控制三公经费预算，2024年度财政拨款“三公”经费支出决算中，财政拨款“三公”经费支出年初预算为113,200.00元，决算为99,188.19元，完成年初预算的87.62%；支出决算较上年增加2,865.99元，增长2.98%。因公出国（境）费支出年初预算为0.00元，决算为0.00元，占财政拨款“三公”经费总支出决算的0.00%；公务用车购置费支出年初预算为0.00元，决算为0.00元，占财政拨款“三公”经费总支出决算的0.00%；公务用车运行维护费支出年初预算为96,000.00元，决算为95,892.19元，占财政拨款“三公”经费总支出决算的96.68%，完成年初预算的99.89%；公务接待费支出年初预算为17,200.00元，决算为3,296.00元，占财政拨款“三公”经费总支出决算的3.32%，完成年初预算的19.16%。</t>
  </si>
  <si>
    <r>
      <rPr>
        <sz val="12"/>
        <color rgb="FF000000"/>
        <rFont val="Times New Roman"/>
        <charset val="0"/>
      </rPr>
      <t>二、绩效自评组织情况</t>
    </r>
  </si>
  <si>
    <t>（一）前期准备</t>
  </si>
  <si>
    <t>成立由局长任组长、领导班子成员为副组长、各科室负责人为成员的预算绩效管理工作小组</t>
  </si>
  <si>
    <t>（二）组织实施</t>
  </si>
  <si>
    <t>根据部门年度预算安排情况及上级转移支付情况，全面做好对新增和延续性重点项目的绩效评估管理。一是认真开展2024年部门整体支出绩效自评工作。二是完成2024年项目支出绩效评价。按照市级要求报送中央和省级项目资金绩效自评报告。三是进一步完善财务制度，规范资金管理，强化绩效管理，有效预防及纠正偏离预算绩效目标的行为。</t>
  </si>
  <si>
    <t>三、评价情况分析及综合评价结论</t>
  </si>
  <si>
    <t>经绩效自评，东川区市场监管局较好的完成了年初绩效目标，无偏差，2024年度整体支出绩效自评总得分100分。</t>
  </si>
  <si>
    <t>四、存在的问题和整改情况</t>
  </si>
  <si>
    <t>存在问题：绩效管理体系不够完善，绩效管理未能实现部门间统一协调配合，部分职工绩效意识不强，对预算绩效管理的认识停留在概念上，缺乏对预算管理的正确认识，没有将全面预算管理理念嵌入预算支出全过程中，疏于绩效管理主体责任意识。整改情况：推进全过程预算绩效管理。认真编制部门整体支出绩效目标、项目支出绩效目标，做到内容完整、目标设置合理；做好下一年度年预算执行监控管理，收集预算绩效运行信息，分析存在问题并及时纠正，做好预算执行进度控制，确保季度、年度支出进度达到目标要求，确保绩效目标完成；按照要求，认真开展中央、省、市对下专项转移支付资金项目支出绩效自评，开展绩效跟踪监控，定期采集预算绩效运行监控信息，并进行汇总分析，确保绩效目标按时完成，确保财政支出的经济性、效率性和效益性。</t>
  </si>
  <si>
    <t>五、绩效自评结果应用情况</t>
  </si>
  <si>
    <t>通过绩效评价，我局进一步掌握了项目经费使用情况和取得的效果，总结了项目资金管理经验，为下一年提高项目资金的使用效益，加强财政支出的规范管理、健全、完善支出项目和资金使用管理办法、完善预算编制和加强绩效目标管理等工作提供重要的参考依据</t>
  </si>
  <si>
    <t>六、主要经验及做法</t>
  </si>
  <si>
    <t>预决算信息、绩效信息严格按照政府信息公开有关规定公开及时公开，接受社会监督</t>
  </si>
  <si>
    <t>七、其他需说明的情况</t>
  </si>
  <si>
    <t>无</t>
  </si>
  <si>
    <t>2024年度部门整体支出绩效自评表</t>
  </si>
  <si>
    <t>基本信息</t>
  </si>
  <si>
    <t>部门</t>
  </si>
  <si>
    <t>昆明市东川区市场监督管理局</t>
  </si>
  <si>
    <t>名称</t>
  </si>
  <si>
    <t>项目年度支出</t>
  </si>
  <si>
    <t>年初</t>
  </si>
  <si>
    <t>预算</t>
  </si>
  <si>
    <r>
      <rPr>
        <sz val="10.5"/>
        <color rgb="FF000000"/>
        <rFont val="仿宋"/>
        <charset val="134"/>
      </rPr>
      <t>执行数</t>
    </r>
    <r>
      <rPr>
        <sz val="5.5"/>
        <color indexed="8"/>
        <rFont val="仿宋"/>
        <charset val="134"/>
      </rPr>
      <t>（系统提取）</t>
    </r>
  </si>
  <si>
    <t>执行率（%）</t>
  </si>
  <si>
    <t>情况</t>
  </si>
  <si>
    <t>备注</t>
  </si>
  <si>
    <t>调整数</t>
  </si>
  <si>
    <t>确定数</t>
  </si>
  <si>
    <t>说明</t>
  </si>
  <si>
    <t>资金</t>
  </si>
  <si>
    <t>年度资金总额</t>
  </si>
  <si>
    <t>（元）</t>
  </si>
  <si>
    <t>其中：</t>
  </si>
  <si>
    <t>当年财政拨款</t>
  </si>
  <si>
    <t>上年结转资金</t>
  </si>
  <si>
    <t>非财政拨款</t>
  </si>
  <si>
    <t>2024年，区市场监管局将以“当好排头兵大讨论大竞赛”为牵引，紧紧围绕区委、区政府中心工作，把高质量、高标准、严要求贯穿到市场监管全过程各方面，不断提高百姓获得感。</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</si>
  <si>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</si>
  <si>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</si>
  <si>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</si>
  <si>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</si>
  <si>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</si>
  <si>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</si>
  <si>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</si>
  <si>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</si>
  <si>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</si>
  <si>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</si>
  <si>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</si>
  <si>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</si>
  <si>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</si>
  <si>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</si>
  <si>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</si>
  <si>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</si>
  <si>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产出指标</t>
  </si>
  <si>
    <t>数量指标</t>
  </si>
  <si>
    <t>在职在编职工</t>
  </si>
  <si>
    <t>=</t>
  </si>
  <si>
    <t>86</t>
  </si>
  <si>
    <t>人</t>
  </si>
  <si>
    <t>86人</t>
  </si>
  <si>
    <t>无偏差</t>
  </si>
  <si>
    <t>聘用特种设备协管员</t>
  </si>
  <si>
    <t>8人</t>
  </si>
  <si>
    <t>食用农产品和食品抽检批次</t>
  </si>
  <si>
    <t>≥</t>
  </si>
  <si>
    <t>200</t>
  </si>
  <si>
    <t>批次</t>
  </si>
  <si>
    <t>817批次</t>
  </si>
  <si>
    <t>处理投诉举报</t>
  </si>
  <si>
    <t>件</t>
  </si>
  <si>
    <t>525件</t>
  </si>
  <si>
    <t>查办案件</t>
  </si>
  <si>
    <t>90</t>
  </si>
  <si>
    <t>238件</t>
  </si>
  <si>
    <t>监管各类市场主体</t>
  </si>
  <si>
    <t>万户</t>
  </si>
  <si>
    <t>3万余户</t>
  </si>
  <si>
    <t>质量指标</t>
  </si>
  <si>
    <t>完成市、区级下达的年度目标任务</t>
  </si>
  <si>
    <t>%</t>
  </si>
  <si>
    <t>效益</t>
  </si>
  <si>
    <t>社会效益</t>
  </si>
  <si>
    <t>强化铁拳执法，维护和谐市场环境</t>
  </si>
  <si>
    <t>满意度</t>
  </si>
  <si>
    <t>服务对象</t>
  </si>
  <si>
    <t>单位职工及区内群众满意度</t>
  </si>
  <si>
    <t>满意度指标等</t>
  </si>
  <si>
    <t>其他需</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</si>
  <si>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</si>
  <si>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</si>
  <si>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</si>
  <si>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</si>
  <si>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</si>
  <si>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</si>
  <si>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2023年中央食品药品监管补助资金</t>
  </si>
  <si>
    <t>主管部门</t>
  </si>
  <si>
    <t>实施</t>
  </si>
  <si>
    <t>项目资金</t>
  </si>
  <si>
    <t>全年</t>
  </si>
  <si>
    <t>分值</t>
  </si>
  <si>
    <t>执行率</t>
  </si>
  <si>
    <t>得分</t>
  </si>
  <si>
    <t>执行数</t>
  </si>
  <si>
    <t xml:space="preserve"> 非财政拨款</t>
  </si>
  <si>
    <t>预期目标</t>
  </si>
  <si>
    <t>实际完成情况</t>
  </si>
  <si>
    <t>年度总体目标</t>
  </si>
  <si>
    <t>保障部门药品食品监管工作有序进行，避免发生药品食品安全事故，维护市场秩序，促进经济发展。</t>
  </si>
  <si>
    <t>未发生药品食品安全事故，保障部门药品食品监管工作有序进行，维护市场秩序，促进经济发展。</t>
  </si>
  <si>
    <t>年度指标值</t>
  </si>
  <si>
    <t>指标完成情况</t>
  </si>
  <si>
    <t>一级指标</t>
  </si>
  <si>
    <t>三级</t>
  </si>
  <si>
    <t>偏差原因分析及改进措施</t>
  </si>
  <si>
    <t>2023年食品抽检批次</t>
  </si>
  <si>
    <t>927批次</t>
  </si>
  <si>
    <t>成本指标</t>
  </si>
  <si>
    <t>经济成本指标</t>
  </si>
  <si>
    <t>元</t>
  </si>
  <si>
    <t>2034.72元</t>
  </si>
  <si>
    <t>效益指标</t>
  </si>
  <si>
    <t>社会效益指标</t>
  </si>
  <si>
    <t>维护市场秩序，避免发生药品食品安全事故</t>
  </si>
  <si>
    <t>100%</t>
  </si>
  <si>
    <t>满意度指标</t>
  </si>
  <si>
    <t>区内群众满意度</t>
  </si>
  <si>
    <t>80%</t>
  </si>
  <si>
    <t>其他需要说明的事项</t>
  </si>
  <si>
    <t>总分</t>
  </si>
  <si>
    <t>（自评等级）优</t>
  </si>
  <si>
    <t>东川区创建国家食品安全示范城市食品检测能力提升补助经费</t>
  </si>
  <si>
    <t>提升食品检测能力，强化食品安全监管技术支撑，确保昆明市如期完成国家食品安全示范城市创建工作，保障人民群众“舌尖上的安全”。</t>
  </si>
  <si>
    <t>开展创建食品安全示范城市、国家卫生乡镇点位巡查2次，建立分层分级包保关系，建立包保干部台账。主体包保覆盖率为100%、食品安全员配备率为100%、食品安全责任与任务承诺书上传率为100%。</t>
  </si>
  <si>
    <t>食品抽检批次</t>
  </si>
  <si>
    <t>食品执法检查次数</t>
  </si>
  <si>
    <t>人次</t>
  </si>
  <si>
    <t>1039人次</t>
  </si>
  <si>
    <t>保障基层监管所食品安全监管工作有效开展</t>
  </si>
  <si>
    <t>个</t>
  </si>
  <si>
    <t>8个监管所</t>
  </si>
  <si>
    <t>不发生重大食品安全事故或影响恶劣的食品安全事件</t>
  </si>
  <si>
    <t>当地群众食品安全满意度</t>
  </si>
  <si>
    <t>食品安全工作经费</t>
  </si>
  <si>
    <t>2024年工作，一是加强全区抽样任务继续深化餐饮服务风险分级管理。不断总结风险分级管理的做法，不断完善量化标准，加大社会宣传，进一步提高风险分级管理水平。全区持证餐饮服务单位风险分级管理率保持在90%以上。二是大力推进“明厨亮灶”工作，实现中型以上餐饮单位、旅游景区等“明厨亮灶”全覆盖。三是继续开展餐饮安全监管专项整治，对无证商户，特别是无实体店的“黑窝点、黑作坊”一律予以取缔，严惩重罚，视情予以曝光，进一步规范食品经营秩序。四是加强教育培训，全年开展12次内部人员，培训提高监管人员素质，提升监管水平和质量；12次市场主体培训，坚持多渠道、多形式开展教育培训，普及食品安全法律法规。五是加大宣传力度，加强餐饮服务单位主体责任，提升餐饮服务单位安全意识。</t>
  </si>
  <si>
    <t>2024年以来，开展生产经营环节食品安全检查共出动执法人员1039人次，检查食品生产企业13家次、食品经营户1245户次，餐饮服务单位2268户次。并完成食品安全监督抽检817批次（其中国抽18批次，粮食加工品62批次，食用农产品359批次，肉制品21批次），不合格26批次，合格率为96.82%，不合格批次均已启动核查处置程序，已全部立案查处。</t>
  </si>
  <si>
    <t>监管食品餐饮经营户</t>
  </si>
  <si>
    <t>户</t>
  </si>
  <si>
    <t>2889户</t>
  </si>
  <si>
    <t>抽检批次</t>
  </si>
  <si>
    <t>食品安全执法检查次数</t>
  </si>
  <si>
    <t>食品安全培训人数</t>
  </si>
  <si>
    <t>550余人</t>
  </si>
  <si>
    <t>全年印制食品安全宣传资料</t>
  </si>
  <si>
    <t>次</t>
  </si>
  <si>
    <t>3次</t>
  </si>
  <si>
    <t>风险分级管理公示率</t>
  </si>
  <si>
    <t>餐饮问题企业整改后跟踪检查率</t>
  </si>
  <si>
    <t>时效指标</t>
  </si>
  <si>
    <t>2024年度内</t>
  </si>
  <si>
    <t>年</t>
  </si>
  <si>
    <t>1年</t>
  </si>
  <si>
    <t>加强食品检测能力</t>
  </si>
  <si>
    <t>90%</t>
  </si>
  <si>
    <t>可持续影响指标</t>
  </si>
  <si>
    <t>提高餐饮从业者食品安全意识</t>
  </si>
  <si>
    <t>有效提高</t>
  </si>
  <si>
    <t>辖区群众满意度</t>
  </si>
  <si>
    <t>执法执勤保障经费</t>
  </si>
  <si>
    <t>保障执法执勤工作开展和监管覆盖范围，依法依规做好执法办案工作。</t>
  </si>
  <si>
    <t>严守“三品一特”防线，强力保障民生安全，保障执法执勤工作正常开展，依法依规做好执法办案工作。</t>
  </si>
  <si>
    <t>每年执法检查次数</t>
  </si>
  <si>
    <t>&gt;=300次</t>
  </si>
  <si>
    <t>监管全区各类市场主体总数</t>
  </si>
  <si>
    <t>市场监管所</t>
  </si>
  <si>
    <t>8个</t>
  </si>
  <si>
    <t>宣传材料制作</t>
  </si>
  <si>
    <t>&gt;=5次</t>
  </si>
  <si>
    <t>执法规范保障</t>
  </si>
  <si>
    <t>保障辖区市场安全</t>
  </si>
  <si>
    <t>促进</t>
  </si>
  <si>
    <t>2024年</t>
  </si>
  <si>
    <t>500000</t>
  </si>
  <si>
    <t>180481.35元</t>
  </si>
  <si>
    <t>因资金支出困难，剩余资金未清算</t>
  </si>
  <si>
    <t>市场监管覆盖率</t>
  </si>
  <si>
    <t>全面提升</t>
  </si>
  <si>
    <t>市场监管执法队伍执法效能</t>
  </si>
  <si>
    <t>全面带动</t>
  </si>
  <si>
    <t>质量广告监管与知识产权保护工作专项经费</t>
  </si>
  <si>
    <t>推动全区质量广告监管与知识产权保护工作有效开展，确保有效履职。</t>
  </si>
  <si>
    <t>印发《东川区知识产权行政保护工作实施方案》，完善知识产权服务体系，推进知识产权风险质押融资工作，加强对辖区内工业产品获证企业的监督检查，完成获证企业日常巡查，督促企业完成自查，督促获证生产企业落实质量安全主体责任.</t>
  </si>
  <si>
    <t>举办质量月活动</t>
  </si>
  <si>
    <t>1次</t>
  </si>
  <si>
    <t>质量监督执法检查工作开展次数</t>
  </si>
  <si>
    <t>&gt;=30次</t>
  </si>
  <si>
    <t>实现质量考核工作圆满完成</t>
  </si>
  <si>
    <t>保障质量强区工作</t>
  </si>
  <si>
    <t>有效开展</t>
  </si>
  <si>
    <t>4050公岗岗位及超期公岗岗位补贴经费</t>
  </si>
  <si>
    <t>促进就业，保障公益性岗位人员补贴正常发放</t>
  </si>
  <si>
    <t>完成公益性岗位人员补贴正常发放</t>
  </si>
  <si>
    <t>公岗人员</t>
  </si>
  <si>
    <t>＝</t>
  </si>
  <si>
    <t>获补对象准确率</t>
  </si>
  <si>
    <t>完成时限</t>
  </si>
  <si>
    <t>12880元</t>
  </si>
  <si>
    <t>促进就业，保障公岗人员补贴发放</t>
  </si>
  <si>
    <t>公岗人员满意度</t>
  </si>
  <si>
    <t>2024年第一批中央就业补助资金</t>
  </si>
  <si>
    <t>保障公岗人员2024年补贴按时足额发放</t>
  </si>
  <si>
    <t>完成公益性岗位人员补贴发放</t>
  </si>
  <si>
    <t>补贴发放及时率</t>
  </si>
  <si>
    <t>142800元</t>
  </si>
  <si>
    <t>促进受助对象生产生活能力提高</t>
  </si>
  <si>
    <t>成效显著</t>
  </si>
  <si>
    <t>就业补助资金</t>
  </si>
  <si>
    <t>用于公岗人员2024年补贴发放，助推市场监管工作有效开展</t>
  </si>
  <si>
    <t>完成公益性岗位人员补贴正常发放，市场监管工作有序高效开展</t>
  </si>
  <si>
    <t>54240元</t>
  </si>
  <si>
    <t>助推市场监管工作有效开展</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</si>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</sst>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00_ "/>
  </numFmts>
  <fonts count="50">
    <font>
      <sz val="11"/>
      <color indexed="8"/>
      <name val="宋体"/>
      <charset val="134"/>
      <scheme val="minor"/>
    </font>
    <font>
      <sz val="11"/>
      <color theme="1"/>
      <name val="宋体"/>
      <charset val="134"/>
      <scheme val="minor"/>
    </font>
    <font>
      <sz val="19"/>
      <color theme="1"/>
      <name val="方正小标宋简体"/>
      <charset val="134"/>
    </font>
    <font>
      <sz val="11"/>
      <color rgb="FF000000"/>
      <name val="仿宋"/>
      <charset val="134"/>
    </font>
    <font>
      <sz val="11"/>
      <name val="仿宋"/>
      <charset val="134"/>
    </font>
    <font>
      <sz val="11"/>
      <color theme="1"/>
      <name val="仿宋"/>
      <charset val="134"/>
    </font>
    <font>
      <b/>
      <sz val="11"/>
      <name val="仿宋"/>
      <charset val="134"/>
    </font>
    <font>
      <sz val="10.5"/>
      <color rgb="FF000000"/>
      <name val="仿宋"/>
      <charset val="134"/>
    </font>
    <font>
      <sz val="9"/>
      <color rgb="FF000000"/>
      <name val="仿宋"/>
      <charset val="134"/>
    </font>
    <font>
      <sz val="10"/>
      <color rgb="FF000000"/>
      <name val="宋体"/>
      <charset val="134"/>
    </font>
    <font>
      <b/>
      <sz val="10.5"/>
      <color rgb="FF000000"/>
      <name val="仿宋"/>
      <charset val="134"/>
    </font>
    <font>
      <sz val="11"/>
      <color rgb="FF000000"/>
      <name val="仿宋"/>
      <charset val="1"/>
    </font>
    <font>
      <sz val="12"/>
      <color rgb="FFFF0000"/>
      <name val="仿宋"/>
      <charset val="134"/>
    </font>
    <font>
      <sz val="12"/>
      <color rgb="FF000000"/>
      <name val="宋体"/>
      <charset val="0"/>
    </font>
    <font>
      <sz val="12"/>
      <color rgb="FF000000"/>
      <name val="Times New Roman"/>
      <charset val="0"/>
    </font>
    <font>
      <sz val="12"/>
      <name val="宋体"/>
      <charset val="134"/>
      <scheme val="minor"/>
    </font>
    <font>
      <sz val="12"/>
      <name val="宋体"/>
      <charset val="134"/>
    </font>
    <font>
      <sz val="9"/>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9"/>
      <color indexed="8"/>
      <name val="宋体"/>
      <charset val="134"/>
    </font>
    <font>
      <sz val="10"/>
      <name val="宋体"/>
      <charset val="134"/>
    </font>
    <font>
      <b/>
      <sz val="20"/>
      <name val="宋体"/>
      <charset val="134"/>
    </font>
    <font>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
    </font>
    <font>
      <sz val="12"/>
      <color indexed="8"/>
      <name val="仿宋"/>
      <charset val="134"/>
    </font>
    <font>
      <sz val="10"/>
      <color indexed="8"/>
      <name val="Times New Roman"/>
      <charset val="0"/>
    </font>
    <font>
      <sz val="5.5"/>
      <color indexed="8"/>
      <name val="仿宋"/>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7">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top/>
      <bottom style="medium">
        <color rgb="FF000000"/>
      </bottom>
      <diagonal/>
    </border>
    <border>
      <left style="medium">
        <color auto="1"/>
      </left>
      <right style="medium">
        <color auto="1"/>
      </right>
      <top style="medium">
        <color auto="1"/>
      </top>
      <bottom style="medium">
        <color auto="1"/>
      </bottom>
      <diagonal/>
    </border>
    <border>
      <left style="medium">
        <color rgb="FF000000"/>
      </left>
      <right style="medium">
        <color rgb="FF000000"/>
      </right>
      <top/>
      <bottom/>
      <diagonal/>
    </border>
    <border>
      <left style="medium">
        <color theme="1"/>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style="medium">
        <color theme="1"/>
      </bottom>
      <diagonal/>
    </border>
    <border>
      <left style="medium">
        <color auto="1"/>
      </left>
      <right style="medium">
        <color auto="1"/>
      </right>
      <top/>
      <bottom style="medium">
        <color auto="1"/>
      </bottom>
      <diagonal/>
    </border>
    <border>
      <left/>
      <right/>
      <top/>
      <bottom style="medium">
        <color auto="1"/>
      </bottom>
      <diagonal/>
    </border>
    <border>
      <left style="medium">
        <color theme="1"/>
      </left>
      <right/>
      <top/>
      <bottom style="medium">
        <color theme="1"/>
      </bottom>
      <diagonal/>
    </border>
    <border>
      <left style="medium">
        <color auto="1"/>
      </left>
      <right style="medium">
        <color auto="1"/>
      </right>
      <top/>
      <bottom/>
      <diagonal/>
    </border>
    <border>
      <left style="medium">
        <color theme="1"/>
      </left>
      <right/>
      <top style="medium">
        <color theme="1"/>
      </top>
      <bottom style="medium">
        <color theme="1"/>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auto="1"/>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right style="medium">
        <color auto="1"/>
      </right>
      <top/>
      <bottom style="medium">
        <color rgb="FF000000"/>
      </bottom>
      <diagonal/>
    </border>
    <border>
      <left/>
      <right style="medium">
        <color rgb="FF000000"/>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medium">
        <color rgb="FF000000"/>
      </bottom>
      <diagonal/>
    </border>
    <border>
      <left style="medium">
        <color auto="1"/>
      </left>
      <right style="medium">
        <color auto="1"/>
      </right>
      <top style="medium">
        <color auto="1"/>
      </top>
      <bottom style="medium">
        <color rgb="FF000000"/>
      </bottom>
      <diagonal/>
    </border>
    <border>
      <left style="medium">
        <color auto="1"/>
      </left>
      <right style="medium">
        <color auto="1"/>
      </right>
      <top/>
      <bottom style="medium">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 fillId="4" borderId="49"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50" applyNumberFormat="0" applyFill="0" applyAlignment="0" applyProtection="0">
      <alignment vertical="center"/>
    </xf>
    <xf numFmtId="0" fontId="33" fillId="0" borderId="50" applyNumberFormat="0" applyFill="0" applyAlignment="0" applyProtection="0">
      <alignment vertical="center"/>
    </xf>
    <xf numFmtId="0" fontId="34" fillId="0" borderId="51" applyNumberFormat="0" applyFill="0" applyAlignment="0" applyProtection="0">
      <alignment vertical="center"/>
    </xf>
    <xf numFmtId="0" fontId="34" fillId="0" borderId="0" applyNumberFormat="0" applyFill="0" applyBorder="0" applyAlignment="0" applyProtection="0">
      <alignment vertical="center"/>
    </xf>
    <xf numFmtId="0" fontId="35" fillId="5" borderId="52" applyNumberFormat="0" applyAlignment="0" applyProtection="0">
      <alignment vertical="center"/>
    </xf>
    <xf numFmtId="0" fontId="36" fillId="6" borderId="53" applyNumberFormat="0" applyAlignment="0" applyProtection="0">
      <alignment vertical="center"/>
    </xf>
    <xf numFmtId="0" fontId="37" fillId="6" borderId="52" applyNumberFormat="0" applyAlignment="0" applyProtection="0">
      <alignment vertical="center"/>
    </xf>
    <xf numFmtId="0" fontId="38" fillId="7" borderId="54" applyNumberFormat="0" applyAlignment="0" applyProtection="0">
      <alignment vertical="center"/>
    </xf>
    <xf numFmtId="0" fontId="39" fillId="0" borderId="55" applyNumberFormat="0" applyFill="0" applyAlignment="0" applyProtection="0">
      <alignment vertical="center"/>
    </xf>
    <xf numFmtId="0" fontId="40" fillId="0" borderId="56"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16" fillId="0" borderId="0"/>
    <xf numFmtId="0" fontId="46" fillId="0" borderId="0">
      <alignment vertical="top"/>
      <protection locked="0"/>
    </xf>
  </cellStyleXfs>
  <cellXfs count="220">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176" fontId="4" fillId="0" borderId="8" xfId="0" applyNumberFormat="1" applyFont="1" applyFill="1" applyBorder="1" applyAlignment="1">
      <alignment horizontal="right" vertical="center"/>
    </xf>
    <xf numFmtId="9" fontId="3" fillId="0" borderId="4" xfId="0" applyNumberFormat="1" applyFont="1" applyFill="1" applyBorder="1" applyAlignment="1">
      <alignment horizontal="center" vertical="center" wrapText="1"/>
    </xf>
    <xf numFmtId="0" fontId="3" fillId="0" borderId="6" xfId="0" applyFont="1" applyFill="1" applyBorder="1" applyAlignment="1">
      <alignment horizontal="justify" vertical="center" wrapText="1"/>
    </xf>
    <xf numFmtId="0" fontId="3" fillId="0" borderId="4" xfId="0" applyFont="1" applyFill="1" applyBorder="1" applyAlignment="1">
      <alignment horizontal="right" vertical="center" wrapText="1"/>
    </xf>
    <xf numFmtId="4" fontId="3" fillId="0" borderId="4" xfId="0" applyNumberFormat="1" applyFont="1" applyFill="1" applyBorder="1" applyAlignment="1">
      <alignment horizontal="right" vertical="center" wrapText="1"/>
    </xf>
    <xf numFmtId="0" fontId="3" fillId="0" borderId="4" xfId="0" applyFont="1" applyFill="1" applyBorder="1" applyAlignment="1">
      <alignment horizontal="justify" vertical="center" wrapText="1"/>
    </xf>
    <xf numFmtId="0" fontId="3" fillId="0" borderId="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horizontal="left" vertical="center" wrapText="1"/>
    </xf>
    <xf numFmtId="176" fontId="4" fillId="0" borderId="10" xfId="0" applyNumberFormat="1" applyFont="1" applyFill="1" applyBorder="1" applyAlignment="1">
      <alignment horizontal="right" vertical="center"/>
    </xf>
    <xf numFmtId="49" fontId="3" fillId="0" borderId="10"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center"/>
    </xf>
    <xf numFmtId="0" fontId="3" fillId="0" borderId="10" xfId="0" applyFont="1" applyFill="1" applyBorder="1" applyAlignment="1">
      <alignment vertical="center" wrapText="1"/>
    </xf>
    <xf numFmtId="0" fontId="3" fillId="0" borderId="11" xfId="0" applyFont="1" applyFill="1" applyBorder="1" applyAlignment="1">
      <alignment horizontal="center" vertical="center" wrapText="1"/>
    </xf>
    <xf numFmtId="49" fontId="4" fillId="0" borderId="11"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0" fontId="3" fillId="0" borderId="12" xfId="0" applyFont="1" applyFill="1" applyBorder="1" applyAlignment="1">
      <alignment horizontal="center" vertical="center" wrapText="1"/>
    </xf>
    <xf numFmtId="49" fontId="4" fillId="0" borderId="12" xfId="0" applyNumberFormat="1" applyFont="1" applyFill="1" applyBorder="1" applyAlignment="1">
      <alignment horizontal="center" vertical="center"/>
    </xf>
    <xf numFmtId="176" fontId="4" fillId="0" borderId="12" xfId="0" applyNumberFormat="1" applyFont="1" applyFill="1" applyBorder="1" applyAlignment="1">
      <alignment horizontal="right" vertical="center"/>
    </xf>
    <xf numFmtId="0" fontId="5" fillId="0" borderId="0" xfId="0" applyFont="1" applyFill="1" applyBorder="1" applyAlignment="1">
      <alignment vertical="center"/>
    </xf>
    <xf numFmtId="177" fontId="4" fillId="0" borderId="8" xfId="0" applyNumberFormat="1" applyFont="1" applyFill="1" applyBorder="1" applyAlignment="1">
      <alignment horizontal="right" vertical="center"/>
    </xf>
    <xf numFmtId="10"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right" vertical="center" wrapText="1"/>
    </xf>
    <xf numFmtId="49" fontId="4" fillId="0" borderId="1" xfId="0" applyNumberFormat="1" applyFont="1" applyFill="1" applyBorder="1" applyAlignment="1">
      <alignment horizontal="left" vertical="center"/>
    </xf>
    <xf numFmtId="49"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right" vertical="center"/>
    </xf>
    <xf numFmtId="49" fontId="6"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49" fontId="4" fillId="0" borderId="1" xfId="0" applyNumberFormat="1"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2" xfId="0" applyFont="1" applyFill="1" applyBorder="1" applyAlignment="1">
      <alignment horizontal="left" vertical="center" wrapText="1"/>
    </xf>
    <xf numFmtId="9" fontId="3" fillId="0" borderId="12" xfId="0" applyNumberFormat="1" applyFont="1" applyFill="1" applyBorder="1" applyAlignment="1">
      <alignment horizontal="center" vertical="center" wrapText="1"/>
    </xf>
    <xf numFmtId="178" fontId="3" fillId="0" borderId="12"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 xfId="0" applyFont="1" applyFill="1" applyBorder="1" applyAlignment="1">
      <alignment horizontal="center" wrapText="1"/>
    </xf>
    <xf numFmtId="49" fontId="4" fillId="0" borderId="10" xfId="0" applyNumberFormat="1" applyFont="1" applyFill="1" applyBorder="1" applyAlignment="1">
      <alignment horizontal="left" vertical="center" wrapText="1"/>
    </xf>
    <xf numFmtId="49" fontId="4" fillId="0" borderId="11" xfId="0" applyNumberFormat="1" applyFont="1" applyFill="1" applyBorder="1" applyAlignment="1">
      <alignment horizontal="center" vertical="center" wrapText="1"/>
    </xf>
    <xf numFmtId="49" fontId="4" fillId="0" borderId="12" xfId="0" applyNumberFormat="1" applyFont="1" applyFill="1" applyBorder="1" applyAlignment="1">
      <alignment horizontal="left" vertical="center" wrapText="1"/>
    </xf>
    <xf numFmtId="0" fontId="3" fillId="0" borderId="2" xfId="0" applyFont="1" applyFill="1" applyBorder="1" applyAlignment="1">
      <alignment horizontal="justify" vertical="center" wrapText="1"/>
    </xf>
    <xf numFmtId="176" fontId="4" fillId="0" borderId="10"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wrapText="1"/>
    </xf>
    <xf numFmtId="0" fontId="3" fillId="0" borderId="15" xfId="0" applyFont="1" applyFill="1" applyBorder="1" applyAlignment="1">
      <alignment horizontal="center" vertical="center" wrapText="1"/>
    </xf>
    <xf numFmtId="49" fontId="4" fillId="0" borderId="16"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0" fontId="3" fillId="0" borderId="17" xfId="0" applyFont="1" applyFill="1" applyBorder="1" applyAlignment="1">
      <alignment horizontal="center" vertical="center" wrapText="1"/>
    </xf>
    <xf numFmtId="49" fontId="4" fillId="0" borderId="13" xfId="0"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18"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8" fontId="3" fillId="0" borderId="1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49" fontId="4" fillId="0" borderId="16"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177" fontId="7" fillId="0" borderId="4" xfId="0" applyNumberFormat="1" applyFont="1" applyFill="1" applyBorder="1" applyAlignment="1">
      <alignment horizontal="right" vertical="center" wrapText="1"/>
    </xf>
    <xf numFmtId="9" fontId="7" fillId="0" borderId="4" xfId="0" applyNumberFormat="1" applyFont="1" applyFill="1" applyBorder="1" applyAlignment="1">
      <alignment horizontal="center" vertical="center" wrapText="1"/>
    </xf>
    <xf numFmtId="0" fontId="7" fillId="0" borderId="6" xfId="0" applyFont="1" applyFill="1" applyBorder="1" applyAlignment="1">
      <alignment horizontal="justify" vertical="center" wrapText="1"/>
    </xf>
    <xf numFmtId="0" fontId="7" fillId="0" borderId="4" xfId="0" applyFont="1" applyFill="1" applyBorder="1" applyAlignment="1">
      <alignment horizontal="right" vertical="center" wrapText="1"/>
    </xf>
    <xf numFmtId="0" fontId="7" fillId="0" borderId="4" xfId="0" applyFont="1" applyFill="1" applyBorder="1" applyAlignment="1">
      <alignment horizontal="justify"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7" xfId="0" applyFont="1" applyFill="1" applyBorder="1" applyAlignment="1">
      <alignment horizontal="left" vertical="center" wrapText="1"/>
    </xf>
    <xf numFmtId="178" fontId="3" fillId="0" borderId="4" xfId="0" applyNumberFormat="1" applyFont="1" applyFill="1" applyBorder="1" applyAlignment="1">
      <alignment vertical="center" wrapText="1"/>
    </xf>
    <xf numFmtId="0" fontId="7" fillId="0" borderId="4" xfId="0" applyNumberFormat="1" applyFont="1" applyFill="1" applyBorder="1" applyAlignment="1" applyProtection="1">
      <alignment horizontal="center" vertical="center" wrapText="1"/>
    </xf>
    <xf numFmtId="0" fontId="7" fillId="0" borderId="3" xfId="0" applyFont="1" applyFill="1" applyBorder="1" applyAlignment="1">
      <alignment vertical="center" wrapText="1"/>
    </xf>
    <xf numFmtId="176" fontId="4" fillId="0" borderId="1" xfId="0" applyNumberFormat="1" applyFont="1" applyFill="1" applyBorder="1" applyAlignment="1">
      <alignment vertical="center"/>
    </xf>
    <xf numFmtId="0" fontId="7" fillId="0" borderId="13"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14" xfId="0" applyFont="1" applyFill="1" applyBorder="1" applyAlignment="1">
      <alignment horizontal="left" vertical="center" wrapText="1"/>
    </xf>
    <xf numFmtId="0" fontId="1" fillId="0" borderId="1" xfId="0" applyFont="1" applyFill="1" applyBorder="1" applyAlignment="1">
      <alignment horizontal="center" vertical="center"/>
    </xf>
    <xf numFmtId="0" fontId="7" fillId="0" borderId="27" xfId="0" applyNumberFormat="1" applyFont="1" applyFill="1" applyBorder="1" applyAlignment="1" applyProtection="1">
      <alignment horizontal="center" vertical="center" wrapText="1"/>
    </xf>
    <xf numFmtId="0" fontId="7" fillId="0" borderId="27" xfId="0" applyFont="1" applyFill="1" applyBorder="1" applyAlignment="1">
      <alignment horizontal="center" vertical="center" wrapText="1"/>
    </xf>
    <xf numFmtId="9" fontId="7" fillId="0" borderId="27" xfId="0" applyNumberFormat="1" applyFont="1" applyFill="1" applyBorder="1" applyAlignment="1">
      <alignment horizontal="center" vertical="center" wrapText="1"/>
    </xf>
    <xf numFmtId="176" fontId="4" fillId="0" borderId="16" xfId="0" applyNumberFormat="1" applyFont="1" applyFill="1" applyBorder="1" applyAlignment="1">
      <alignment vertical="center"/>
    </xf>
    <xf numFmtId="176" fontId="4" fillId="0" borderId="13" xfId="0" applyNumberFormat="1" applyFont="1" applyFill="1" applyBorder="1" applyAlignment="1">
      <alignment vertical="center"/>
    </xf>
    <xf numFmtId="0" fontId="7" fillId="0" borderId="13" xfId="0" applyFont="1" applyFill="1" applyBorder="1" applyAlignment="1">
      <alignment horizontal="justify" vertical="center" wrapText="1"/>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8" fillId="0" borderId="8"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8" fillId="0" borderId="2" xfId="0" applyFont="1" applyFill="1" applyBorder="1" applyAlignment="1">
      <alignment horizontal="justify" vertical="center" wrapText="1"/>
    </xf>
    <xf numFmtId="0" fontId="9" fillId="0" borderId="0" xfId="0" applyFont="1" applyFill="1" applyBorder="1" applyAlignment="1">
      <alignment horizontal="left" vertical="center"/>
    </xf>
    <xf numFmtId="0" fontId="10" fillId="0" borderId="1"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7" xfId="0" applyFont="1" applyFill="1" applyBorder="1" applyAlignment="1">
      <alignment horizontal="center" vertical="center"/>
    </xf>
    <xf numFmtId="177" fontId="5" fillId="0" borderId="8" xfId="0" applyNumberFormat="1" applyFont="1" applyFill="1" applyBorder="1" applyAlignment="1">
      <alignment horizontal="center" vertical="center"/>
    </xf>
    <xf numFmtId="9" fontId="7" fillId="0" borderId="2" xfId="0" applyNumberFormat="1" applyFont="1" applyFill="1" applyBorder="1" applyAlignment="1">
      <alignment horizontal="center" vertical="center"/>
    </xf>
    <xf numFmtId="0" fontId="8" fillId="0" borderId="9" xfId="0" applyFont="1" applyFill="1" applyBorder="1" applyAlignment="1">
      <alignment horizontal="center" vertical="center" wrapText="1"/>
    </xf>
    <xf numFmtId="0" fontId="1" fillId="0" borderId="9" xfId="0" applyFont="1" applyFill="1" applyBorder="1" applyAlignment="1">
      <alignment vertical="center"/>
    </xf>
    <xf numFmtId="0" fontId="7" fillId="0" borderId="0" xfId="0" applyFont="1" applyFill="1" applyBorder="1" applyAlignment="1">
      <alignment horizontal="justify" vertical="center"/>
    </xf>
    <xf numFmtId="177" fontId="5" fillId="0" borderId="28" xfId="0" applyNumberFormat="1" applyFont="1" applyFill="1" applyBorder="1" applyAlignment="1">
      <alignment horizontal="center" vertical="center"/>
    </xf>
    <xf numFmtId="0" fontId="7" fillId="0" borderId="7" xfId="0" applyFont="1" applyFill="1" applyBorder="1" applyAlignment="1">
      <alignment horizontal="right" vertical="center"/>
    </xf>
    <xf numFmtId="177" fontId="5" fillId="0" borderId="13"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4" xfId="0" applyFont="1" applyFill="1" applyBorder="1" applyAlignment="1">
      <alignment horizontal="right" vertical="center"/>
    </xf>
    <xf numFmtId="0" fontId="7" fillId="0" borderId="0" xfId="0" applyFont="1" applyFill="1" applyBorder="1" applyAlignment="1">
      <alignment horizontal="right" vertical="center"/>
    </xf>
    <xf numFmtId="0" fontId="1" fillId="0" borderId="3" xfId="0" applyFont="1" applyFill="1" applyBorder="1" applyAlignment="1">
      <alignment vertical="center"/>
    </xf>
    <xf numFmtId="0" fontId="7" fillId="0" borderId="6" xfId="0" applyFont="1" applyFill="1" applyBorder="1" applyAlignment="1">
      <alignment horizontal="center" vertical="center"/>
    </xf>
    <xf numFmtId="0" fontId="7" fillId="0" borderId="29" xfId="0" applyFont="1" applyFill="1" applyBorder="1" applyAlignment="1">
      <alignment horizontal="center" vertical="center" wrapText="1"/>
    </xf>
    <xf numFmtId="0" fontId="1" fillId="0" borderId="30" xfId="0" applyFont="1" applyFill="1" applyBorder="1" applyAlignment="1">
      <alignment vertical="center"/>
    </xf>
    <xf numFmtId="0" fontId="1" fillId="0" borderId="31" xfId="0" applyFont="1" applyFill="1" applyBorder="1" applyAlignment="1">
      <alignment vertical="center"/>
    </xf>
    <xf numFmtId="0" fontId="1" fillId="0" borderId="32" xfId="0" applyFont="1" applyFill="1" applyBorder="1" applyAlignment="1">
      <alignment vertical="center"/>
    </xf>
    <xf numFmtId="0" fontId="1" fillId="0" borderId="4" xfId="0" applyFont="1" applyFill="1" applyBorder="1" applyAlignment="1">
      <alignment vertical="center"/>
    </xf>
    <xf numFmtId="0" fontId="1" fillId="0" borderId="33" xfId="0" applyFont="1" applyFill="1" applyBorder="1" applyAlignment="1">
      <alignment vertical="center"/>
    </xf>
    <xf numFmtId="0" fontId="1" fillId="0" borderId="25" xfId="0" applyFont="1" applyFill="1" applyBorder="1" applyAlignment="1">
      <alignment vertical="center"/>
    </xf>
    <xf numFmtId="0" fontId="7" fillId="0" borderId="5" xfId="0" applyFont="1" applyFill="1" applyBorder="1" applyAlignment="1">
      <alignment horizontal="center" vertical="center"/>
    </xf>
    <xf numFmtId="0" fontId="5" fillId="0" borderId="6" xfId="0" applyFont="1" applyFill="1" applyBorder="1" applyAlignment="1">
      <alignment vertical="center"/>
    </xf>
    <xf numFmtId="0" fontId="11" fillId="0" borderId="34" xfId="50" applyFont="1" applyFill="1" applyBorder="1" applyAlignment="1" applyProtection="1">
      <alignment horizontal="left" vertical="center" wrapText="1"/>
      <protection locked="0"/>
    </xf>
    <xf numFmtId="0" fontId="11" fillId="0" borderId="8" xfId="50" applyFont="1" applyFill="1" applyBorder="1" applyAlignment="1" applyProtection="1">
      <alignment horizontal="center" vertical="center" wrapText="1"/>
      <protection locked="0"/>
    </xf>
    <xf numFmtId="0" fontId="3" fillId="0" borderId="8" xfId="0" applyFont="1" applyFill="1" applyBorder="1" applyAlignment="1">
      <alignment horizontal="center" vertical="center" wrapText="1"/>
    </xf>
    <xf numFmtId="0" fontId="7" fillId="0" borderId="1" xfId="0" applyFont="1" applyFill="1" applyBorder="1" applyAlignment="1">
      <alignment horizontal="center" vertical="center"/>
    </xf>
    <xf numFmtId="9" fontId="11" fillId="0" borderId="8" xfId="50" applyNumberFormat="1" applyFont="1" applyFill="1" applyBorder="1" applyAlignment="1" applyProtection="1">
      <alignment horizontal="center" vertical="center" wrapText="1"/>
      <protection locked="0"/>
    </xf>
    <xf numFmtId="0" fontId="5" fillId="0" borderId="8" xfId="0" applyFont="1" applyFill="1" applyBorder="1" applyAlignment="1">
      <alignment horizontal="center" vertical="center"/>
    </xf>
    <xf numFmtId="0" fontId="3" fillId="0" borderId="8" xfId="0" applyFont="1" applyFill="1" applyBorder="1" applyAlignment="1">
      <alignment horizontal="center" vertical="center"/>
    </xf>
    <xf numFmtId="9" fontId="3" fillId="0" borderId="8" xfId="0" applyNumberFormat="1" applyFont="1" applyFill="1" applyBorder="1" applyAlignment="1">
      <alignment horizontal="center" vertical="center"/>
    </xf>
    <xf numFmtId="0" fontId="3" fillId="0" borderId="2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0" borderId="8" xfId="0" applyFont="1" applyFill="1" applyBorder="1" applyAlignment="1">
      <alignment vertical="center"/>
    </xf>
    <xf numFmtId="0" fontId="12" fillId="0" borderId="4"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 fillId="0" borderId="35" xfId="0" applyFont="1" applyFill="1" applyBorder="1" applyAlignment="1">
      <alignment vertical="center"/>
    </xf>
    <xf numFmtId="0" fontId="1" fillId="0" borderId="24" xfId="0" applyFont="1" applyFill="1" applyBorder="1" applyAlignment="1">
      <alignment vertical="center"/>
    </xf>
    <xf numFmtId="0" fontId="1" fillId="0" borderId="27" xfId="0" applyFont="1" applyFill="1" applyBorder="1" applyAlignment="1">
      <alignment vertical="center"/>
    </xf>
    <xf numFmtId="0" fontId="13" fillId="0" borderId="36" xfId="0" applyFont="1" applyFill="1" applyBorder="1" applyAlignment="1">
      <alignment horizontal="justify" vertical="center" wrapText="1"/>
    </xf>
    <xf numFmtId="0" fontId="14" fillId="0" borderId="23" xfId="0" applyFont="1" applyFill="1" applyBorder="1" applyAlignment="1">
      <alignment horizontal="justify" vertical="center" wrapText="1"/>
    </xf>
    <xf numFmtId="0" fontId="13" fillId="0" borderId="34" xfId="0" applyFont="1" applyFill="1" applyBorder="1" applyAlignment="1">
      <alignment horizontal="left" vertical="center" wrapText="1"/>
    </xf>
    <xf numFmtId="0" fontId="14" fillId="0" borderId="36" xfId="0" applyFont="1" applyFill="1" applyBorder="1" applyAlignment="1">
      <alignment horizontal="justify" vertical="center" wrapText="1"/>
    </xf>
    <xf numFmtId="0" fontId="14" fillId="0" borderId="25" xfId="0" applyFont="1" applyFill="1" applyBorder="1" applyAlignment="1">
      <alignment horizontal="justify" vertical="center" wrapText="1"/>
    </xf>
    <xf numFmtId="0" fontId="15" fillId="0" borderId="27" xfId="0" applyFont="1" applyFill="1" applyBorder="1" applyAlignment="1">
      <alignment horizontal="left" vertical="center" wrapText="1"/>
    </xf>
    <xf numFmtId="0" fontId="13" fillId="0" borderId="34" xfId="0" applyFont="1" applyFill="1" applyBorder="1" applyAlignment="1">
      <alignment horizontal="justify" vertical="center" wrapText="1"/>
    </xf>
    <xf numFmtId="0" fontId="14" fillId="0" borderId="37" xfId="0" applyFont="1" applyFill="1" applyBorder="1" applyAlignment="1">
      <alignment horizontal="justify" vertical="center" wrapText="1"/>
    </xf>
    <xf numFmtId="0" fontId="14" fillId="0" borderId="24" xfId="0" applyFont="1" applyFill="1" applyBorder="1" applyAlignment="1">
      <alignment horizontal="justify" vertical="center" wrapText="1"/>
    </xf>
    <xf numFmtId="0" fontId="14" fillId="0" borderId="33" xfId="0" applyFont="1" applyFill="1" applyBorder="1" applyAlignment="1">
      <alignment horizontal="justify" vertical="center" wrapText="1"/>
    </xf>
    <xf numFmtId="0" fontId="16" fillId="0" borderId="0" xfId="0" applyFont="1" applyFill="1" applyBorder="1" applyAlignment="1"/>
    <xf numFmtId="0" fontId="16" fillId="0" borderId="0" xfId="0" applyFont="1" applyFill="1" applyBorder="1" applyAlignment="1">
      <alignment horizontal="center"/>
    </xf>
    <xf numFmtId="0" fontId="17" fillId="0" borderId="0" xfId="0" applyFont="1" applyFill="1" applyBorder="1" applyAlignment="1">
      <alignment horizontal="center" vertical="center"/>
    </xf>
    <xf numFmtId="0" fontId="16" fillId="0" borderId="0" xfId="49" applyFill="1" applyBorder="1" applyAlignment="1">
      <alignment vertical="center"/>
    </xf>
    <xf numFmtId="0" fontId="16" fillId="0" borderId="0" xfId="49" applyFill="1" applyBorder="1" applyAlignment="1">
      <alignment vertical="center" wrapText="1"/>
    </xf>
    <xf numFmtId="0" fontId="18" fillId="0" borderId="0" xfId="0" applyFont="1" applyFill="1" applyBorder="1" applyAlignment="1">
      <alignment horizontal="center"/>
    </xf>
    <xf numFmtId="0" fontId="19" fillId="0" borderId="0" xfId="0" applyFont="1" applyFill="1" applyBorder="1" applyAlignment="1"/>
    <xf numFmtId="0" fontId="20" fillId="0" borderId="0" xfId="0" applyFont="1" applyFill="1" applyBorder="1" applyAlignment="1"/>
    <xf numFmtId="0" fontId="20" fillId="0" borderId="0" xfId="0" applyFont="1" applyFill="1" applyBorder="1" applyAlignment="1">
      <alignment horizontal="center"/>
    </xf>
    <xf numFmtId="0" fontId="21" fillId="0" borderId="38" xfId="0" applyFont="1" applyFill="1" applyBorder="1" applyAlignment="1">
      <alignment horizontal="center" vertical="center" shrinkToFit="1"/>
    </xf>
    <xf numFmtId="0" fontId="21" fillId="0" borderId="39" xfId="0" applyFont="1" applyFill="1" applyBorder="1" applyAlignment="1">
      <alignment horizontal="center" vertical="center" shrinkToFit="1"/>
    </xf>
    <xf numFmtId="0" fontId="21" fillId="0" borderId="38" xfId="0" applyFont="1" applyFill="1" applyBorder="1" applyAlignment="1">
      <alignment horizontal="center" vertical="center" wrapText="1"/>
    </xf>
    <xf numFmtId="4" fontId="21" fillId="0" borderId="39" xfId="0" applyNumberFormat="1" applyFont="1" applyFill="1" applyBorder="1" applyAlignment="1">
      <alignment horizontal="center" vertical="center" shrinkToFit="1"/>
    </xf>
    <xf numFmtId="4" fontId="21" fillId="0" borderId="40" xfId="0" applyNumberFormat="1" applyFont="1" applyFill="1" applyBorder="1" applyAlignment="1">
      <alignment horizontal="center" vertical="center" shrinkToFit="1"/>
    </xf>
    <xf numFmtId="0" fontId="21" fillId="0" borderId="41" xfId="0" applyFont="1" applyFill="1" applyBorder="1" applyAlignment="1">
      <alignment horizontal="center" vertical="center" shrinkToFit="1"/>
    </xf>
    <xf numFmtId="4" fontId="21" fillId="0" borderId="38" xfId="0" applyNumberFormat="1" applyFont="1" applyFill="1" applyBorder="1" applyAlignment="1">
      <alignment horizontal="center" vertical="center" shrinkToFit="1"/>
    </xf>
    <xf numFmtId="0" fontId="21" fillId="0" borderId="42" xfId="0" applyFont="1" applyFill="1" applyBorder="1" applyAlignment="1">
      <alignment horizontal="center" vertical="center" shrinkToFit="1"/>
    </xf>
    <xf numFmtId="49" fontId="21" fillId="0" borderId="38" xfId="0" applyNumberFormat="1" applyFont="1" applyFill="1" applyBorder="1" applyAlignment="1">
      <alignment horizontal="center" vertical="center" shrinkToFit="1"/>
    </xf>
    <xf numFmtId="0" fontId="22" fillId="0" borderId="38" xfId="0" applyFont="1" applyFill="1" applyBorder="1" applyAlignment="1">
      <alignment horizontal="center" vertical="center" shrinkToFit="1"/>
    </xf>
    <xf numFmtId="4" fontId="22" fillId="0" borderId="38" xfId="0" applyNumberFormat="1" applyFont="1" applyFill="1" applyBorder="1" applyAlignment="1">
      <alignment horizontal="center" vertical="center" shrinkToFit="1"/>
    </xf>
    <xf numFmtId="0" fontId="23" fillId="0" borderId="0" xfId="0" applyFont="1" applyFill="1" applyBorder="1" applyAlignment="1">
      <alignment horizontal="left" vertical="top" wrapText="1"/>
    </xf>
    <xf numFmtId="0" fontId="18" fillId="0" borderId="0" xfId="0" applyFont="1" applyFill="1" applyBorder="1" applyAlignment="1">
      <alignment horizontal="center" wrapText="1"/>
    </xf>
    <xf numFmtId="0" fontId="16" fillId="0" borderId="0" xfId="0" applyFont="1" applyFill="1" applyBorder="1" applyAlignment="1">
      <alignment wrapText="1"/>
    </xf>
    <xf numFmtId="4" fontId="21" fillId="0" borderId="40" xfId="0" applyNumberFormat="1" applyFont="1" applyFill="1" applyBorder="1" applyAlignment="1">
      <alignment horizontal="center" vertical="center" wrapText="1" shrinkToFit="1"/>
    </xf>
    <xf numFmtId="4" fontId="21" fillId="0" borderId="43" xfId="0" applyNumberFormat="1" applyFont="1" applyFill="1" applyBorder="1" applyAlignment="1">
      <alignment horizontal="center" vertical="center" shrinkToFit="1"/>
    </xf>
    <xf numFmtId="0" fontId="21" fillId="0" borderId="38" xfId="0" applyFont="1" applyFill="1" applyBorder="1" applyAlignment="1">
      <alignment horizontal="center" vertical="center" wrapText="1" shrinkToFit="1"/>
    </xf>
    <xf numFmtId="4" fontId="21" fillId="0" borderId="44" xfId="0" applyNumberFormat="1" applyFont="1" applyFill="1" applyBorder="1" applyAlignment="1">
      <alignment horizontal="center" vertical="center" shrinkToFit="1"/>
    </xf>
    <xf numFmtId="4" fontId="21" fillId="0" borderId="45" xfId="0" applyNumberFormat="1" applyFont="1" applyFill="1" applyBorder="1" applyAlignment="1">
      <alignment horizontal="center" vertical="center" shrinkToFit="1"/>
    </xf>
    <xf numFmtId="4" fontId="21" fillId="0" borderId="38" xfId="0" applyNumberFormat="1" applyFont="1" applyFill="1" applyBorder="1" applyAlignment="1">
      <alignment horizontal="center" vertical="center" wrapText="1" shrinkToFit="1"/>
    </xf>
    <xf numFmtId="0" fontId="16" fillId="0" borderId="38" xfId="0" applyFont="1" applyFill="1" applyBorder="1" applyAlignment="1">
      <alignment horizontal="center" vertical="center"/>
    </xf>
    <xf numFmtId="0" fontId="17" fillId="0" borderId="38" xfId="0" applyFont="1" applyFill="1" applyBorder="1" applyAlignment="1">
      <alignment horizontal="center" vertical="center"/>
    </xf>
    <xf numFmtId="0" fontId="20" fillId="0" borderId="0" xfId="0" applyFont="1" applyFill="1" applyBorder="1" applyAlignment="1">
      <alignment horizontal="right"/>
    </xf>
    <xf numFmtId="0" fontId="21" fillId="0" borderId="43" xfId="0" applyFont="1" applyFill="1" applyBorder="1" applyAlignment="1">
      <alignment horizontal="center" vertical="center" shrinkToFit="1"/>
    </xf>
    <xf numFmtId="0" fontId="21" fillId="0" borderId="40" xfId="0" applyFont="1" applyFill="1" applyBorder="1" applyAlignment="1">
      <alignment horizontal="center" vertical="center" shrinkToFit="1"/>
    </xf>
    <xf numFmtId="0" fontId="21" fillId="0" borderId="46" xfId="0" applyFont="1" applyFill="1" applyBorder="1" applyAlignment="1">
      <alignment horizontal="center" vertical="center" shrinkToFit="1"/>
    </xf>
    <xf numFmtId="0" fontId="21" fillId="0" borderId="47" xfId="0" applyFont="1" applyFill="1" applyBorder="1" applyAlignment="1">
      <alignment horizontal="center" vertical="center" shrinkToFit="1"/>
    </xf>
    <xf numFmtId="49" fontId="21" fillId="0" borderId="44" xfId="0" applyNumberFormat="1" applyFont="1" applyFill="1" applyBorder="1" applyAlignment="1">
      <alignment horizontal="center" vertical="center" shrinkToFit="1"/>
    </xf>
    <xf numFmtId="0" fontId="24" fillId="0" borderId="0" xfId="0" applyFont="1" applyAlignment="1">
      <alignment horizontal="center" vertical="center"/>
    </xf>
    <xf numFmtId="0" fontId="23" fillId="0" borderId="0" xfId="0" applyFont="1" applyAlignment="1"/>
    <xf numFmtId="0" fontId="25" fillId="2" borderId="48" xfId="0" applyNumberFormat="1" applyFont="1" applyFill="1" applyBorder="1" applyAlignment="1">
      <alignment horizontal="center" vertical="center"/>
    </xf>
    <xf numFmtId="0" fontId="25" fillId="2" borderId="48" xfId="0" applyNumberFormat="1" applyFont="1" applyFill="1" applyBorder="1" applyAlignment="1">
      <alignment horizontal="left" vertical="center"/>
    </xf>
    <xf numFmtId="4" fontId="25" fillId="2" borderId="48" xfId="0" applyNumberFormat="1" applyFont="1" applyFill="1" applyBorder="1" applyAlignment="1">
      <alignment horizontal="right" vertical="center"/>
    </xf>
    <xf numFmtId="3" fontId="25" fillId="2" borderId="48" xfId="0" applyNumberFormat="1" applyFont="1" applyFill="1" applyBorder="1" applyAlignment="1">
      <alignment horizontal="right" vertical="center"/>
    </xf>
    <xf numFmtId="0" fontId="25" fillId="2" borderId="48" xfId="0" applyNumberFormat="1" applyFont="1" applyFill="1" applyBorder="1" applyAlignment="1">
      <alignment horizontal="left" vertical="center" wrapText="1"/>
    </xf>
    <xf numFmtId="0" fontId="17" fillId="0" borderId="0" xfId="0" applyFont="1" applyAlignment="1"/>
    <xf numFmtId="0" fontId="26" fillId="0" borderId="0" xfId="0" applyFont="1" applyAlignment="1">
      <alignment horizontal="center" vertical="center"/>
    </xf>
    <xf numFmtId="0" fontId="16" fillId="0" borderId="0" xfId="0" applyFont="1" applyAlignment="1"/>
    <xf numFmtId="0" fontId="25" fillId="3" borderId="48" xfId="0" applyNumberFormat="1" applyFont="1" applyFill="1" applyBorder="1" applyAlignment="1">
      <alignment horizontal="center" vertical="center" wrapText="1"/>
    </xf>
    <xf numFmtId="0" fontId="25" fillId="3" borderId="48" xfId="0" applyNumberFormat="1" applyFont="1" applyFill="1" applyBorder="1" applyAlignment="1">
      <alignment horizontal="center" vertical="center"/>
    </xf>
    <xf numFmtId="0" fontId="25" fillId="3" borderId="48" xfId="0" applyNumberFormat="1" applyFont="1" applyFill="1" applyBorder="1" applyAlignment="1">
      <alignment horizontal="left" vertical="center"/>
    </xf>
    <xf numFmtId="0" fontId="9" fillId="2" borderId="48" xfId="0" applyNumberFormat="1" applyFont="1" applyFill="1" applyBorder="1" applyAlignment="1">
      <alignment horizontal="right" vertical="center"/>
    </xf>
    <xf numFmtId="0" fontId="25" fillId="2" borderId="48" xfId="0" applyNumberFormat="1" applyFont="1" applyFill="1" applyBorder="1" applyAlignment="1">
      <alignment horizontal="right" vertical="center"/>
    </xf>
    <xf numFmtId="4" fontId="9" fillId="2" borderId="48" xfId="0" applyNumberFormat="1" applyFont="1" applyFill="1" applyBorder="1" applyAlignment="1">
      <alignment horizontal="right" vertical="center"/>
    </xf>
    <xf numFmtId="4" fontId="25" fillId="3" borderId="48" xfId="0" applyNumberFormat="1" applyFont="1" applyFill="1" applyBorder="1" applyAlignment="1">
      <alignment horizontal="center" vertical="center"/>
    </xf>
    <xf numFmtId="4" fontId="25" fillId="2" borderId="48"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Normal"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tabSelected="1" workbookViewId="0">
      <pane ySplit="6" topLeftCell="A7" activePane="bottomLeft" state="frozen"/>
      <selection/>
      <selection pane="bottomLeft" activeCell="G19" sqref="G19"/>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210" t="s">
        <v>0</v>
      </c>
    </row>
    <row r="2" ht="15.6" spans="6:6">
      <c r="F2" s="211" t="s">
        <v>1</v>
      </c>
    </row>
    <row r="3" ht="15.6" spans="1:6">
      <c r="A3" s="211" t="s">
        <v>2</v>
      </c>
      <c r="F3" s="211" t="s">
        <v>3</v>
      </c>
    </row>
    <row r="4" ht="19.5" customHeight="1" spans="1:6">
      <c r="A4" s="213" t="s">
        <v>4</v>
      </c>
      <c r="B4" s="213"/>
      <c r="C4" s="213"/>
      <c r="D4" s="213" t="s">
        <v>5</v>
      </c>
      <c r="E4" s="213"/>
      <c r="F4" s="213"/>
    </row>
    <row r="5" ht="19.5" customHeight="1" spans="1:6">
      <c r="A5" s="213" t="s">
        <v>6</v>
      </c>
      <c r="B5" s="213" t="s">
        <v>7</v>
      </c>
      <c r="C5" s="213" t="s">
        <v>8</v>
      </c>
      <c r="D5" s="213" t="s">
        <v>9</v>
      </c>
      <c r="E5" s="213" t="s">
        <v>7</v>
      </c>
      <c r="F5" s="213" t="s">
        <v>8</v>
      </c>
    </row>
    <row r="6" ht="19.5" customHeight="1" spans="1:6">
      <c r="A6" s="213" t="s">
        <v>10</v>
      </c>
      <c r="B6" s="213"/>
      <c r="C6" s="213" t="s">
        <v>11</v>
      </c>
      <c r="D6" s="213" t="s">
        <v>10</v>
      </c>
      <c r="E6" s="213"/>
      <c r="F6" s="213" t="s">
        <v>12</v>
      </c>
    </row>
    <row r="7" ht="19.5" customHeight="1" spans="1:6">
      <c r="A7" s="214" t="s">
        <v>13</v>
      </c>
      <c r="B7" s="213" t="s">
        <v>11</v>
      </c>
      <c r="C7" s="206">
        <v>19639945.16</v>
      </c>
      <c r="D7" s="214" t="s">
        <v>14</v>
      </c>
      <c r="E7" s="213" t="s">
        <v>15</v>
      </c>
      <c r="F7" s="206">
        <v>12778794.5</v>
      </c>
    </row>
    <row r="8" ht="19.5" customHeight="1" spans="1:6">
      <c r="A8" s="214" t="s">
        <v>16</v>
      </c>
      <c r="B8" s="213" t="s">
        <v>12</v>
      </c>
      <c r="C8" s="206">
        <v>0</v>
      </c>
      <c r="D8" s="214" t="s">
        <v>17</v>
      </c>
      <c r="E8" s="213" t="s">
        <v>18</v>
      </c>
      <c r="F8" s="206">
        <v>0</v>
      </c>
    </row>
    <row r="9" ht="19.5" customHeight="1" spans="1:6">
      <c r="A9" s="214" t="s">
        <v>19</v>
      </c>
      <c r="B9" s="213" t="s">
        <v>20</v>
      </c>
      <c r="C9" s="206">
        <v>0</v>
      </c>
      <c r="D9" s="214" t="s">
        <v>21</v>
      </c>
      <c r="E9" s="213" t="s">
        <v>22</v>
      </c>
      <c r="F9" s="206">
        <v>0</v>
      </c>
    </row>
    <row r="10" ht="19.5" customHeight="1" spans="1:6">
      <c r="A10" s="214" t="s">
        <v>23</v>
      </c>
      <c r="B10" s="213" t="s">
        <v>24</v>
      </c>
      <c r="C10" s="206">
        <v>0</v>
      </c>
      <c r="D10" s="214" t="s">
        <v>25</v>
      </c>
      <c r="E10" s="213" t="s">
        <v>26</v>
      </c>
      <c r="F10" s="206">
        <v>0</v>
      </c>
    </row>
    <row r="11" ht="19.5" customHeight="1" spans="1:6">
      <c r="A11" s="214" t="s">
        <v>27</v>
      </c>
      <c r="B11" s="213" t="s">
        <v>28</v>
      </c>
      <c r="C11" s="206">
        <v>0</v>
      </c>
      <c r="D11" s="214" t="s">
        <v>29</v>
      </c>
      <c r="E11" s="213" t="s">
        <v>30</v>
      </c>
      <c r="F11" s="206">
        <v>0</v>
      </c>
    </row>
    <row r="12" ht="19.5" customHeight="1" spans="1:6">
      <c r="A12" s="214" t="s">
        <v>31</v>
      </c>
      <c r="B12" s="213" t="s">
        <v>32</v>
      </c>
      <c r="C12" s="206">
        <v>0</v>
      </c>
      <c r="D12" s="214" t="s">
        <v>33</v>
      </c>
      <c r="E12" s="213" t="s">
        <v>34</v>
      </c>
      <c r="F12" s="206">
        <v>0</v>
      </c>
    </row>
    <row r="13" ht="19.5" customHeight="1" spans="1:6">
      <c r="A13" s="214" t="s">
        <v>35</v>
      </c>
      <c r="B13" s="213" t="s">
        <v>36</v>
      </c>
      <c r="C13" s="206">
        <v>0</v>
      </c>
      <c r="D13" s="214" t="s">
        <v>37</v>
      </c>
      <c r="E13" s="213" t="s">
        <v>38</v>
      </c>
      <c r="F13" s="206">
        <v>0</v>
      </c>
    </row>
    <row r="14" ht="19.5" customHeight="1" spans="1:6">
      <c r="A14" s="214" t="s">
        <v>39</v>
      </c>
      <c r="B14" s="213" t="s">
        <v>40</v>
      </c>
      <c r="C14" s="206">
        <v>0</v>
      </c>
      <c r="D14" s="214" t="s">
        <v>41</v>
      </c>
      <c r="E14" s="213" t="s">
        <v>42</v>
      </c>
      <c r="F14" s="206">
        <v>4685289.26</v>
      </c>
    </row>
    <row r="15" ht="19.5" customHeight="1" spans="1:6">
      <c r="A15" s="214"/>
      <c r="B15" s="213" t="s">
        <v>43</v>
      </c>
      <c r="C15" s="216"/>
      <c r="D15" s="214" t="s">
        <v>44</v>
      </c>
      <c r="E15" s="213" t="s">
        <v>45</v>
      </c>
      <c r="F15" s="206">
        <v>1381357.16</v>
      </c>
    </row>
    <row r="16" ht="19.5" customHeight="1" spans="1:6">
      <c r="A16" s="214"/>
      <c r="B16" s="213" t="s">
        <v>46</v>
      </c>
      <c r="C16" s="216"/>
      <c r="D16" s="214" t="s">
        <v>47</v>
      </c>
      <c r="E16" s="213" t="s">
        <v>48</v>
      </c>
      <c r="F16" s="206">
        <v>0</v>
      </c>
    </row>
    <row r="17" ht="19.5" customHeight="1" spans="1:6">
      <c r="A17" s="214"/>
      <c r="B17" s="213" t="s">
        <v>49</v>
      </c>
      <c r="C17" s="216"/>
      <c r="D17" s="214" t="s">
        <v>50</v>
      </c>
      <c r="E17" s="213" t="s">
        <v>51</v>
      </c>
      <c r="F17" s="206">
        <v>0</v>
      </c>
    </row>
    <row r="18" ht="19.5" customHeight="1" spans="1:6">
      <c r="A18" s="214"/>
      <c r="B18" s="213" t="s">
        <v>52</v>
      </c>
      <c r="C18" s="216"/>
      <c r="D18" s="214" t="s">
        <v>53</v>
      </c>
      <c r="E18" s="213" t="s">
        <v>54</v>
      </c>
      <c r="F18" s="206">
        <v>0</v>
      </c>
    </row>
    <row r="19" ht="19.5" customHeight="1" spans="1:6">
      <c r="A19" s="214"/>
      <c r="B19" s="213" t="s">
        <v>55</v>
      </c>
      <c r="C19" s="216"/>
      <c r="D19" s="214" t="s">
        <v>56</v>
      </c>
      <c r="E19" s="213" t="s">
        <v>57</v>
      </c>
      <c r="F19" s="206">
        <v>0</v>
      </c>
    </row>
    <row r="20" ht="19.5" customHeight="1" spans="1:6">
      <c r="A20" s="214"/>
      <c r="B20" s="213" t="s">
        <v>58</v>
      </c>
      <c r="C20" s="216"/>
      <c r="D20" s="214" t="s">
        <v>59</v>
      </c>
      <c r="E20" s="213" t="s">
        <v>60</v>
      </c>
      <c r="F20" s="206">
        <v>0</v>
      </c>
    </row>
    <row r="21" ht="19.5" customHeight="1" spans="1:6">
      <c r="A21" s="214"/>
      <c r="B21" s="213" t="s">
        <v>61</v>
      </c>
      <c r="C21" s="216"/>
      <c r="D21" s="214" t="s">
        <v>62</v>
      </c>
      <c r="E21" s="213" t="s">
        <v>63</v>
      </c>
      <c r="F21" s="206">
        <v>0</v>
      </c>
    </row>
    <row r="22" ht="19.5" customHeight="1" spans="1:6">
      <c r="A22" s="214"/>
      <c r="B22" s="213" t="s">
        <v>64</v>
      </c>
      <c r="C22" s="216"/>
      <c r="D22" s="214" t="s">
        <v>65</v>
      </c>
      <c r="E22" s="213" t="s">
        <v>66</v>
      </c>
      <c r="F22" s="206">
        <v>0</v>
      </c>
    </row>
    <row r="23" ht="19.5" customHeight="1" spans="1:6">
      <c r="A23" s="214"/>
      <c r="B23" s="213" t="s">
        <v>67</v>
      </c>
      <c r="C23" s="216"/>
      <c r="D23" s="214" t="s">
        <v>68</v>
      </c>
      <c r="E23" s="213" t="s">
        <v>69</v>
      </c>
      <c r="F23" s="206">
        <v>0</v>
      </c>
    </row>
    <row r="24" ht="19.5" customHeight="1" spans="1:6">
      <c r="A24" s="214"/>
      <c r="B24" s="213" t="s">
        <v>70</v>
      </c>
      <c r="C24" s="216"/>
      <c r="D24" s="214" t="s">
        <v>71</v>
      </c>
      <c r="E24" s="213" t="s">
        <v>72</v>
      </c>
      <c r="F24" s="206">
        <v>0</v>
      </c>
    </row>
    <row r="25" ht="19.5" customHeight="1" spans="1:6">
      <c r="A25" s="214"/>
      <c r="B25" s="213" t="s">
        <v>73</v>
      </c>
      <c r="C25" s="216"/>
      <c r="D25" s="214" t="s">
        <v>74</v>
      </c>
      <c r="E25" s="213" t="s">
        <v>75</v>
      </c>
      <c r="F25" s="206">
        <v>1118876</v>
      </c>
    </row>
    <row r="26" ht="19.5" customHeight="1" spans="1:6">
      <c r="A26" s="214"/>
      <c r="B26" s="213" t="s">
        <v>76</v>
      </c>
      <c r="C26" s="216"/>
      <c r="D26" s="214" t="s">
        <v>77</v>
      </c>
      <c r="E26" s="213" t="s">
        <v>78</v>
      </c>
      <c r="F26" s="206">
        <v>0</v>
      </c>
    </row>
    <row r="27" ht="19.5" customHeight="1" spans="1:6">
      <c r="A27" s="214"/>
      <c r="B27" s="213" t="s">
        <v>79</v>
      </c>
      <c r="C27" s="216"/>
      <c r="D27" s="214" t="s">
        <v>80</v>
      </c>
      <c r="E27" s="213" t="s">
        <v>81</v>
      </c>
      <c r="F27" s="206">
        <v>0</v>
      </c>
    </row>
    <row r="28" ht="19.5" customHeight="1" spans="1:6">
      <c r="A28" s="214"/>
      <c r="B28" s="213" t="s">
        <v>82</v>
      </c>
      <c r="C28" s="216"/>
      <c r="D28" s="214" t="s">
        <v>83</v>
      </c>
      <c r="E28" s="213" t="s">
        <v>84</v>
      </c>
      <c r="F28" s="206">
        <v>0</v>
      </c>
    </row>
    <row r="29" ht="19.5" customHeight="1" spans="1:6">
      <c r="A29" s="214"/>
      <c r="B29" s="213" t="s">
        <v>85</v>
      </c>
      <c r="C29" s="216"/>
      <c r="D29" s="214" t="s">
        <v>86</v>
      </c>
      <c r="E29" s="213" t="s">
        <v>87</v>
      </c>
      <c r="F29" s="206">
        <v>0</v>
      </c>
    </row>
    <row r="30" ht="19.5" customHeight="1" spans="1:6">
      <c r="A30" s="213"/>
      <c r="B30" s="213" t="s">
        <v>88</v>
      </c>
      <c r="C30" s="216"/>
      <c r="D30" s="214" t="s">
        <v>89</v>
      </c>
      <c r="E30" s="213" t="s">
        <v>90</v>
      </c>
      <c r="F30" s="206">
        <v>0</v>
      </c>
    </row>
    <row r="31" ht="19.5" customHeight="1" spans="1:6">
      <c r="A31" s="213"/>
      <c r="B31" s="213" t="s">
        <v>91</v>
      </c>
      <c r="C31" s="216"/>
      <c r="D31" s="214" t="s">
        <v>92</v>
      </c>
      <c r="E31" s="213" t="s">
        <v>93</v>
      </c>
      <c r="F31" s="206">
        <v>0</v>
      </c>
    </row>
    <row r="32" ht="19.5" customHeight="1" spans="1:6">
      <c r="A32" s="213"/>
      <c r="B32" s="213" t="s">
        <v>94</v>
      </c>
      <c r="C32" s="216"/>
      <c r="D32" s="214" t="s">
        <v>95</v>
      </c>
      <c r="E32" s="213" t="s">
        <v>96</v>
      </c>
      <c r="F32" s="206">
        <v>0</v>
      </c>
    </row>
    <row r="33" ht="19.5" customHeight="1" spans="1:6">
      <c r="A33" s="213" t="s">
        <v>97</v>
      </c>
      <c r="B33" s="213" t="s">
        <v>98</v>
      </c>
      <c r="C33" s="206">
        <v>19639945.16</v>
      </c>
      <c r="D33" s="213" t="s">
        <v>99</v>
      </c>
      <c r="E33" s="213" t="s">
        <v>100</v>
      </c>
      <c r="F33" s="206">
        <v>19964316.92</v>
      </c>
    </row>
    <row r="34" ht="19.5" customHeight="1" spans="1:6">
      <c r="A34" s="213" t="s">
        <v>101</v>
      </c>
      <c r="B34" s="213" t="s">
        <v>102</v>
      </c>
      <c r="C34" s="206">
        <v>0</v>
      </c>
      <c r="D34" s="214" t="s">
        <v>103</v>
      </c>
      <c r="E34" s="213" t="s">
        <v>104</v>
      </c>
      <c r="F34" s="206">
        <v>0</v>
      </c>
    </row>
    <row r="35" ht="19.5" customHeight="1" spans="1:6">
      <c r="A35" s="213" t="s">
        <v>105</v>
      </c>
      <c r="B35" s="213" t="s">
        <v>106</v>
      </c>
      <c r="C35" s="206">
        <v>324371.76</v>
      </c>
      <c r="D35" s="214" t="s">
        <v>107</v>
      </c>
      <c r="E35" s="213" t="s">
        <v>108</v>
      </c>
      <c r="F35" s="206">
        <v>0</v>
      </c>
    </row>
    <row r="36" ht="19.5" customHeight="1" spans="1:6">
      <c r="A36" s="213" t="s">
        <v>109</v>
      </c>
      <c r="B36" s="213" t="s">
        <v>110</v>
      </c>
      <c r="C36" s="206">
        <v>19964316.92</v>
      </c>
      <c r="D36" s="213" t="s">
        <v>109</v>
      </c>
      <c r="E36" s="213" t="s">
        <v>111</v>
      </c>
      <c r="F36" s="206">
        <v>19964316.92</v>
      </c>
    </row>
    <row r="37" ht="19.5" customHeight="1" spans="1:6">
      <c r="A37" s="205" t="s">
        <v>112</v>
      </c>
      <c r="B37" s="205"/>
      <c r="C37" s="205"/>
      <c r="D37" s="205"/>
      <c r="E37" s="205"/>
      <c r="F37" s="205"/>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8" workbookViewId="0">
      <selection activeCell="F33" sqref="F33"/>
    </sheetView>
  </sheetViews>
  <sheetFormatPr defaultColWidth="9" defaultRowHeight="14.4" outlineLevelCol="4"/>
  <cols>
    <col min="1" max="1" width="35.8796296296296" customWidth="1"/>
    <col min="2" max="2" width="6" customWidth="1"/>
    <col min="3" max="5" width="25" customWidth="1"/>
  </cols>
  <sheetData>
    <row r="1" ht="25.8" spans="3:3">
      <c r="C1" s="202" t="s">
        <v>453</v>
      </c>
    </row>
    <row r="2" spans="5:5">
      <c r="E2" s="203" t="s">
        <v>454</v>
      </c>
    </row>
    <row r="3" spans="1:5">
      <c r="A3" s="203" t="s">
        <v>2</v>
      </c>
      <c r="E3" s="203" t="s">
        <v>3</v>
      </c>
    </row>
    <row r="4" ht="15" customHeight="1" spans="1:5">
      <c r="A4" s="204" t="s">
        <v>455</v>
      </c>
      <c r="B4" s="204" t="s">
        <v>7</v>
      </c>
      <c r="C4" s="204" t="s">
        <v>456</v>
      </c>
      <c r="D4" s="204" t="s">
        <v>457</v>
      </c>
      <c r="E4" s="204" t="s">
        <v>458</v>
      </c>
    </row>
    <row r="5" ht="15" customHeight="1" spans="1:5">
      <c r="A5" s="204" t="s">
        <v>459</v>
      </c>
      <c r="B5" s="204"/>
      <c r="C5" s="204" t="s">
        <v>11</v>
      </c>
      <c r="D5" s="204" t="s">
        <v>12</v>
      </c>
      <c r="E5" s="204" t="s">
        <v>20</v>
      </c>
    </row>
    <row r="6" ht="15" customHeight="1" spans="1:5">
      <c r="A6" s="205" t="s">
        <v>460</v>
      </c>
      <c r="B6" s="204" t="s">
        <v>11</v>
      </c>
      <c r="C6" s="204" t="s">
        <v>461</v>
      </c>
      <c r="D6" s="204" t="s">
        <v>461</v>
      </c>
      <c r="E6" s="204" t="s">
        <v>461</v>
      </c>
    </row>
    <row r="7" ht="15" customHeight="1" spans="1:5">
      <c r="A7" s="205" t="s">
        <v>462</v>
      </c>
      <c r="B7" s="204" t="s">
        <v>12</v>
      </c>
      <c r="C7" s="206">
        <v>113200</v>
      </c>
      <c r="D7" s="206">
        <v>113200</v>
      </c>
      <c r="E7" s="206">
        <v>99188.19</v>
      </c>
    </row>
    <row r="8" ht="15" customHeight="1" spans="1:5">
      <c r="A8" s="205" t="s">
        <v>463</v>
      </c>
      <c r="B8" s="204" t="s">
        <v>20</v>
      </c>
      <c r="C8" s="206">
        <v>0</v>
      </c>
      <c r="D8" s="206">
        <v>0</v>
      </c>
      <c r="E8" s="206">
        <v>0</v>
      </c>
    </row>
    <row r="9" ht="15" customHeight="1" spans="1:5">
      <c r="A9" s="205" t="s">
        <v>464</v>
      </c>
      <c r="B9" s="204" t="s">
        <v>24</v>
      </c>
      <c r="C9" s="206">
        <v>96000</v>
      </c>
      <c r="D9" s="206">
        <v>96000</v>
      </c>
      <c r="E9" s="206">
        <v>95892.19</v>
      </c>
    </row>
    <row r="10" ht="15" customHeight="1" spans="1:5">
      <c r="A10" s="205" t="s">
        <v>465</v>
      </c>
      <c r="B10" s="204" t="s">
        <v>28</v>
      </c>
      <c r="C10" s="206">
        <v>0</v>
      </c>
      <c r="D10" s="206">
        <v>0</v>
      </c>
      <c r="E10" s="206">
        <v>0</v>
      </c>
    </row>
    <row r="11" ht="15" customHeight="1" spans="1:5">
      <c r="A11" s="205" t="s">
        <v>466</v>
      </c>
      <c r="B11" s="204" t="s">
        <v>32</v>
      </c>
      <c r="C11" s="206">
        <v>96000</v>
      </c>
      <c r="D11" s="206">
        <v>96000</v>
      </c>
      <c r="E11" s="206">
        <v>95892.19</v>
      </c>
    </row>
    <row r="12" ht="15" customHeight="1" spans="1:5">
      <c r="A12" s="205" t="s">
        <v>467</v>
      </c>
      <c r="B12" s="204" t="s">
        <v>36</v>
      </c>
      <c r="C12" s="206">
        <v>17200</v>
      </c>
      <c r="D12" s="206">
        <v>17200</v>
      </c>
      <c r="E12" s="206">
        <v>3296</v>
      </c>
    </row>
    <row r="13" ht="15" customHeight="1" spans="1:5">
      <c r="A13" s="205" t="s">
        <v>468</v>
      </c>
      <c r="B13" s="204" t="s">
        <v>40</v>
      </c>
      <c r="C13" s="204" t="s">
        <v>461</v>
      </c>
      <c r="D13" s="204" t="s">
        <v>461</v>
      </c>
      <c r="E13" s="206">
        <v>3296</v>
      </c>
    </row>
    <row r="14" ht="15" customHeight="1" spans="1:5">
      <c r="A14" s="205" t="s">
        <v>469</v>
      </c>
      <c r="B14" s="204" t="s">
        <v>43</v>
      </c>
      <c r="C14" s="204" t="s">
        <v>461</v>
      </c>
      <c r="D14" s="204" t="s">
        <v>461</v>
      </c>
      <c r="E14" s="206">
        <v>0</v>
      </c>
    </row>
    <row r="15" ht="15" customHeight="1" spans="1:5">
      <c r="A15" s="205" t="s">
        <v>470</v>
      </c>
      <c r="B15" s="204" t="s">
        <v>46</v>
      </c>
      <c r="C15" s="204" t="s">
        <v>461</v>
      </c>
      <c r="D15" s="204" t="s">
        <v>461</v>
      </c>
      <c r="E15" s="206">
        <v>0</v>
      </c>
    </row>
    <row r="16" ht="15" customHeight="1" spans="1:5">
      <c r="A16" s="205" t="s">
        <v>471</v>
      </c>
      <c r="B16" s="204" t="s">
        <v>49</v>
      </c>
      <c r="C16" s="204" t="s">
        <v>461</v>
      </c>
      <c r="D16" s="204" t="s">
        <v>461</v>
      </c>
      <c r="E16" s="204" t="s">
        <v>461</v>
      </c>
    </row>
    <row r="17" ht="15" customHeight="1" spans="1:5">
      <c r="A17" s="205" t="s">
        <v>472</v>
      </c>
      <c r="B17" s="204" t="s">
        <v>52</v>
      </c>
      <c r="C17" s="204" t="s">
        <v>461</v>
      </c>
      <c r="D17" s="204" t="s">
        <v>461</v>
      </c>
      <c r="E17" s="207">
        <v>0</v>
      </c>
    </row>
    <row r="18" ht="15" customHeight="1" spans="1:5">
      <c r="A18" s="205" t="s">
        <v>473</v>
      </c>
      <c r="B18" s="204" t="s">
        <v>55</v>
      </c>
      <c r="C18" s="204" t="s">
        <v>461</v>
      </c>
      <c r="D18" s="204" t="s">
        <v>461</v>
      </c>
      <c r="E18" s="207">
        <v>0</v>
      </c>
    </row>
    <row r="19" ht="15" customHeight="1" spans="1:5">
      <c r="A19" s="205" t="s">
        <v>474</v>
      </c>
      <c r="B19" s="204" t="s">
        <v>58</v>
      </c>
      <c r="C19" s="204" t="s">
        <v>461</v>
      </c>
      <c r="D19" s="204" t="s">
        <v>461</v>
      </c>
      <c r="E19" s="207">
        <v>0</v>
      </c>
    </row>
    <row r="20" ht="15" customHeight="1" spans="1:5">
      <c r="A20" s="205" t="s">
        <v>475</v>
      </c>
      <c r="B20" s="204" t="s">
        <v>61</v>
      </c>
      <c r="C20" s="204" t="s">
        <v>461</v>
      </c>
      <c r="D20" s="204" t="s">
        <v>461</v>
      </c>
      <c r="E20" s="207">
        <v>6</v>
      </c>
    </row>
    <row r="21" ht="15" customHeight="1" spans="1:5">
      <c r="A21" s="205" t="s">
        <v>476</v>
      </c>
      <c r="B21" s="204" t="s">
        <v>64</v>
      </c>
      <c r="C21" s="204" t="s">
        <v>461</v>
      </c>
      <c r="D21" s="204" t="s">
        <v>461</v>
      </c>
      <c r="E21" s="207">
        <v>8</v>
      </c>
    </row>
    <row r="22" ht="15" customHeight="1" spans="1:5">
      <c r="A22" s="205" t="s">
        <v>477</v>
      </c>
      <c r="B22" s="204" t="s">
        <v>67</v>
      </c>
      <c r="C22" s="204" t="s">
        <v>461</v>
      </c>
      <c r="D22" s="204" t="s">
        <v>461</v>
      </c>
      <c r="E22" s="207">
        <v>0</v>
      </c>
    </row>
    <row r="23" ht="15" customHeight="1" spans="1:5">
      <c r="A23" s="205" t="s">
        <v>478</v>
      </c>
      <c r="B23" s="204" t="s">
        <v>70</v>
      </c>
      <c r="C23" s="204" t="s">
        <v>461</v>
      </c>
      <c r="D23" s="204" t="s">
        <v>461</v>
      </c>
      <c r="E23" s="207">
        <v>31</v>
      </c>
    </row>
    <row r="24" ht="15" customHeight="1" spans="1:5">
      <c r="A24" s="205" t="s">
        <v>479</v>
      </c>
      <c r="B24" s="204" t="s">
        <v>73</v>
      </c>
      <c r="C24" s="204" t="s">
        <v>461</v>
      </c>
      <c r="D24" s="204" t="s">
        <v>461</v>
      </c>
      <c r="E24" s="207">
        <v>0</v>
      </c>
    </row>
    <row r="25" ht="15" customHeight="1" spans="1:5">
      <c r="A25" s="205" t="s">
        <v>480</v>
      </c>
      <c r="B25" s="204" t="s">
        <v>76</v>
      </c>
      <c r="C25" s="204" t="s">
        <v>461</v>
      </c>
      <c r="D25" s="204" t="s">
        <v>461</v>
      </c>
      <c r="E25" s="207">
        <v>0</v>
      </c>
    </row>
    <row r="26" ht="15" customHeight="1" spans="1:5">
      <c r="A26" s="205" t="s">
        <v>481</v>
      </c>
      <c r="B26" s="204" t="s">
        <v>79</v>
      </c>
      <c r="C26" s="204" t="s">
        <v>461</v>
      </c>
      <c r="D26" s="204" t="s">
        <v>461</v>
      </c>
      <c r="E26" s="207">
        <v>0</v>
      </c>
    </row>
    <row r="27" ht="15" customHeight="1" spans="1:5">
      <c r="A27" s="205" t="s">
        <v>482</v>
      </c>
      <c r="B27" s="204" t="s">
        <v>82</v>
      </c>
      <c r="C27" s="204" t="s">
        <v>461</v>
      </c>
      <c r="D27" s="204" t="s">
        <v>461</v>
      </c>
      <c r="E27" s="206">
        <v>1228420.19</v>
      </c>
    </row>
    <row r="28" ht="15" customHeight="1" spans="1:5">
      <c r="A28" s="205" t="s">
        <v>483</v>
      </c>
      <c r="B28" s="204" t="s">
        <v>85</v>
      </c>
      <c r="C28" s="204" t="s">
        <v>461</v>
      </c>
      <c r="D28" s="204" t="s">
        <v>461</v>
      </c>
      <c r="E28" s="206">
        <v>1228420.19</v>
      </c>
    </row>
    <row r="29" ht="15" customHeight="1" spans="1:5">
      <c r="A29" s="205" t="s">
        <v>484</v>
      </c>
      <c r="B29" s="204" t="s">
        <v>88</v>
      </c>
      <c r="C29" s="204" t="s">
        <v>461</v>
      </c>
      <c r="D29" s="204" t="s">
        <v>461</v>
      </c>
      <c r="E29" s="206">
        <v>0</v>
      </c>
    </row>
    <row r="30" ht="41.25" customHeight="1" spans="1:5">
      <c r="A30" s="208" t="s">
        <v>485</v>
      </c>
      <c r="B30" s="208"/>
      <c r="C30" s="208"/>
      <c r="D30" s="208"/>
      <c r="E30" s="208"/>
    </row>
    <row r="31" ht="15" customHeight="1" spans="1:5">
      <c r="A31" s="205" t="s">
        <v>486</v>
      </c>
      <c r="B31" s="205"/>
      <c r="C31" s="205"/>
      <c r="D31" s="205"/>
      <c r="E31" s="205"/>
    </row>
    <row r="33" spans="3:3">
      <c r="C33" s="209" t="s">
        <v>487</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H22" sqref="H22"/>
    </sheetView>
  </sheetViews>
  <sheetFormatPr defaultColWidth="9" defaultRowHeight="14.4" outlineLevelCol="4"/>
  <cols>
    <col min="1" max="1" width="31.8796296296296" customWidth="1"/>
    <col min="2" max="2" width="6.12962962962963" customWidth="1"/>
    <col min="3" max="3" width="21.5" customWidth="1"/>
    <col min="4" max="4" width="23.75" customWidth="1"/>
    <col min="5" max="5" width="22.5" customWidth="1"/>
  </cols>
  <sheetData>
    <row r="1" ht="25.8" spans="3:3">
      <c r="C1" s="202" t="s">
        <v>488</v>
      </c>
    </row>
    <row r="2" spans="5:5">
      <c r="E2" s="203" t="s">
        <v>489</v>
      </c>
    </row>
    <row r="3" spans="1:5">
      <c r="A3" s="203" t="s">
        <v>2</v>
      </c>
      <c r="E3" s="203" t="s">
        <v>3</v>
      </c>
    </row>
    <row r="4" ht="15" customHeight="1" spans="1:5">
      <c r="A4" s="204" t="s">
        <v>455</v>
      </c>
      <c r="B4" s="204" t="s">
        <v>7</v>
      </c>
      <c r="C4" s="204" t="s">
        <v>456</v>
      </c>
      <c r="D4" s="204" t="s">
        <v>457</v>
      </c>
      <c r="E4" s="204" t="s">
        <v>458</v>
      </c>
    </row>
    <row r="5" ht="15" customHeight="1" spans="1:5">
      <c r="A5" s="204" t="s">
        <v>459</v>
      </c>
      <c r="B5" s="204"/>
      <c r="C5" s="204" t="s">
        <v>11</v>
      </c>
      <c r="D5" s="204" t="s">
        <v>12</v>
      </c>
      <c r="E5" s="204" t="s">
        <v>20</v>
      </c>
    </row>
    <row r="6" ht="15" customHeight="1" spans="1:5">
      <c r="A6" s="205" t="s">
        <v>490</v>
      </c>
      <c r="B6" s="204" t="s">
        <v>11</v>
      </c>
      <c r="C6" s="204" t="s">
        <v>461</v>
      </c>
      <c r="D6" s="204" t="s">
        <v>461</v>
      </c>
      <c r="E6" s="204" t="s">
        <v>461</v>
      </c>
    </row>
    <row r="7" ht="15" customHeight="1" spans="1:5">
      <c r="A7" s="205" t="s">
        <v>462</v>
      </c>
      <c r="B7" s="204" t="s">
        <v>12</v>
      </c>
      <c r="C7" s="206">
        <v>113200</v>
      </c>
      <c r="D7" s="206">
        <v>99188.19</v>
      </c>
      <c r="E7" s="206">
        <v>99188.19</v>
      </c>
    </row>
    <row r="8" ht="15" customHeight="1" spans="1:5">
      <c r="A8" s="205" t="s">
        <v>463</v>
      </c>
      <c r="B8" s="204" t="s">
        <v>20</v>
      </c>
      <c r="C8" s="206">
        <v>0</v>
      </c>
      <c r="D8" s="206">
        <v>0</v>
      </c>
      <c r="E8" s="206">
        <v>0</v>
      </c>
    </row>
    <row r="9" ht="15" customHeight="1" spans="1:5">
      <c r="A9" s="205" t="s">
        <v>464</v>
      </c>
      <c r="B9" s="204" t="s">
        <v>24</v>
      </c>
      <c r="C9" s="206">
        <v>96000</v>
      </c>
      <c r="D9" s="206">
        <v>95892.19</v>
      </c>
      <c r="E9" s="206">
        <v>95892.19</v>
      </c>
    </row>
    <row r="10" ht="15" customHeight="1" spans="1:5">
      <c r="A10" s="205" t="s">
        <v>465</v>
      </c>
      <c r="B10" s="204" t="s">
        <v>28</v>
      </c>
      <c r="C10" s="206">
        <v>0</v>
      </c>
      <c r="D10" s="206">
        <v>0</v>
      </c>
      <c r="E10" s="206">
        <v>0</v>
      </c>
    </row>
    <row r="11" ht="15" customHeight="1" spans="1:5">
      <c r="A11" s="205" t="s">
        <v>466</v>
      </c>
      <c r="B11" s="204" t="s">
        <v>32</v>
      </c>
      <c r="C11" s="206">
        <v>96000</v>
      </c>
      <c r="D11" s="206">
        <v>95892.19</v>
      </c>
      <c r="E11" s="206">
        <v>95892.19</v>
      </c>
    </row>
    <row r="12" ht="15" customHeight="1" spans="1:5">
      <c r="A12" s="205" t="s">
        <v>467</v>
      </c>
      <c r="B12" s="204" t="s">
        <v>36</v>
      </c>
      <c r="C12" s="206">
        <v>17200</v>
      </c>
      <c r="D12" s="206">
        <v>3296</v>
      </c>
      <c r="E12" s="206">
        <v>3296</v>
      </c>
    </row>
    <row r="13" ht="15" customHeight="1" spans="1:5">
      <c r="A13" s="205" t="s">
        <v>468</v>
      </c>
      <c r="B13" s="204" t="s">
        <v>40</v>
      </c>
      <c r="C13" s="204" t="s">
        <v>461</v>
      </c>
      <c r="D13" s="204" t="s">
        <v>461</v>
      </c>
      <c r="E13" s="206">
        <v>3296</v>
      </c>
    </row>
    <row r="14" ht="15" customHeight="1" spans="1:5">
      <c r="A14" s="205" t="s">
        <v>469</v>
      </c>
      <c r="B14" s="204" t="s">
        <v>43</v>
      </c>
      <c r="C14" s="204" t="s">
        <v>461</v>
      </c>
      <c r="D14" s="204" t="s">
        <v>461</v>
      </c>
      <c r="E14" s="206">
        <v>0</v>
      </c>
    </row>
    <row r="15" ht="15" customHeight="1" spans="1:5">
      <c r="A15" s="205" t="s">
        <v>470</v>
      </c>
      <c r="B15" s="204" t="s">
        <v>46</v>
      </c>
      <c r="C15" s="204" t="s">
        <v>461</v>
      </c>
      <c r="D15" s="204" t="s">
        <v>461</v>
      </c>
      <c r="E15" s="206">
        <v>0</v>
      </c>
    </row>
    <row r="16" ht="15" customHeight="1" spans="1:5">
      <c r="A16" s="205" t="s">
        <v>471</v>
      </c>
      <c r="B16" s="204" t="s">
        <v>49</v>
      </c>
      <c r="C16" s="204" t="s">
        <v>461</v>
      </c>
      <c r="D16" s="204" t="s">
        <v>461</v>
      </c>
      <c r="E16" s="204" t="s">
        <v>461</v>
      </c>
    </row>
    <row r="17" ht="15" customHeight="1" spans="1:5">
      <c r="A17" s="205" t="s">
        <v>472</v>
      </c>
      <c r="B17" s="204" t="s">
        <v>52</v>
      </c>
      <c r="C17" s="204" t="s">
        <v>461</v>
      </c>
      <c r="D17" s="204" t="s">
        <v>461</v>
      </c>
      <c r="E17" s="207">
        <v>0</v>
      </c>
    </row>
    <row r="18" ht="15" customHeight="1" spans="1:5">
      <c r="A18" s="205" t="s">
        <v>473</v>
      </c>
      <c r="B18" s="204" t="s">
        <v>55</v>
      </c>
      <c r="C18" s="204" t="s">
        <v>461</v>
      </c>
      <c r="D18" s="204" t="s">
        <v>461</v>
      </c>
      <c r="E18" s="207">
        <v>0</v>
      </c>
    </row>
    <row r="19" ht="15" customHeight="1" spans="1:5">
      <c r="A19" s="205" t="s">
        <v>474</v>
      </c>
      <c r="B19" s="204" t="s">
        <v>58</v>
      </c>
      <c r="C19" s="204" t="s">
        <v>461</v>
      </c>
      <c r="D19" s="204" t="s">
        <v>461</v>
      </c>
      <c r="E19" s="207">
        <v>0</v>
      </c>
    </row>
    <row r="20" ht="15" customHeight="1" spans="1:5">
      <c r="A20" s="205" t="s">
        <v>475</v>
      </c>
      <c r="B20" s="204" t="s">
        <v>61</v>
      </c>
      <c r="C20" s="204" t="s">
        <v>461</v>
      </c>
      <c r="D20" s="204" t="s">
        <v>461</v>
      </c>
      <c r="E20" s="207">
        <v>6</v>
      </c>
    </row>
    <row r="21" ht="15" customHeight="1" spans="1:5">
      <c r="A21" s="205" t="s">
        <v>476</v>
      </c>
      <c r="B21" s="204" t="s">
        <v>64</v>
      </c>
      <c r="C21" s="204" t="s">
        <v>461</v>
      </c>
      <c r="D21" s="204" t="s">
        <v>461</v>
      </c>
      <c r="E21" s="207">
        <v>8</v>
      </c>
    </row>
    <row r="22" ht="15" customHeight="1" spans="1:5">
      <c r="A22" s="205" t="s">
        <v>477</v>
      </c>
      <c r="B22" s="204" t="s">
        <v>67</v>
      </c>
      <c r="C22" s="204" t="s">
        <v>461</v>
      </c>
      <c r="D22" s="204" t="s">
        <v>461</v>
      </c>
      <c r="E22" s="207">
        <v>0</v>
      </c>
    </row>
    <row r="23" ht="15" customHeight="1" spans="1:5">
      <c r="A23" s="205" t="s">
        <v>478</v>
      </c>
      <c r="B23" s="204" t="s">
        <v>70</v>
      </c>
      <c r="C23" s="204" t="s">
        <v>461</v>
      </c>
      <c r="D23" s="204" t="s">
        <v>461</v>
      </c>
      <c r="E23" s="207">
        <v>31</v>
      </c>
    </row>
    <row r="24" ht="15" customHeight="1" spans="1:5">
      <c r="A24" s="205" t="s">
        <v>479</v>
      </c>
      <c r="B24" s="204" t="s">
        <v>73</v>
      </c>
      <c r="C24" s="204" t="s">
        <v>461</v>
      </c>
      <c r="D24" s="204" t="s">
        <v>461</v>
      </c>
      <c r="E24" s="207">
        <v>0</v>
      </c>
    </row>
    <row r="25" ht="15" customHeight="1" spans="1:5">
      <c r="A25" s="205" t="s">
        <v>480</v>
      </c>
      <c r="B25" s="204" t="s">
        <v>76</v>
      </c>
      <c r="C25" s="204" t="s">
        <v>461</v>
      </c>
      <c r="D25" s="204" t="s">
        <v>461</v>
      </c>
      <c r="E25" s="207">
        <v>0</v>
      </c>
    </row>
    <row r="26" ht="15" customHeight="1" spans="1:5">
      <c r="A26" s="205" t="s">
        <v>481</v>
      </c>
      <c r="B26" s="204" t="s">
        <v>79</v>
      </c>
      <c r="C26" s="204" t="s">
        <v>461</v>
      </c>
      <c r="D26" s="204" t="s">
        <v>461</v>
      </c>
      <c r="E26" s="207">
        <v>0</v>
      </c>
    </row>
    <row r="27" ht="41.25" customHeight="1" spans="1:5">
      <c r="A27" s="208" t="s">
        <v>491</v>
      </c>
      <c r="B27" s="208"/>
      <c r="C27" s="208"/>
      <c r="D27" s="208"/>
      <c r="E27" s="208"/>
    </row>
    <row r="29" spans="3:3">
      <c r="C29" s="209" t="s">
        <v>487</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C10" sqref="C10:G11"/>
    </sheetView>
  </sheetViews>
  <sheetFormatPr defaultColWidth="10" defaultRowHeight="15.6"/>
  <cols>
    <col min="1" max="1" width="8.33333333333333" style="168" customWidth="1"/>
    <col min="2" max="2" width="5.66666666666667" style="168" customWidth="1"/>
    <col min="3" max="3" width="12.4444444444444" style="168" customWidth="1"/>
    <col min="4" max="4" width="13.7777777777778" style="168" customWidth="1"/>
    <col min="5" max="5" width="12.4444444444444" style="168" customWidth="1"/>
    <col min="6" max="6" width="13.4444444444444" style="168" customWidth="1"/>
    <col min="7" max="10" width="12.4444444444444" style="168" customWidth="1"/>
    <col min="11" max="11" width="10.4444444444444" style="168" customWidth="1"/>
    <col min="12" max="13" width="5.66666666666667" style="168" customWidth="1"/>
    <col min="14" max="14" width="12" style="169" customWidth="1"/>
    <col min="15" max="15" width="12.4444444444444" style="168" customWidth="1"/>
    <col min="16" max="16" width="13.6666666666667" style="168" customWidth="1"/>
    <col min="17" max="17" width="9.66666666666667" style="168" customWidth="1"/>
    <col min="18" max="19" width="9.44444444444444" style="168" customWidth="1"/>
    <col min="20" max="20" width="5.66666666666667" style="168" customWidth="1"/>
    <col min="21" max="21" width="13.4444444444444" style="168" customWidth="1"/>
    <col min="22" max="16384" width="10" style="168"/>
  </cols>
  <sheetData>
    <row r="1" s="165" customFormat="1" ht="36" customHeight="1" spans="1:21">
      <c r="A1" s="170" t="s">
        <v>492</v>
      </c>
      <c r="B1" s="170"/>
      <c r="C1" s="170"/>
      <c r="D1" s="170"/>
      <c r="E1" s="170"/>
      <c r="F1" s="170"/>
      <c r="G1" s="170"/>
      <c r="H1" s="170"/>
      <c r="I1" s="170"/>
      <c r="J1" s="170"/>
      <c r="K1" s="170"/>
      <c r="L1" s="170"/>
      <c r="M1" s="170"/>
      <c r="N1" s="186"/>
      <c r="O1" s="170"/>
      <c r="P1" s="170"/>
      <c r="Q1" s="170"/>
      <c r="R1" s="170"/>
      <c r="S1" s="170"/>
      <c r="T1" s="170"/>
      <c r="U1" s="170"/>
    </row>
    <row r="2" s="165" customFormat="1" ht="18" customHeight="1" spans="1:21">
      <c r="A2" s="171"/>
      <c r="B2" s="171"/>
      <c r="C2" s="171"/>
      <c r="D2" s="171"/>
      <c r="E2" s="171"/>
      <c r="F2" s="171"/>
      <c r="G2" s="171"/>
      <c r="H2" s="171"/>
      <c r="I2" s="171"/>
      <c r="J2" s="171"/>
      <c r="K2" s="171"/>
      <c r="L2" s="171"/>
      <c r="M2" s="171"/>
      <c r="N2" s="187"/>
      <c r="U2" s="196" t="s">
        <v>493</v>
      </c>
    </row>
    <row r="3" s="165" customFormat="1" ht="18" customHeight="1" spans="1:21">
      <c r="A3" s="172" t="s">
        <v>2</v>
      </c>
      <c r="B3" s="171"/>
      <c r="C3" s="171"/>
      <c r="D3" s="171"/>
      <c r="E3" s="173"/>
      <c r="F3" s="173"/>
      <c r="G3" s="171"/>
      <c r="H3" s="171"/>
      <c r="I3" s="171"/>
      <c r="J3" s="171"/>
      <c r="K3" s="171"/>
      <c r="L3" s="171"/>
      <c r="M3" s="171"/>
      <c r="N3" s="187"/>
      <c r="U3" s="196" t="s">
        <v>3</v>
      </c>
    </row>
    <row r="4" s="165" customFormat="1" ht="24" customHeight="1" spans="1:21">
      <c r="A4" s="174" t="s">
        <v>6</v>
      </c>
      <c r="B4" s="174" t="s">
        <v>7</v>
      </c>
      <c r="C4" s="175" t="s">
        <v>494</v>
      </c>
      <c r="D4" s="176" t="s">
        <v>495</v>
      </c>
      <c r="E4" s="174" t="s">
        <v>496</v>
      </c>
      <c r="F4" s="177" t="s">
        <v>497</v>
      </c>
      <c r="G4" s="178"/>
      <c r="H4" s="178"/>
      <c r="I4" s="178"/>
      <c r="J4" s="178"/>
      <c r="K4" s="178"/>
      <c r="L4" s="178"/>
      <c r="M4" s="178"/>
      <c r="N4" s="188"/>
      <c r="O4" s="189"/>
      <c r="P4" s="190" t="s">
        <v>498</v>
      </c>
      <c r="Q4" s="174" t="s">
        <v>499</v>
      </c>
      <c r="R4" s="175" t="s">
        <v>500</v>
      </c>
      <c r="S4" s="197"/>
      <c r="T4" s="198" t="s">
        <v>501</v>
      </c>
      <c r="U4" s="197"/>
    </row>
    <row r="5" s="165" customFormat="1" ht="54" customHeight="1" spans="1:21">
      <c r="A5" s="174"/>
      <c r="B5" s="174"/>
      <c r="C5" s="179"/>
      <c r="D5" s="176"/>
      <c r="E5" s="174"/>
      <c r="F5" s="180" t="s">
        <v>123</v>
      </c>
      <c r="G5" s="180"/>
      <c r="H5" s="180" t="s">
        <v>502</v>
      </c>
      <c r="I5" s="180"/>
      <c r="J5" s="191" t="s">
        <v>503</v>
      </c>
      <c r="K5" s="192"/>
      <c r="L5" s="193" t="s">
        <v>504</v>
      </c>
      <c r="M5" s="193"/>
      <c r="N5" s="194" t="s">
        <v>505</v>
      </c>
      <c r="O5" s="194"/>
      <c r="P5" s="190"/>
      <c r="Q5" s="174"/>
      <c r="R5" s="181"/>
      <c r="S5" s="199"/>
      <c r="T5" s="200"/>
      <c r="U5" s="199"/>
    </row>
    <row r="6" s="165" customFormat="1" ht="24" customHeight="1" spans="1:21">
      <c r="A6" s="174"/>
      <c r="B6" s="174"/>
      <c r="C6" s="181"/>
      <c r="D6" s="176"/>
      <c r="E6" s="174"/>
      <c r="F6" s="180" t="s">
        <v>506</v>
      </c>
      <c r="G6" s="182" t="s">
        <v>507</v>
      </c>
      <c r="H6" s="180" t="s">
        <v>506</v>
      </c>
      <c r="I6" s="182" t="s">
        <v>507</v>
      </c>
      <c r="J6" s="180" t="s">
        <v>506</v>
      </c>
      <c r="K6" s="182" t="s">
        <v>507</v>
      </c>
      <c r="L6" s="180" t="s">
        <v>506</v>
      </c>
      <c r="M6" s="182" t="s">
        <v>507</v>
      </c>
      <c r="N6" s="180" t="s">
        <v>506</v>
      </c>
      <c r="O6" s="182" t="s">
        <v>507</v>
      </c>
      <c r="P6" s="190"/>
      <c r="Q6" s="174"/>
      <c r="R6" s="180" t="s">
        <v>506</v>
      </c>
      <c r="S6" s="201" t="s">
        <v>507</v>
      </c>
      <c r="T6" s="180" t="s">
        <v>506</v>
      </c>
      <c r="U6" s="182" t="s">
        <v>507</v>
      </c>
    </row>
    <row r="7" s="166" customFormat="1" ht="24" customHeight="1" spans="1:21">
      <c r="A7" s="174" t="s">
        <v>10</v>
      </c>
      <c r="B7" s="174"/>
      <c r="C7" s="174">
        <v>1</v>
      </c>
      <c r="D7" s="182" t="s">
        <v>12</v>
      </c>
      <c r="E7" s="174">
        <v>3</v>
      </c>
      <c r="F7" s="174">
        <v>4</v>
      </c>
      <c r="G7" s="182" t="s">
        <v>28</v>
      </c>
      <c r="H7" s="174">
        <v>6</v>
      </c>
      <c r="I7" s="174">
        <v>7</v>
      </c>
      <c r="J7" s="182" t="s">
        <v>40</v>
      </c>
      <c r="K7" s="174">
        <v>9</v>
      </c>
      <c r="L7" s="174">
        <v>10</v>
      </c>
      <c r="M7" s="182" t="s">
        <v>49</v>
      </c>
      <c r="N7" s="174">
        <v>12</v>
      </c>
      <c r="O7" s="174">
        <v>13</v>
      </c>
      <c r="P7" s="182" t="s">
        <v>58</v>
      </c>
      <c r="Q7" s="174">
        <v>15</v>
      </c>
      <c r="R7" s="174">
        <v>16</v>
      </c>
      <c r="S7" s="182" t="s">
        <v>67</v>
      </c>
      <c r="T7" s="174">
        <v>18</v>
      </c>
      <c r="U7" s="174">
        <v>19</v>
      </c>
    </row>
    <row r="8" s="167" customFormat="1" ht="47" customHeight="1" spans="1:21">
      <c r="A8" s="183" t="s">
        <v>128</v>
      </c>
      <c r="B8" s="183">
        <v>1</v>
      </c>
      <c r="C8" s="184">
        <v>9186659.57</v>
      </c>
      <c r="D8" s="184">
        <f>E8+F8+R8</f>
        <v>15582049.54</v>
      </c>
      <c r="E8" s="184">
        <v>2064553.26</v>
      </c>
      <c r="F8" s="184">
        <v>12961203.16</v>
      </c>
      <c r="G8" s="184">
        <v>6825230.67</v>
      </c>
      <c r="H8" s="184">
        <v>7260973.66</v>
      </c>
      <c r="I8" s="184">
        <v>4892136.65</v>
      </c>
      <c r="J8" s="184">
        <v>1369276</v>
      </c>
      <c r="K8" s="184">
        <v>199546.16</v>
      </c>
      <c r="L8" s="184"/>
      <c r="M8" s="184"/>
      <c r="N8" s="184">
        <v>4330953.5</v>
      </c>
      <c r="O8" s="184">
        <v>1733547.86</v>
      </c>
      <c r="P8" s="195"/>
      <c r="Q8" s="195"/>
      <c r="R8" s="184">
        <v>556293.12</v>
      </c>
      <c r="S8" s="184">
        <v>296875.64</v>
      </c>
      <c r="T8" s="195"/>
      <c r="U8" s="195"/>
    </row>
    <row r="9" s="165" customFormat="1" ht="49" customHeight="1" spans="1:21">
      <c r="A9" s="185" t="s">
        <v>508</v>
      </c>
      <c r="B9" s="185"/>
      <c r="C9" s="185"/>
      <c r="D9" s="185"/>
      <c r="E9" s="185"/>
      <c r="F9" s="185"/>
      <c r="G9" s="185"/>
      <c r="H9" s="185"/>
      <c r="I9" s="185"/>
      <c r="J9" s="185"/>
      <c r="K9" s="185"/>
      <c r="L9" s="185"/>
      <c r="M9" s="185"/>
      <c r="N9" s="185"/>
      <c r="O9" s="185"/>
      <c r="P9" s="185"/>
      <c r="Q9" s="185"/>
      <c r="R9" s="185"/>
      <c r="S9" s="185"/>
      <c r="T9" s="185"/>
      <c r="U9" s="185"/>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4" workbookViewId="0">
      <selection activeCell="C7" sqref="C7"/>
    </sheetView>
  </sheetViews>
  <sheetFormatPr defaultColWidth="10" defaultRowHeight="14.4" outlineLevelCol="2"/>
  <cols>
    <col min="1" max="1" width="35" style="1" customWidth="1"/>
    <col min="2" max="2" width="27.0833333333333" style="1" customWidth="1"/>
    <col min="3" max="3" width="128" style="1" customWidth="1"/>
    <col min="4" max="16384" width="10" style="1"/>
  </cols>
  <sheetData>
    <row r="1" s="1" customFormat="1" ht="25.2" spans="1:3">
      <c r="A1" s="4" t="s">
        <v>509</v>
      </c>
      <c r="B1" s="4"/>
      <c r="C1" s="4"/>
    </row>
    <row r="2" s="1" customFormat="1" ht="25.95" spans="1:3">
      <c r="A2" s="4"/>
      <c r="B2" s="4"/>
      <c r="C2" s="4"/>
    </row>
    <row r="3" s="1" customFormat="1" ht="145" customHeight="1" spans="1:3">
      <c r="A3" s="155" t="s">
        <v>510</v>
      </c>
      <c r="B3" s="156" t="s">
        <v>511</v>
      </c>
      <c r="C3" s="157" t="s">
        <v>512</v>
      </c>
    </row>
    <row r="4" s="1" customFormat="1" ht="220" customHeight="1" spans="1:3">
      <c r="A4" s="158"/>
      <c r="B4" s="159" t="s">
        <v>513</v>
      </c>
      <c r="C4" s="157" t="s">
        <v>514</v>
      </c>
    </row>
    <row r="5" s="1" customFormat="1" ht="84" customHeight="1" spans="1:3">
      <c r="A5" s="158"/>
      <c r="B5" s="159" t="s">
        <v>515</v>
      </c>
      <c r="C5" s="160" t="s">
        <v>516</v>
      </c>
    </row>
    <row r="6" s="1" customFormat="1" ht="63.15" spans="1:3">
      <c r="A6" s="158"/>
      <c r="B6" s="159" t="s">
        <v>517</v>
      </c>
      <c r="C6" s="157" t="s">
        <v>518</v>
      </c>
    </row>
    <row r="7" s="1" customFormat="1" ht="94.35" spans="1:3">
      <c r="A7" s="158"/>
      <c r="B7" s="159" t="s">
        <v>519</v>
      </c>
      <c r="C7" s="161" t="s">
        <v>520</v>
      </c>
    </row>
    <row r="8" s="1" customFormat="1" ht="30" customHeight="1" spans="1:3">
      <c r="A8" s="162" t="s">
        <v>521</v>
      </c>
      <c r="B8" s="159" t="s">
        <v>522</v>
      </c>
      <c r="C8" s="157" t="s">
        <v>523</v>
      </c>
    </row>
    <row r="9" s="1" customFormat="1" ht="47.55" spans="1:3">
      <c r="A9" s="162"/>
      <c r="B9" s="163" t="s">
        <v>524</v>
      </c>
      <c r="C9" s="157" t="s">
        <v>525</v>
      </c>
    </row>
    <row r="10" s="1" customFormat="1" ht="57" customHeight="1" spans="1:3">
      <c r="A10" s="164" t="s">
        <v>526</v>
      </c>
      <c r="B10" s="164"/>
      <c r="C10" s="157" t="s">
        <v>527</v>
      </c>
    </row>
    <row r="11" s="1" customFormat="1" ht="116" customHeight="1" spans="1:3">
      <c r="A11" s="164" t="s">
        <v>528</v>
      </c>
      <c r="B11" s="164"/>
      <c r="C11" s="157" t="s">
        <v>529</v>
      </c>
    </row>
    <row r="12" s="1" customFormat="1" ht="57" customHeight="1" spans="1:3">
      <c r="A12" s="164" t="s">
        <v>530</v>
      </c>
      <c r="B12" s="164"/>
      <c r="C12" s="157" t="s">
        <v>531</v>
      </c>
    </row>
    <row r="13" s="1" customFormat="1" ht="57" customHeight="1" spans="1:3">
      <c r="A13" s="164" t="s">
        <v>532</v>
      </c>
      <c r="B13" s="164"/>
      <c r="C13" s="157" t="s">
        <v>533</v>
      </c>
    </row>
    <row r="14" s="1" customFormat="1" ht="57" customHeight="1" spans="1:3">
      <c r="A14" s="164" t="s">
        <v>534</v>
      </c>
      <c r="B14" s="164"/>
      <c r="C14" s="157" t="s">
        <v>535</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workbookViewId="0">
      <selection activeCell="E8" sqref="E8"/>
    </sheetView>
  </sheetViews>
  <sheetFormatPr defaultColWidth="10" defaultRowHeight="14.4"/>
  <cols>
    <col min="1" max="1" width="5.55555555555556" style="1" customWidth="1"/>
    <col min="2" max="2" width="30.1388888888889" style="1" customWidth="1"/>
    <col min="3" max="3" width="28.8888888888889" style="1" customWidth="1"/>
    <col min="4" max="6" width="17.3611111111111" style="1" customWidth="1"/>
    <col min="7" max="8" width="15.1388888888889" style="1" customWidth="1"/>
    <col min="9" max="9" width="14.0277777777778" style="1" customWidth="1"/>
    <col min="10" max="10" width="23.6666666666667" style="1" customWidth="1"/>
    <col min="11" max="16384" width="10" style="1"/>
  </cols>
  <sheetData>
    <row r="1" s="1" customFormat="1" ht="26.25" customHeight="1" spans="1:10">
      <c r="A1" s="4" t="s">
        <v>536</v>
      </c>
      <c r="B1" s="4"/>
      <c r="C1" s="4"/>
      <c r="D1" s="4"/>
      <c r="E1" s="4"/>
      <c r="F1" s="4"/>
      <c r="G1" s="4"/>
      <c r="H1" s="4"/>
      <c r="I1" s="4"/>
      <c r="J1" s="4"/>
    </row>
    <row r="2" s="1" customFormat="1" ht="26.25" customHeight="1" spans="1:10">
      <c r="A2" s="4"/>
      <c r="B2" s="4"/>
      <c r="C2" s="4"/>
      <c r="D2" s="4"/>
      <c r="E2" s="4"/>
      <c r="F2" s="4"/>
      <c r="G2" s="4"/>
      <c r="H2" s="4"/>
      <c r="I2" s="4"/>
      <c r="J2" s="4"/>
    </row>
    <row r="3" s="1" customFormat="1" ht="15.75" customHeight="1" spans="1:10">
      <c r="A3" s="111" t="s">
        <v>537</v>
      </c>
      <c r="B3" s="111"/>
      <c r="C3" s="111"/>
      <c r="D3" s="111"/>
      <c r="E3" s="111"/>
      <c r="F3" s="111"/>
      <c r="G3" s="111"/>
      <c r="H3" s="111"/>
      <c r="I3" s="111"/>
      <c r="J3" s="111"/>
    </row>
    <row r="4" s="1" customFormat="1" ht="15.75" customHeight="1" spans="1:10">
      <c r="A4" s="112" t="s">
        <v>538</v>
      </c>
      <c r="B4" s="71" t="s">
        <v>539</v>
      </c>
      <c r="C4" s="71"/>
      <c r="D4" s="71"/>
      <c r="E4" s="71"/>
      <c r="F4" s="71"/>
      <c r="G4" s="71"/>
      <c r="H4" s="71"/>
      <c r="I4" s="71"/>
      <c r="J4" s="71"/>
    </row>
    <row r="5" s="1" customFormat="1" ht="15.15" spans="1:10">
      <c r="A5" s="113" t="s">
        <v>540</v>
      </c>
      <c r="B5" s="71"/>
      <c r="C5" s="71"/>
      <c r="D5" s="71"/>
      <c r="E5" s="71"/>
      <c r="F5" s="71"/>
      <c r="G5" s="71"/>
      <c r="H5" s="71"/>
      <c r="I5" s="71"/>
      <c r="J5" s="71"/>
    </row>
    <row r="6" s="1" customFormat="1" ht="15" customHeight="1" spans="1:10">
      <c r="A6" s="106" t="s">
        <v>538</v>
      </c>
      <c r="B6" s="114" t="s">
        <v>541</v>
      </c>
      <c r="C6" s="114"/>
      <c r="D6" s="74" t="s">
        <v>542</v>
      </c>
      <c r="E6" s="74" t="s">
        <v>543</v>
      </c>
      <c r="F6" s="74" t="s">
        <v>543</v>
      </c>
      <c r="G6" s="71" t="s">
        <v>544</v>
      </c>
      <c r="H6" s="71" t="s">
        <v>545</v>
      </c>
      <c r="I6" s="74" t="s">
        <v>546</v>
      </c>
      <c r="J6" s="124" t="s">
        <v>547</v>
      </c>
    </row>
    <row r="7" s="1" customFormat="1" ht="15.15" spans="1:10">
      <c r="A7" s="106" t="s">
        <v>543</v>
      </c>
      <c r="B7" s="114"/>
      <c r="C7" s="114"/>
      <c r="D7" s="76" t="s">
        <v>456</v>
      </c>
      <c r="E7" s="76" t="s">
        <v>548</v>
      </c>
      <c r="F7" s="76" t="s">
        <v>549</v>
      </c>
      <c r="G7" s="74"/>
      <c r="H7" s="74"/>
      <c r="I7" s="75" t="s">
        <v>550</v>
      </c>
      <c r="J7" s="124"/>
    </row>
    <row r="8" s="1" customFormat="1" ht="15" customHeight="1" spans="1:10">
      <c r="A8" s="106" t="s">
        <v>551</v>
      </c>
      <c r="B8" s="114" t="s">
        <v>552</v>
      </c>
      <c r="C8" s="115"/>
      <c r="D8" s="116">
        <v>18596162</v>
      </c>
      <c r="E8" s="116">
        <f>G8-D8</f>
        <v>1368154.92</v>
      </c>
      <c r="F8" s="116">
        <v>19964316.92</v>
      </c>
      <c r="G8" s="116">
        <v>19964316.92</v>
      </c>
      <c r="H8" s="117">
        <v>1</v>
      </c>
      <c r="I8" s="114"/>
      <c r="J8" s="150"/>
    </row>
    <row r="9" s="1" customFormat="1" ht="22.35" spans="1:10">
      <c r="A9" s="118" t="s">
        <v>553</v>
      </c>
      <c r="B9" s="75" t="s">
        <v>186</v>
      </c>
      <c r="C9" s="115" t="s">
        <v>552</v>
      </c>
      <c r="D9" s="116">
        <v>17676546</v>
      </c>
      <c r="E9" s="116">
        <f>G9-D9</f>
        <v>1857370.85</v>
      </c>
      <c r="F9" s="116">
        <v>19533916.85</v>
      </c>
      <c r="G9" s="116">
        <v>19533916.85</v>
      </c>
      <c r="H9" s="117">
        <v>1</v>
      </c>
      <c r="I9" s="114"/>
      <c r="J9" s="150"/>
    </row>
    <row r="10" s="1" customFormat="1" ht="15.75" customHeight="1" spans="1:10">
      <c r="A10" s="119"/>
      <c r="B10" s="75" t="s">
        <v>187</v>
      </c>
      <c r="C10" s="115" t="s">
        <v>552</v>
      </c>
      <c r="D10" s="116">
        <v>919616</v>
      </c>
      <c r="E10" s="116">
        <f>G10-D10</f>
        <v>-489215.93</v>
      </c>
      <c r="F10" s="116">
        <v>430400.07</v>
      </c>
      <c r="G10" s="116">
        <v>430400.07</v>
      </c>
      <c r="H10" s="117">
        <v>1</v>
      </c>
      <c r="I10" s="114"/>
      <c r="J10" s="150"/>
    </row>
    <row r="11" s="1" customFormat="1" ht="15" customHeight="1" spans="1:10">
      <c r="A11" s="119"/>
      <c r="B11" s="75"/>
      <c r="C11" s="120" t="s">
        <v>554</v>
      </c>
      <c r="D11" s="121">
        <v>919616</v>
      </c>
      <c r="E11" s="121">
        <f>G11-D11</f>
        <v>-489215.93</v>
      </c>
      <c r="F11" s="121">
        <v>430400.07</v>
      </c>
      <c r="G11" s="121">
        <v>430400.07</v>
      </c>
      <c r="H11" s="117">
        <v>1</v>
      </c>
      <c r="I11" s="129"/>
      <c r="J11" s="150"/>
    </row>
    <row r="12" s="1" customFormat="1" ht="15" customHeight="1" spans="1:10">
      <c r="A12" s="119"/>
      <c r="B12" s="75"/>
      <c r="C12" s="122" t="s">
        <v>555</v>
      </c>
      <c r="D12" s="123"/>
      <c r="E12" s="123"/>
      <c r="F12" s="123"/>
      <c r="G12" s="123"/>
      <c r="H12" s="124"/>
      <c r="I12" s="114"/>
      <c r="J12" s="150"/>
    </row>
    <row r="13" s="1" customFormat="1" ht="15" customHeight="1" spans="1:10">
      <c r="A13" s="119"/>
      <c r="B13" s="75"/>
      <c r="C13" s="125"/>
      <c r="D13" s="114"/>
      <c r="E13" s="114"/>
      <c r="F13" s="114"/>
      <c r="G13" s="114"/>
      <c r="H13" s="114"/>
      <c r="I13" s="114"/>
      <c r="J13" s="150"/>
    </row>
    <row r="14" s="1" customFormat="1" ht="15" customHeight="1" spans="1:10">
      <c r="A14" s="119"/>
      <c r="B14" s="75"/>
      <c r="C14" s="126" t="s">
        <v>556</v>
      </c>
      <c r="D14" s="114"/>
      <c r="E14" s="114"/>
      <c r="F14" s="114"/>
      <c r="G14" s="114"/>
      <c r="H14" s="114"/>
      <c r="I14" s="114"/>
      <c r="J14" s="150"/>
    </row>
    <row r="15" s="1" customFormat="1" ht="15" customHeight="1" spans="1:10">
      <c r="A15" s="119"/>
      <c r="B15" s="75"/>
      <c r="C15" s="127"/>
      <c r="D15" s="113"/>
      <c r="E15" s="114"/>
      <c r="F15" s="114"/>
      <c r="G15" s="114"/>
      <c r="H15" s="114"/>
      <c r="I15" s="114"/>
      <c r="J15" s="150"/>
    </row>
    <row r="16" s="1" customFormat="1" ht="15" customHeight="1" spans="1:10">
      <c r="A16" s="128"/>
      <c r="B16" s="76"/>
      <c r="C16" s="127" t="s">
        <v>557</v>
      </c>
      <c r="D16" s="112"/>
      <c r="E16" s="129"/>
      <c r="F16" s="129"/>
      <c r="G16" s="129"/>
      <c r="H16" s="129"/>
      <c r="I16" s="129"/>
      <c r="J16" s="151"/>
    </row>
    <row r="17" s="1" customFormat="1" ht="47" customHeight="1" spans="1:10">
      <c r="A17" s="130" t="s">
        <v>538</v>
      </c>
      <c r="B17" s="131" t="s">
        <v>558</v>
      </c>
      <c r="C17" s="132"/>
      <c r="D17" s="132"/>
      <c r="E17" s="132"/>
      <c r="F17" s="132"/>
      <c r="G17" s="132"/>
      <c r="H17" s="132"/>
      <c r="I17" s="132"/>
      <c r="J17" s="152"/>
    </row>
    <row r="18" s="1" customFormat="1" ht="33" customHeight="1" spans="1:10">
      <c r="A18" s="130" t="s">
        <v>559</v>
      </c>
      <c r="B18" s="133"/>
      <c r="C18" s="134"/>
      <c r="D18" s="134"/>
      <c r="E18" s="134"/>
      <c r="F18" s="134"/>
      <c r="G18" s="134"/>
      <c r="H18" s="134"/>
      <c r="I18" s="134"/>
      <c r="J18" s="153"/>
    </row>
    <row r="19" s="1" customFormat="1" ht="42" customHeight="1" spans="1:10">
      <c r="A19" s="83" t="s">
        <v>560</v>
      </c>
      <c r="B19" s="135"/>
      <c r="C19" s="136"/>
      <c r="D19" s="136"/>
      <c r="E19" s="136"/>
      <c r="F19" s="136"/>
      <c r="G19" s="136"/>
      <c r="H19" s="136"/>
      <c r="I19" s="136"/>
      <c r="J19" s="154"/>
    </row>
    <row r="20" s="1" customFormat="1" ht="13.5" customHeight="1"/>
    <row r="21" s="1" customFormat="1" ht="15.15"/>
    <row r="22" s="1" customFormat="1" ht="15.15" spans="1:8">
      <c r="A22" s="111" t="s">
        <v>561</v>
      </c>
      <c r="B22" s="111"/>
      <c r="C22" s="111"/>
      <c r="D22" s="111"/>
      <c r="E22" s="111"/>
      <c r="F22" s="111"/>
      <c r="G22" s="111"/>
      <c r="H22" s="111"/>
    </row>
    <row r="23" s="1" customFormat="1" ht="15.15" spans="1:8">
      <c r="A23" s="113" t="s">
        <v>562</v>
      </c>
      <c r="B23" s="113"/>
      <c r="C23" s="113"/>
      <c r="D23" s="137" t="s">
        <v>563</v>
      </c>
      <c r="E23" s="74" t="s">
        <v>564</v>
      </c>
      <c r="F23" s="74" t="s">
        <v>565</v>
      </c>
      <c r="G23" s="74" t="s">
        <v>566</v>
      </c>
      <c r="H23" s="74" t="s">
        <v>567</v>
      </c>
    </row>
    <row r="24" s="1" customFormat="1" ht="49" customHeight="1" spans="1:8">
      <c r="A24" s="112" t="s">
        <v>568</v>
      </c>
      <c r="B24" s="124" t="s">
        <v>569</v>
      </c>
      <c r="C24" s="124" t="s">
        <v>570</v>
      </c>
      <c r="D24" s="129" t="s">
        <v>571</v>
      </c>
      <c r="E24" s="74"/>
      <c r="F24" s="76" t="s">
        <v>572</v>
      </c>
      <c r="G24" s="76" t="s">
        <v>573</v>
      </c>
      <c r="H24" s="76" t="s">
        <v>574</v>
      </c>
    </row>
    <row r="25" s="1" customFormat="1" ht="49" customHeight="1" spans="1:8">
      <c r="A25" s="113" t="s">
        <v>563</v>
      </c>
      <c r="B25" s="124"/>
      <c r="C25" s="137"/>
      <c r="D25" s="138"/>
      <c r="E25" s="74"/>
      <c r="F25" s="138"/>
      <c r="G25" s="138"/>
      <c r="H25" s="138"/>
    </row>
    <row r="26" s="1" customFormat="1" ht="49" customHeight="1" spans="1:8">
      <c r="A26" s="106" t="s">
        <v>575</v>
      </c>
      <c r="B26" s="113" t="s">
        <v>576</v>
      </c>
      <c r="C26" s="139" t="s">
        <v>577</v>
      </c>
      <c r="D26" s="140" t="s">
        <v>578</v>
      </c>
      <c r="E26" s="140" t="s">
        <v>579</v>
      </c>
      <c r="F26" s="140" t="s">
        <v>580</v>
      </c>
      <c r="G26" s="141" t="s">
        <v>581</v>
      </c>
      <c r="H26" s="141" t="s">
        <v>582</v>
      </c>
    </row>
    <row r="27" s="1" customFormat="1" ht="49" customHeight="1" spans="1:8">
      <c r="A27" s="106"/>
      <c r="B27" s="142"/>
      <c r="C27" s="139" t="s">
        <v>583</v>
      </c>
      <c r="D27" s="140" t="s">
        <v>578</v>
      </c>
      <c r="E27" s="140" t="s">
        <v>40</v>
      </c>
      <c r="F27" s="140" t="s">
        <v>580</v>
      </c>
      <c r="G27" s="141" t="s">
        <v>584</v>
      </c>
      <c r="H27" s="141" t="s">
        <v>582</v>
      </c>
    </row>
    <row r="28" s="1" customFormat="1" ht="49" customHeight="1" spans="1:8">
      <c r="A28" s="106"/>
      <c r="B28" s="142"/>
      <c r="C28" s="139" t="s">
        <v>585</v>
      </c>
      <c r="D28" s="140" t="s">
        <v>586</v>
      </c>
      <c r="E28" s="140" t="s">
        <v>587</v>
      </c>
      <c r="F28" s="140" t="s">
        <v>588</v>
      </c>
      <c r="G28" s="39" t="s">
        <v>589</v>
      </c>
      <c r="H28" s="141" t="s">
        <v>582</v>
      </c>
    </row>
    <row r="29" s="1" customFormat="1" ht="49" customHeight="1" spans="1:8">
      <c r="A29" s="106"/>
      <c r="B29" s="142"/>
      <c r="C29" s="139" t="s">
        <v>590</v>
      </c>
      <c r="D29" s="140" t="s">
        <v>586</v>
      </c>
      <c r="E29" s="140" t="s">
        <v>78</v>
      </c>
      <c r="F29" s="140" t="s">
        <v>591</v>
      </c>
      <c r="G29" s="141" t="s">
        <v>592</v>
      </c>
      <c r="H29" s="141" t="s">
        <v>582</v>
      </c>
    </row>
    <row r="30" s="1" customFormat="1" ht="49" customHeight="1" spans="1:8">
      <c r="A30" s="106"/>
      <c r="B30" s="142"/>
      <c r="C30" s="139" t="s">
        <v>593</v>
      </c>
      <c r="D30" s="140" t="s">
        <v>586</v>
      </c>
      <c r="E30" s="140" t="s">
        <v>594</v>
      </c>
      <c r="F30" s="140" t="s">
        <v>591</v>
      </c>
      <c r="G30" s="141" t="s">
        <v>595</v>
      </c>
      <c r="H30" s="141" t="s">
        <v>582</v>
      </c>
    </row>
    <row r="31" s="1" customFormat="1" ht="49" customHeight="1" spans="1:8">
      <c r="A31" s="106"/>
      <c r="B31" s="142"/>
      <c r="C31" s="139" t="s">
        <v>596</v>
      </c>
      <c r="D31" s="140" t="s">
        <v>586</v>
      </c>
      <c r="E31" s="140" t="s">
        <v>20</v>
      </c>
      <c r="F31" s="140" t="s">
        <v>597</v>
      </c>
      <c r="G31" s="141" t="s">
        <v>598</v>
      </c>
      <c r="H31" s="141" t="s">
        <v>582</v>
      </c>
    </row>
    <row r="32" s="1" customFormat="1" ht="49" customHeight="1" spans="1:8">
      <c r="A32" s="72"/>
      <c r="B32" s="142" t="s">
        <v>599</v>
      </c>
      <c r="C32" s="139" t="s">
        <v>600</v>
      </c>
      <c r="D32" s="140" t="s">
        <v>586</v>
      </c>
      <c r="E32" s="140" t="s">
        <v>594</v>
      </c>
      <c r="F32" s="140" t="s">
        <v>601</v>
      </c>
      <c r="G32" s="143">
        <v>1</v>
      </c>
      <c r="H32" s="141" t="s">
        <v>582</v>
      </c>
    </row>
    <row r="33" s="1" customFormat="1" ht="30" customHeight="1" spans="1:8">
      <c r="A33" s="112" t="s">
        <v>602</v>
      </c>
      <c r="B33" s="105" t="s">
        <v>603</v>
      </c>
      <c r="C33" s="141" t="s">
        <v>604</v>
      </c>
      <c r="D33" s="144" t="s">
        <v>586</v>
      </c>
      <c r="E33" s="145">
        <v>90</v>
      </c>
      <c r="F33" s="145" t="s">
        <v>601</v>
      </c>
      <c r="G33" s="146">
        <v>1</v>
      </c>
      <c r="H33" s="147" t="s">
        <v>582</v>
      </c>
    </row>
    <row r="34" s="1" customFormat="1" ht="25" customHeight="1" spans="1:8">
      <c r="A34" s="112" t="s">
        <v>563</v>
      </c>
      <c r="B34" s="148" t="s">
        <v>563</v>
      </c>
      <c r="C34" s="141"/>
      <c r="D34" s="149"/>
      <c r="E34" s="145"/>
      <c r="F34" s="145"/>
      <c r="G34" s="145"/>
      <c r="H34" s="44"/>
    </row>
    <row r="35" s="1" customFormat="1" ht="18" customHeight="1" spans="1:8">
      <c r="A35" s="106" t="s">
        <v>605</v>
      </c>
      <c r="B35" s="105" t="s">
        <v>606</v>
      </c>
      <c r="C35" s="145" t="s">
        <v>607</v>
      </c>
      <c r="D35" s="144" t="s">
        <v>586</v>
      </c>
      <c r="E35" s="145">
        <v>90</v>
      </c>
      <c r="F35" s="145" t="s">
        <v>601</v>
      </c>
      <c r="G35" s="146">
        <v>0.9</v>
      </c>
      <c r="H35" s="147" t="s">
        <v>582</v>
      </c>
    </row>
    <row r="36" s="1" customFormat="1" ht="28" customHeight="1" spans="1:8">
      <c r="A36" s="72" t="s">
        <v>563</v>
      </c>
      <c r="B36" s="148" t="s">
        <v>608</v>
      </c>
      <c r="C36" s="145"/>
      <c r="D36" s="144"/>
      <c r="E36" s="145"/>
      <c r="F36" s="145"/>
      <c r="G36" s="145"/>
      <c r="H36" s="44"/>
    </row>
    <row r="37" s="1" customFormat="1" ht="39" customHeight="1" spans="1:8">
      <c r="A37" s="106" t="s">
        <v>609</v>
      </c>
      <c r="B37" s="75" t="s">
        <v>535</v>
      </c>
      <c r="C37" s="75"/>
      <c r="D37" s="75"/>
      <c r="E37" s="75"/>
      <c r="F37" s="75"/>
      <c r="G37" s="75"/>
      <c r="H37" s="75"/>
    </row>
    <row r="38" s="1" customFormat="1" ht="39" customHeight="1" spans="1:8">
      <c r="A38" s="106" t="s">
        <v>610</v>
      </c>
      <c r="B38" s="75"/>
      <c r="C38" s="75"/>
      <c r="D38" s="75"/>
      <c r="E38" s="75"/>
      <c r="F38" s="75"/>
      <c r="G38" s="75"/>
      <c r="H38" s="75"/>
    </row>
    <row r="39" s="1" customFormat="1" ht="39" customHeight="1" spans="1:8">
      <c r="A39" s="72" t="s">
        <v>611</v>
      </c>
      <c r="B39" s="75"/>
      <c r="C39" s="75"/>
      <c r="D39" s="75"/>
      <c r="E39" s="75"/>
      <c r="F39" s="75"/>
      <c r="G39" s="75"/>
      <c r="H39" s="75"/>
    </row>
    <row r="40" s="2" customFormat="1" spans="1:8">
      <c r="A40" s="110" t="s">
        <v>612</v>
      </c>
      <c r="B40" s="110"/>
      <c r="C40" s="110"/>
      <c r="D40" s="110"/>
      <c r="E40" s="110"/>
      <c r="F40" s="110"/>
      <c r="G40" s="110"/>
      <c r="H40" s="110"/>
    </row>
    <row r="41" s="2" customFormat="1" spans="1:8">
      <c r="A41" s="110" t="s">
        <v>613</v>
      </c>
      <c r="B41" s="110"/>
      <c r="C41" s="110"/>
      <c r="D41" s="110"/>
      <c r="E41" s="110"/>
      <c r="F41" s="110"/>
      <c r="G41" s="110"/>
      <c r="H41" s="110"/>
    </row>
  </sheetData>
  <mergeCells count="51">
    <mergeCell ref="A1:J1"/>
    <mergeCell ref="A3:J3"/>
    <mergeCell ref="B8:C8"/>
    <mergeCell ref="A22:H22"/>
    <mergeCell ref="A23:C23"/>
    <mergeCell ref="A40:H40"/>
    <mergeCell ref="A41:H41"/>
    <mergeCell ref="A26:A32"/>
    <mergeCell ref="B10:B16"/>
    <mergeCell ref="B24:B25"/>
    <mergeCell ref="B26:B31"/>
    <mergeCell ref="C24:C25"/>
    <mergeCell ref="C33:C34"/>
    <mergeCell ref="C35:C36"/>
    <mergeCell ref="D11:D12"/>
    <mergeCell ref="D13:D14"/>
    <mergeCell ref="D15:D16"/>
    <mergeCell ref="D33:D34"/>
    <mergeCell ref="D35:D36"/>
    <mergeCell ref="E11:E12"/>
    <mergeCell ref="E13:E14"/>
    <mergeCell ref="E15:E16"/>
    <mergeCell ref="E23:E25"/>
    <mergeCell ref="E33:E34"/>
    <mergeCell ref="E35:E36"/>
    <mergeCell ref="F11:F12"/>
    <mergeCell ref="F13:F14"/>
    <mergeCell ref="F15:F16"/>
    <mergeCell ref="F33:F34"/>
    <mergeCell ref="F35:F36"/>
    <mergeCell ref="G6:G7"/>
    <mergeCell ref="G11:G12"/>
    <mergeCell ref="G13:G14"/>
    <mergeCell ref="G15:G16"/>
    <mergeCell ref="G33:G34"/>
    <mergeCell ref="G35:G36"/>
    <mergeCell ref="H6:H7"/>
    <mergeCell ref="H11:H12"/>
    <mergeCell ref="H13:H14"/>
    <mergeCell ref="H15:H16"/>
    <mergeCell ref="H33:H34"/>
    <mergeCell ref="H35:H36"/>
    <mergeCell ref="I11:I12"/>
    <mergeCell ref="I13:I14"/>
    <mergeCell ref="I15:I16"/>
    <mergeCell ref="J6:J7"/>
    <mergeCell ref="J8:J16"/>
    <mergeCell ref="B4:J5"/>
    <mergeCell ref="B6:C7"/>
    <mergeCell ref="B17:J19"/>
    <mergeCell ref="B37:H3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3"/>
  <sheetViews>
    <sheetView topLeftCell="A202" workbookViewId="0">
      <selection activeCell="B185" sqref="B185:J185"/>
    </sheetView>
  </sheetViews>
  <sheetFormatPr defaultColWidth="10" defaultRowHeight="14.4"/>
  <cols>
    <col min="1" max="2" width="10" style="1"/>
    <col min="3" max="3" width="22.4166666666667" style="1" customWidth="1"/>
    <col min="4" max="4" width="15.6666666666667" style="1"/>
    <col min="5" max="5" width="14.1111111111111" style="1"/>
    <col min="6" max="6" width="10" style="1"/>
    <col min="7" max="7" width="12.5555555555556" style="1" customWidth="1"/>
    <col min="8" max="8" width="10.6666666666667" style="1"/>
    <col min="9" max="10" width="10" style="1"/>
    <col min="11" max="12" width="12.8888888888889" style="1"/>
    <col min="13" max="16384" width="10" style="1"/>
  </cols>
  <sheetData>
    <row r="1" s="1" customFormat="1" ht="25.2" spans="1:10">
      <c r="A1" s="4" t="s">
        <v>614</v>
      </c>
      <c r="B1" s="4"/>
      <c r="C1" s="4"/>
      <c r="D1" s="4"/>
      <c r="E1" s="4"/>
      <c r="F1" s="4"/>
      <c r="G1" s="4"/>
      <c r="H1" s="4"/>
      <c r="I1" s="4"/>
      <c r="J1" s="4"/>
    </row>
    <row r="2" s="1" customFormat="1" ht="25.95" spans="1:10">
      <c r="A2" s="4"/>
      <c r="B2" s="4"/>
      <c r="C2" s="4"/>
      <c r="D2" s="4"/>
      <c r="E2" s="4"/>
      <c r="F2" s="4"/>
      <c r="G2" s="4"/>
      <c r="H2" s="4"/>
      <c r="I2" s="4"/>
      <c r="J2" s="4"/>
    </row>
    <row r="3" s="1" customFormat="1" ht="15" customHeight="1" spans="1:10">
      <c r="A3" s="5" t="s">
        <v>615</v>
      </c>
      <c r="B3" s="6" t="s">
        <v>616</v>
      </c>
      <c r="C3" s="6"/>
      <c r="D3" s="6"/>
      <c r="E3" s="6"/>
      <c r="F3" s="6"/>
      <c r="G3" s="6"/>
      <c r="H3" s="6"/>
      <c r="I3" s="6"/>
      <c r="J3" s="6"/>
    </row>
    <row r="4" s="1" customFormat="1" ht="15" customHeight="1" spans="1:10">
      <c r="A4" s="7" t="s">
        <v>617</v>
      </c>
      <c r="B4" s="8" t="s">
        <v>539</v>
      </c>
      <c r="C4" s="8"/>
      <c r="D4" s="8"/>
      <c r="E4" s="9" t="s">
        <v>618</v>
      </c>
      <c r="F4" s="6" t="s">
        <v>539</v>
      </c>
      <c r="G4" s="6"/>
      <c r="H4" s="6"/>
      <c r="I4" s="6"/>
      <c r="J4" s="6"/>
    </row>
    <row r="5" s="1" customFormat="1" ht="15.15" spans="1:10">
      <c r="A5" s="7"/>
      <c r="B5" s="8"/>
      <c r="C5" s="8"/>
      <c r="D5" s="8"/>
      <c r="E5" s="10" t="s">
        <v>572</v>
      </c>
      <c r="F5" s="6"/>
      <c r="G5" s="6"/>
      <c r="H5" s="6"/>
      <c r="I5" s="6"/>
      <c r="J5" s="6"/>
    </row>
    <row r="6" s="1" customFormat="1" ht="15" customHeight="1" spans="1:10">
      <c r="A6" s="7" t="s">
        <v>619</v>
      </c>
      <c r="B6" s="10"/>
      <c r="C6" s="11" t="s">
        <v>542</v>
      </c>
      <c r="D6" s="11" t="s">
        <v>620</v>
      </c>
      <c r="E6" s="9" t="s">
        <v>620</v>
      </c>
      <c r="F6" s="6" t="s">
        <v>621</v>
      </c>
      <c r="G6" s="6"/>
      <c r="H6" s="6" t="s">
        <v>622</v>
      </c>
      <c r="I6" s="6" t="s">
        <v>623</v>
      </c>
      <c r="J6" s="6"/>
    </row>
    <row r="7" s="1" customFormat="1" ht="15.15" spans="1:10">
      <c r="A7" s="7"/>
      <c r="B7" s="10"/>
      <c r="C7" s="10" t="s">
        <v>456</v>
      </c>
      <c r="D7" s="11" t="s">
        <v>456</v>
      </c>
      <c r="E7" s="11" t="s">
        <v>624</v>
      </c>
      <c r="F7" s="6"/>
      <c r="G7" s="6"/>
      <c r="H7" s="6"/>
      <c r="I7" s="6"/>
      <c r="J7" s="6"/>
    </row>
    <row r="8" s="1" customFormat="1" ht="27" customHeight="1" spans="1:10">
      <c r="A8" s="7"/>
      <c r="B8" s="10" t="s">
        <v>552</v>
      </c>
      <c r="C8" s="12"/>
      <c r="D8" s="13">
        <v>2034.72</v>
      </c>
      <c r="E8" s="13">
        <v>2034.72</v>
      </c>
      <c r="F8" s="10">
        <v>10</v>
      </c>
      <c r="G8" s="10"/>
      <c r="H8" s="14">
        <v>1</v>
      </c>
      <c r="I8" s="10">
        <v>10</v>
      </c>
      <c r="J8" s="10"/>
    </row>
    <row r="9" s="1" customFormat="1" ht="15" customHeight="1" spans="1:10">
      <c r="A9" s="7"/>
      <c r="B9" s="15" t="s">
        <v>554</v>
      </c>
      <c r="C9" s="16"/>
      <c r="D9" s="17">
        <v>2034.72</v>
      </c>
      <c r="E9" s="17">
        <v>2034.72</v>
      </c>
      <c r="F9" s="10" t="s">
        <v>461</v>
      </c>
      <c r="G9" s="10"/>
      <c r="H9" s="10" t="s">
        <v>461</v>
      </c>
      <c r="I9" s="10" t="s">
        <v>461</v>
      </c>
      <c r="J9" s="10"/>
    </row>
    <row r="10" s="1" customFormat="1" ht="29.55" spans="1:10">
      <c r="A10" s="7"/>
      <c r="B10" s="16" t="s">
        <v>555</v>
      </c>
      <c r="C10" s="16"/>
      <c r="D10" s="16"/>
      <c r="E10" s="16"/>
      <c r="F10" s="10"/>
      <c r="G10" s="10"/>
      <c r="H10" s="10"/>
      <c r="I10" s="10"/>
      <c r="J10" s="10"/>
    </row>
    <row r="11" s="1" customFormat="1" ht="27" customHeight="1" spans="1:10">
      <c r="A11" s="7"/>
      <c r="B11" s="16" t="s">
        <v>556</v>
      </c>
      <c r="C11" s="16"/>
      <c r="D11" s="13"/>
      <c r="E11" s="13"/>
      <c r="F11" s="10" t="s">
        <v>461</v>
      </c>
      <c r="G11" s="10"/>
      <c r="H11" s="10" t="s">
        <v>461</v>
      </c>
      <c r="I11" s="10" t="s">
        <v>461</v>
      </c>
      <c r="J11" s="10"/>
    </row>
    <row r="12" s="1" customFormat="1" ht="27" customHeight="1" spans="1:10">
      <c r="A12" s="7"/>
      <c r="B12" s="16" t="s">
        <v>625</v>
      </c>
      <c r="C12" s="10"/>
      <c r="D12" s="10"/>
      <c r="E12" s="18"/>
      <c r="F12" s="10" t="s">
        <v>461</v>
      </c>
      <c r="G12" s="10"/>
      <c r="H12" s="10" t="s">
        <v>461</v>
      </c>
      <c r="I12" s="10" t="s">
        <v>461</v>
      </c>
      <c r="J12" s="10"/>
    </row>
    <row r="13" s="1" customFormat="1" ht="15" customHeight="1" spans="1:10">
      <c r="A13" s="7" t="s">
        <v>626</v>
      </c>
      <c r="B13" s="7"/>
      <c r="C13" s="7"/>
      <c r="D13" s="7"/>
      <c r="E13" s="7"/>
      <c r="F13" s="7"/>
      <c r="G13" s="11" t="s">
        <v>627</v>
      </c>
      <c r="H13" s="11"/>
      <c r="I13" s="11"/>
      <c r="J13" s="11"/>
    </row>
    <row r="14" s="1" customFormat="1" ht="57" customHeight="1" spans="1:10">
      <c r="A14" s="7" t="s">
        <v>628</v>
      </c>
      <c r="B14" s="19" t="s">
        <v>629</v>
      </c>
      <c r="C14" s="19"/>
      <c r="D14" s="19"/>
      <c r="E14" s="19"/>
      <c r="F14" s="19"/>
      <c r="G14" s="20" t="s">
        <v>630</v>
      </c>
      <c r="H14" s="20"/>
      <c r="I14" s="20"/>
      <c r="J14" s="20"/>
    </row>
    <row r="15" s="1" customFormat="1" ht="15" customHeight="1" spans="1:10">
      <c r="A15" s="21" t="s">
        <v>562</v>
      </c>
      <c r="B15" s="21"/>
      <c r="C15" s="21"/>
      <c r="D15" s="11" t="s">
        <v>631</v>
      </c>
      <c r="E15" s="11"/>
      <c r="F15" s="11"/>
      <c r="G15" s="9" t="s">
        <v>632</v>
      </c>
      <c r="H15" s="9"/>
      <c r="I15" s="9"/>
      <c r="J15" s="9"/>
    </row>
    <row r="16" s="1" customFormat="1" ht="24.75" customHeight="1" spans="1:10">
      <c r="A16" s="22" t="s">
        <v>633</v>
      </c>
      <c r="B16" s="22" t="s">
        <v>569</v>
      </c>
      <c r="C16" s="22" t="s">
        <v>634</v>
      </c>
      <c r="D16" s="22" t="s">
        <v>563</v>
      </c>
      <c r="E16" s="22" t="s">
        <v>564</v>
      </c>
      <c r="F16" s="22" t="s">
        <v>565</v>
      </c>
      <c r="G16" s="22" t="s">
        <v>566</v>
      </c>
      <c r="H16" s="22" t="s">
        <v>621</v>
      </c>
      <c r="I16" s="22" t="s">
        <v>623</v>
      </c>
      <c r="J16" s="22" t="s">
        <v>635</v>
      </c>
    </row>
    <row r="17" s="1" customFormat="1" ht="15.15" spans="1:10">
      <c r="A17" s="22"/>
      <c r="B17" s="22"/>
      <c r="C17" s="22" t="s">
        <v>563</v>
      </c>
      <c r="D17" s="22" t="s">
        <v>571</v>
      </c>
      <c r="E17" s="22"/>
      <c r="F17" s="22" t="s">
        <v>572</v>
      </c>
      <c r="G17" s="22" t="s">
        <v>573</v>
      </c>
      <c r="H17" s="22"/>
      <c r="I17" s="22"/>
      <c r="J17" s="22"/>
    </row>
    <row r="18" s="1" customFormat="1" ht="34.55" customHeight="1" spans="1:10">
      <c r="A18" s="22" t="s">
        <v>575</v>
      </c>
      <c r="B18" s="22" t="s">
        <v>576</v>
      </c>
      <c r="C18" s="23" t="s">
        <v>636</v>
      </c>
      <c r="D18" s="22" t="s">
        <v>586</v>
      </c>
      <c r="E18" s="22">
        <v>200</v>
      </c>
      <c r="F18" s="22" t="s">
        <v>588</v>
      </c>
      <c r="G18" s="22" t="s">
        <v>637</v>
      </c>
      <c r="H18" s="24">
        <v>25</v>
      </c>
      <c r="I18" s="24">
        <v>25</v>
      </c>
      <c r="J18" s="51" t="s">
        <v>582</v>
      </c>
    </row>
    <row r="19" s="1" customFormat="1" ht="34.55" customHeight="1" spans="1:10">
      <c r="A19" s="22"/>
      <c r="B19" s="22" t="s">
        <v>638</v>
      </c>
      <c r="C19" s="23" t="s">
        <v>639</v>
      </c>
      <c r="D19" s="25" t="s">
        <v>578</v>
      </c>
      <c r="E19" s="22">
        <v>2034.72</v>
      </c>
      <c r="F19" s="22" t="s">
        <v>640</v>
      </c>
      <c r="G19" s="26" t="s">
        <v>641</v>
      </c>
      <c r="H19" s="24">
        <v>25</v>
      </c>
      <c r="I19" s="24">
        <v>25</v>
      </c>
      <c r="J19" s="51" t="s">
        <v>582</v>
      </c>
    </row>
    <row r="20" s="1" customFormat="1" ht="54" customHeight="1" spans="1:10">
      <c r="A20" s="27" t="s">
        <v>642</v>
      </c>
      <c r="B20" s="22" t="s">
        <v>643</v>
      </c>
      <c r="C20" s="23" t="s">
        <v>644</v>
      </c>
      <c r="D20" s="25" t="s">
        <v>578</v>
      </c>
      <c r="E20" s="22">
        <v>100</v>
      </c>
      <c r="F20" s="22" t="s">
        <v>601</v>
      </c>
      <c r="G20" s="26" t="s">
        <v>645</v>
      </c>
      <c r="H20" s="24">
        <v>30</v>
      </c>
      <c r="I20" s="24">
        <v>30</v>
      </c>
      <c r="J20" s="51" t="s">
        <v>582</v>
      </c>
    </row>
    <row r="21" s="1" customFormat="1" ht="34.55" customHeight="1" spans="1:10">
      <c r="A21" s="22" t="s">
        <v>646</v>
      </c>
      <c r="B21" s="28" t="s">
        <v>606</v>
      </c>
      <c r="C21" s="23" t="s">
        <v>647</v>
      </c>
      <c r="D21" s="22" t="s">
        <v>586</v>
      </c>
      <c r="E21" s="22">
        <v>80</v>
      </c>
      <c r="F21" s="22" t="s">
        <v>601</v>
      </c>
      <c r="G21" s="29" t="s">
        <v>648</v>
      </c>
      <c r="H21" s="30">
        <v>10</v>
      </c>
      <c r="I21" s="30">
        <v>10</v>
      </c>
      <c r="J21" s="52" t="s">
        <v>582</v>
      </c>
    </row>
    <row r="22" s="1" customFormat="1" ht="34.55" customHeight="1" spans="1:10">
      <c r="A22" s="22"/>
      <c r="B22" s="31" t="s">
        <v>608</v>
      </c>
      <c r="C22" s="23"/>
      <c r="D22" s="22"/>
      <c r="E22" s="22"/>
      <c r="F22" s="22"/>
      <c r="G22" s="32"/>
      <c r="H22" s="33"/>
      <c r="I22" s="33"/>
      <c r="J22" s="53"/>
    </row>
    <row r="23" s="1" customFormat="1" ht="34.55" customHeight="1" spans="1:10">
      <c r="A23" s="7" t="s">
        <v>649</v>
      </c>
      <c r="B23" s="7"/>
      <c r="C23" s="10" t="s">
        <v>535</v>
      </c>
      <c r="D23" s="10"/>
      <c r="E23" s="10"/>
      <c r="F23" s="10"/>
      <c r="G23" s="10"/>
      <c r="H23" s="10"/>
      <c r="I23" s="10"/>
      <c r="J23" s="10"/>
    </row>
    <row r="24" s="1" customFormat="1" ht="34.55" customHeight="1" spans="1:10">
      <c r="A24" s="7" t="s">
        <v>650</v>
      </c>
      <c r="B24" s="10">
        <v>100</v>
      </c>
      <c r="C24" s="10"/>
      <c r="D24" s="10"/>
      <c r="E24" s="10"/>
      <c r="F24" s="10"/>
      <c r="G24" s="10"/>
      <c r="H24" s="10"/>
      <c r="I24" s="6">
        <v>100</v>
      </c>
      <c r="J24" s="54" t="s">
        <v>651</v>
      </c>
    </row>
    <row r="25" ht="15.15" spans="1:10">
      <c r="A25" s="34"/>
      <c r="B25" s="34"/>
      <c r="C25" s="34"/>
      <c r="D25" s="34"/>
      <c r="E25" s="34"/>
      <c r="F25" s="34"/>
      <c r="G25" s="34"/>
      <c r="H25" s="34"/>
      <c r="I25" s="34"/>
      <c r="J25" s="34"/>
    </row>
    <row r="26" ht="15.15" spans="1:10">
      <c r="A26" s="5" t="s">
        <v>615</v>
      </c>
      <c r="B26" s="6" t="s">
        <v>652</v>
      </c>
      <c r="C26" s="6"/>
      <c r="D26" s="6"/>
      <c r="E26" s="6"/>
      <c r="F26" s="6"/>
      <c r="G26" s="6"/>
      <c r="H26" s="6"/>
      <c r="I26" s="6"/>
      <c r="J26" s="6"/>
    </row>
    <row r="27" ht="15.15" spans="1:10">
      <c r="A27" s="7" t="s">
        <v>617</v>
      </c>
      <c r="B27" s="8" t="s">
        <v>539</v>
      </c>
      <c r="C27" s="8"/>
      <c r="D27" s="8"/>
      <c r="E27" s="9" t="s">
        <v>618</v>
      </c>
      <c r="F27" s="6" t="s">
        <v>539</v>
      </c>
      <c r="G27" s="6"/>
      <c r="H27" s="6"/>
      <c r="I27" s="6"/>
      <c r="J27" s="6"/>
    </row>
    <row r="28" ht="15.15" spans="1:10">
      <c r="A28" s="7"/>
      <c r="B28" s="8"/>
      <c r="C28" s="8"/>
      <c r="D28" s="8"/>
      <c r="E28" s="10" t="s">
        <v>572</v>
      </c>
      <c r="F28" s="6"/>
      <c r="G28" s="6"/>
      <c r="H28" s="6"/>
      <c r="I28" s="6"/>
      <c r="J28" s="6"/>
    </row>
    <row r="29" ht="15.15" spans="1:10">
      <c r="A29" s="7" t="s">
        <v>619</v>
      </c>
      <c r="B29" s="10"/>
      <c r="C29" s="11" t="s">
        <v>542</v>
      </c>
      <c r="D29" s="11" t="s">
        <v>620</v>
      </c>
      <c r="E29" s="9" t="s">
        <v>620</v>
      </c>
      <c r="F29" s="6" t="s">
        <v>621</v>
      </c>
      <c r="G29" s="6"/>
      <c r="H29" s="6" t="s">
        <v>622</v>
      </c>
      <c r="I29" s="6" t="s">
        <v>623</v>
      </c>
      <c r="J29" s="6"/>
    </row>
    <row r="30" ht="15.15" spans="1:10">
      <c r="A30" s="7"/>
      <c r="B30" s="10"/>
      <c r="C30" s="10" t="s">
        <v>456</v>
      </c>
      <c r="D30" s="11" t="s">
        <v>456</v>
      </c>
      <c r="E30" s="11" t="s">
        <v>624</v>
      </c>
      <c r="F30" s="6"/>
      <c r="G30" s="6"/>
      <c r="H30" s="6"/>
      <c r="I30" s="6"/>
      <c r="J30" s="6"/>
    </row>
    <row r="31" ht="29.55" spans="1:10">
      <c r="A31" s="7"/>
      <c r="B31" s="10" t="s">
        <v>552</v>
      </c>
      <c r="C31" s="12"/>
      <c r="D31" s="35">
        <v>566284.96</v>
      </c>
      <c r="E31" s="35">
        <v>36070</v>
      </c>
      <c r="F31" s="10">
        <v>10</v>
      </c>
      <c r="G31" s="10"/>
      <c r="H31" s="36">
        <v>0.064</v>
      </c>
      <c r="I31" s="10">
        <v>0.64</v>
      </c>
      <c r="J31" s="10"/>
    </row>
    <row r="32" ht="15.15" spans="1:10">
      <c r="A32" s="7"/>
      <c r="B32" s="15" t="s">
        <v>554</v>
      </c>
      <c r="C32" s="16"/>
      <c r="D32" s="37">
        <v>566284.96</v>
      </c>
      <c r="E32" s="37">
        <v>36070</v>
      </c>
      <c r="F32" s="10" t="s">
        <v>461</v>
      </c>
      <c r="G32" s="10"/>
      <c r="H32" s="10" t="s">
        <v>461</v>
      </c>
      <c r="I32" s="10" t="s">
        <v>461</v>
      </c>
      <c r="J32" s="10"/>
    </row>
    <row r="33" ht="29.55" spans="1:10">
      <c r="A33" s="7"/>
      <c r="B33" s="16" t="s">
        <v>555</v>
      </c>
      <c r="C33" s="16"/>
      <c r="D33" s="37"/>
      <c r="E33" s="37"/>
      <c r="F33" s="10"/>
      <c r="G33" s="10"/>
      <c r="H33" s="10"/>
      <c r="I33" s="10"/>
      <c r="J33" s="10"/>
    </row>
    <row r="34" ht="29.55" spans="1:10">
      <c r="A34" s="7"/>
      <c r="B34" s="16" t="s">
        <v>556</v>
      </c>
      <c r="C34" s="16"/>
      <c r="D34" s="16"/>
      <c r="E34" s="16"/>
      <c r="F34" s="10" t="s">
        <v>461</v>
      </c>
      <c r="G34" s="10"/>
      <c r="H34" s="10" t="s">
        <v>461</v>
      </c>
      <c r="I34" s="10" t="s">
        <v>461</v>
      </c>
      <c r="J34" s="10"/>
    </row>
    <row r="35" ht="29.55" spans="1:10">
      <c r="A35" s="7"/>
      <c r="B35" s="16" t="s">
        <v>625</v>
      </c>
      <c r="C35" s="10"/>
      <c r="D35" s="10"/>
      <c r="E35" s="18"/>
      <c r="F35" s="10" t="s">
        <v>461</v>
      </c>
      <c r="G35" s="10"/>
      <c r="H35" s="10" t="s">
        <v>461</v>
      </c>
      <c r="I35" s="10" t="s">
        <v>461</v>
      </c>
      <c r="J35" s="10"/>
    </row>
    <row r="36" ht="15.15" spans="1:10">
      <c r="A36" s="7" t="s">
        <v>626</v>
      </c>
      <c r="B36" s="7"/>
      <c r="C36" s="7"/>
      <c r="D36" s="7"/>
      <c r="E36" s="7"/>
      <c r="F36" s="7"/>
      <c r="G36" s="11" t="s">
        <v>627</v>
      </c>
      <c r="H36" s="11"/>
      <c r="I36" s="11"/>
      <c r="J36" s="11"/>
    </row>
    <row r="37" ht="81" customHeight="1" spans="1:10">
      <c r="A37" s="7" t="s">
        <v>628</v>
      </c>
      <c r="B37" s="19" t="s">
        <v>653</v>
      </c>
      <c r="C37" s="19"/>
      <c r="D37" s="19"/>
      <c r="E37" s="19"/>
      <c r="F37" s="19"/>
      <c r="G37" s="20" t="s">
        <v>654</v>
      </c>
      <c r="H37" s="20"/>
      <c r="I37" s="20"/>
      <c r="J37" s="20"/>
    </row>
    <row r="38" ht="15.15" spans="1:10">
      <c r="A38" s="21" t="s">
        <v>562</v>
      </c>
      <c r="B38" s="21"/>
      <c r="C38" s="21"/>
      <c r="D38" s="11" t="s">
        <v>631</v>
      </c>
      <c r="E38" s="11"/>
      <c r="F38" s="11"/>
      <c r="G38" s="9" t="s">
        <v>632</v>
      </c>
      <c r="H38" s="9"/>
      <c r="I38" s="9"/>
      <c r="J38" s="9"/>
    </row>
    <row r="39" ht="15.15" spans="1:10">
      <c r="A39" s="5" t="s">
        <v>633</v>
      </c>
      <c r="B39" s="5" t="s">
        <v>569</v>
      </c>
      <c r="C39" s="5" t="s">
        <v>634</v>
      </c>
      <c r="D39" s="5" t="s">
        <v>563</v>
      </c>
      <c r="E39" s="5" t="s">
        <v>564</v>
      </c>
      <c r="F39" s="5" t="s">
        <v>565</v>
      </c>
      <c r="G39" s="5" t="s">
        <v>566</v>
      </c>
      <c r="H39" s="5" t="s">
        <v>621</v>
      </c>
      <c r="I39" s="5" t="s">
        <v>623</v>
      </c>
      <c r="J39" s="5" t="s">
        <v>635</v>
      </c>
    </row>
    <row r="40" ht="15.15" spans="1:10">
      <c r="A40" s="5"/>
      <c r="B40" s="5"/>
      <c r="C40" s="5" t="s">
        <v>563</v>
      </c>
      <c r="D40" s="5" t="s">
        <v>571</v>
      </c>
      <c r="E40" s="5"/>
      <c r="F40" s="5" t="s">
        <v>572</v>
      </c>
      <c r="G40" s="5" t="s">
        <v>573</v>
      </c>
      <c r="H40" s="5"/>
      <c r="I40" s="5"/>
      <c r="J40" s="5"/>
    </row>
    <row r="41" ht="21.15" customHeight="1" spans="1:10">
      <c r="A41" s="5" t="s">
        <v>575</v>
      </c>
      <c r="B41" s="5" t="s">
        <v>576</v>
      </c>
      <c r="C41" s="38" t="s">
        <v>655</v>
      </c>
      <c r="D41" s="39" t="s">
        <v>586</v>
      </c>
      <c r="E41" s="5">
        <v>400</v>
      </c>
      <c r="F41" s="5" t="s">
        <v>588</v>
      </c>
      <c r="G41" s="39" t="s">
        <v>589</v>
      </c>
      <c r="H41" s="40">
        <v>20</v>
      </c>
      <c r="I41" s="40">
        <v>20</v>
      </c>
      <c r="J41" s="43" t="s">
        <v>582</v>
      </c>
    </row>
    <row r="42" ht="21.15" customHeight="1" spans="1:10">
      <c r="A42" s="5"/>
      <c r="B42" s="5"/>
      <c r="C42" s="38" t="s">
        <v>656</v>
      </c>
      <c r="D42" s="41" t="s">
        <v>578</v>
      </c>
      <c r="E42" s="5">
        <v>100</v>
      </c>
      <c r="F42" s="5" t="s">
        <v>657</v>
      </c>
      <c r="G42" s="39" t="s">
        <v>658</v>
      </c>
      <c r="H42" s="40">
        <v>20</v>
      </c>
      <c r="I42" s="40">
        <v>20</v>
      </c>
      <c r="J42" s="43" t="s">
        <v>582</v>
      </c>
    </row>
    <row r="43" ht="21.15" customHeight="1" spans="1:10">
      <c r="A43" s="5"/>
      <c r="B43" s="5" t="s">
        <v>599</v>
      </c>
      <c r="C43" s="38" t="s">
        <v>659</v>
      </c>
      <c r="D43" s="41" t="s">
        <v>578</v>
      </c>
      <c r="E43" s="5">
        <v>8</v>
      </c>
      <c r="F43" s="5" t="s">
        <v>660</v>
      </c>
      <c r="G43" s="39" t="s">
        <v>661</v>
      </c>
      <c r="H43" s="40">
        <v>10</v>
      </c>
      <c r="I43" s="40">
        <v>10</v>
      </c>
      <c r="J43" s="43" t="s">
        <v>582</v>
      </c>
    </row>
    <row r="44" ht="43.95" spans="1:10">
      <c r="A44" s="42" t="s">
        <v>642</v>
      </c>
      <c r="B44" s="5" t="s">
        <v>643</v>
      </c>
      <c r="C44" s="43" t="s">
        <v>662</v>
      </c>
      <c r="D44" s="5" t="s">
        <v>578</v>
      </c>
      <c r="E44" s="5">
        <v>100</v>
      </c>
      <c r="F44" s="5" t="s">
        <v>601</v>
      </c>
      <c r="G44" s="39" t="s">
        <v>645</v>
      </c>
      <c r="H44" s="40">
        <v>30</v>
      </c>
      <c r="I44" s="40">
        <v>30</v>
      </c>
      <c r="J44" s="43" t="s">
        <v>582</v>
      </c>
    </row>
    <row r="45" ht="15.15" spans="1:10">
      <c r="A45" s="44" t="s">
        <v>646</v>
      </c>
      <c r="B45" s="45" t="s">
        <v>606</v>
      </c>
      <c r="C45" s="46" t="s">
        <v>663</v>
      </c>
      <c r="D45" s="31" t="s">
        <v>578</v>
      </c>
      <c r="E45" s="31">
        <v>80</v>
      </c>
      <c r="F45" s="31" t="s">
        <v>601</v>
      </c>
      <c r="G45" s="47">
        <v>0.8</v>
      </c>
      <c r="H45" s="48">
        <v>10</v>
      </c>
      <c r="I45" s="48">
        <v>10</v>
      </c>
      <c r="J45" s="31" t="s">
        <v>582</v>
      </c>
    </row>
    <row r="46" ht="29.55" spans="1:10">
      <c r="A46" s="44"/>
      <c r="B46" s="49" t="s">
        <v>608</v>
      </c>
      <c r="C46" s="23"/>
      <c r="D46" s="22"/>
      <c r="E46" s="22"/>
      <c r="F46" s="22"/>
      <c r="G46" s="22"/>
      <c r="H46" s="22"/>
      <c r="I46" s="22"/>
      <c r="J46" s="22"/>
    </row>
    <row r="47" ht="15.15" spans="1:10">
      <c r="A47" s="7" t="s">
        <v>649</v>
      </c>
      <c r="B47" s="7"/>
      <c r="C47" s="50" t="s">
        <v>535</v>
      </c>
      <c r="D47" s="50"/>
      <c r="E47" s="50"/>
      <c r="F47" s="50"/>
      <c r="G47" s="50"/>
      <c r="H47" s="50"/>
      <c r="I47" s="50"/>
      <c r="J47" s="50"/>
    </row>
    <row r="48" ht="29.55" spans="1:10">
      <c r="A48" s="7" t="s">
        <v>650</v>
      </c>
      <c r="B48" s="10">
        <v>100</v>
      </c>
      <c r="C48" s="10"/>
      <c r="D48" s="10"/>
      <c r="E48" s="10"/>
      <c r="F48" s="10"/>
      <c r="G48" s="10"/>
      <c r="H48" s="10"/>
      <c r="I48" s="6">
        <v>90.64</v>
      </c>
      <c r="J48" s="54" t="s">
        <v>651</v>
      </c>
    </row>
    <row r="49" ht="15.15" spans="1:10">
      <c r="A49" s="34"/>
      <c r="B49" s="34"/>
      <c r="C49" s="34"/>
      <c r="D49" s="34"/>
      <c r="E49" s="34"/>
      <c r="F49" s="34"/>
      <c r="G49" s="34"/>
      <c r="H49" s="34"/>
      <c r="I49" s="34"/>
      <c r="J49" s="34"/>
    </row>
    <row r="50" ht="15.15" spans="1:10">
      <c r="A50" s="5" t="s">
        <v>615</v>
      </c>
      <c r="B50" s="6" t="s">
        <v>664</v>
      </c>
      <c r="C50" s="6"/>
      <c r="D50" s="6"/>
      <c r="E50" s="6"/>
      <c r="F50" s="6"/>
      <c r="G50" s="6"/>
      <c r="H50" s="6"/>
      <c r="I50" s="6"/>
      <c r="J50" s="6"/>
    </row>
    <row r="51" ht="15.15" spans="1:10">
      <c r="A51" s="7" t="s">
        <v>617</v>
      </c>
      <c r="B51" s="8" t="s">
        <v>539</v>
      </c>
      <c r="C51" s="8"/>
      <c r="D51" s="8"/>
      <c r="E51" s="9" t="s">
        <v>618</v>
      </c>
      <c r="F51" s="6" t="s">
        <v>539</v>
      </c>
      <c r="G51" s="6"/>
      <c r="H51" s="6"/>
      <c r="I51" s="6"/>
      <c r="J51" s="6"/>
    </row>
    <row r="52" ht="15.15" spans="1:10">
      <c r="A52" s="7"/>
      <c r="B52" s="8"/>
      <c r="C52" s="8"/>
      <c r="D52" s="8"/>
      <c r="E52" s="10" t="s">
        <v>572</v>
      </c>
      <c r="F52" s="6"/>
      <c r="G52" s="6"/>
      <c r="H52" s="6"/>
      <c r="I52" s="6"/>
      <c r="J52" s="6"/>
    </row>
    <row r="53" ht="15.15" spans="1:10">
      <c r="A53" s="7" t="s">
        <v>619</v>
      </c>
      <c r="B53" s="10"/>
      <c r="C53" s="11" t="s">
        <v>542</v>
      </c>
      <c r="D53" s="11" t="s">
        <v>620</v>
      </c>
      <c r="E53" s="9" t="s">
        <v>620</v>
      </c>
      <c r="F53" s="6" t="s">
        <v>621</v>
      </c>
      <c r="G53" s="6"/>
      <c r="H53" s="6" t="s">
        <v>622</v>
      </c>
      <c r="I53" s="6" t="s">
        <v>623</v>
      </c>
      <c r="J53" s="6"/>
    </row>
    <row r="54" ht="15.15" spans="1:10">
      <c r="A54" s="7"/>
      <c r="B54" s="10"/>
      <c r="C54" s="11" t="s">
        <v>456</v>
      </c>
      <c r="D54" s="11" t="s">
        <v>456</v>
      </c>
      <c r="E54" s="11" t="s">
        <v>624</v>
      </c>
      <c r="F54" s="6"/>
      <c r="G54" s="6"/>
      <c r="H54" s="6"/>
      <c r="I54" s="6"/>
      <c r="J54" s="6"/>
    </row>
    <row r="55" ht="29.55" spans="1:10">
      <c r="A55" s="7"/>
      <c r="B55" s="12" t="s">
        <v>552</v>
      </c>
      <c r="C55" s="13">
        <v>200000</v>
      </c>
      <c r="D55" s="13">
        <v>200000</v>
      </c>
      <c r="E55" s="13">
        <v>800</v>
      </c>
      <c r="F55" s="10">
        <v>10</v>
      </c>
      <c r="G55" s="10"/>
      <c r="H55" s="36">
        <v>0.004</v>
      </c>
      <c r="I55" s="10">
        <v>0.04</v>
      </c>
      <c r="J55" s="10"/>
    </row>
    <row r="56" ht="15.15" spans="1:10">
      <c r="A56" s="7"/>
      <c r="B56" s="15" t="s">
        <v>554</v>
      </c>
      <c r="C56" s="37">
        <v>200000</v>
      </c>
      <c r="D56" s="37">
        <v>200000</v>
      </c>
      <c r="E56" s="37">
        <v>800</v>
      </c>
      <c r="F56" s="10" t="s">
        <v>461</v>
      </c>
      <c r="G56" s="10"/>
      <c r="H56" s="10" t="s">
        <v>461</v>
      </c>
      <c r="I56" s="10" t="s">
        <v>461</v>
      </c>
      <c r="J56" s="10"/>
    </row>
    <row r="57" ht="29.55" spans="1:10">
      <c r="A57" s="7"/>
      <c r="B57" s="16" t="s">
        <v>555</v>
      </c>
      <c r="C57" s="37"/>
      <c r="D57" s="37"/>
      <c r="E57" s="37"/>
      <c r="F57" s="10"/>
      <c r="G57" s="10"/>
      <c r="H57" s="10"/>
      <c r="I57" s="10"/>
      <c r="J57" s="10"/>
    </row>
    <row r="58" ht="29.55" spans="1:10">
      <c r="A58" s="7"/>
      <c r="B58" s="16" t="s">
        <v>556</v>
      </c>
      <c r="C58" s="16"/>
      <c r="D58" s="16"/>
      <c r="E58" s="16"/>
      <c r="F58" s="10" t="s">
        <v>461</v>
      </c>
      <c r="G58" s="10"/>
      <c r="H58" s="10" t="s">
        <v>461</v>
      </c>
      <c r="I58" s="10" t="s">
        <v>461</v>
      </c>
      <c r="J58" s="10"/>
    </row>
    <row r="59" ht="29.55" spans="1:10">
      <c r="A59" s="7"/>
      <c r="B59" s="16" t="s">
        <v>625</v>
      </c>
      <c r="C59" s="10"/>
      <c r="D59" s="10"/>
      <c r="E59" s="18"/>
      <c r="F59" s="10" t="s">
        <v>461</v>
      </c>
      <c r="G59" s="10"/>
      <c r="H59" s="10" t="s">
        <v>461</v>
      </c>
      <c r="I59" s="10" t="s">
        <v>461</v>
      </c>
      <c r="J59" s="10"/>
    </row>
    <row r="60" spans="1:10">
      <c r="A60" s="7" t="s">
        <v>626</v>
      </c>
      <c r="B60" s="7"/>
      <c r="C60" s="7"/>
      <c r="D60" s="7"/>
      <c r="E60" s="7"/>
      <c r="F60" s="7"/>
      <c r="G60" s="11" t="s">
        <v>627</v>
      </c>
      <c r="H60" s="11"/>
      <c r="I60" s="11"/>
      <c r="J60" s="11"/>
    </row>
    <row r="61" ht="165" customHeight="1" spans="1:10">
      <c r="A61" s="7" t="s">
        <v>628</v>
      </c>
      <c r="B61" s="19" t="s">
        <v>665</v>
      </c>
      <c r="C61" s="19"/>
      <c r="D61" s="19"/>
      <c r="E61" s="19"/>
      <c r="F61" s="19"/>
      <c r="G61" s="20" t="s">
        <v>666</v>
      </c>
      <c r="H61" s="20"/>
      <c r="I61" s="20"/>
      <c r="J61" s="20"/>
    </row>
    <row r="62" spans="1:10">
      <c r="A62" s="21" t="s">
        <v>562</v>
      </c>
      <c r="B62" s="21"/>
      <c r="C62" s="21"/>
      <c r="D62" s="11" t="s">
        <v>631</v>
      </c>
      <c r="E62" s="11"/>
      <c r="F62" s="11"/>
      <c r="G62" s="9" t="s">
        <v>632</v>
      </c>
      <c r="H62" s="9"/>
      <c r="I62" s="9"/>
      <c r="J62" s="9"/>
    </row>
    <row r="63" ht="15.15" spans="1:10">
      <c r="A63" s="22" t="s">
        <v>633</v>
      </c>
      <c r="B63" s="22" t="s">
        <v>569</v>
      </c>
      <c r="C63" s="22" t="s">
        <v>634</v>
      </c>
      <c r="D63" s="22" t="s">
        <v>563</v>
      </c>
      <c r="E63" s="22" t="s">
        <v>564</v>
      </c>
      <c r="F63" s="22" t="s">
        <v>565</v>
      </c>
      <c r="G63" s="22" t="s">
        <v>566</v>
      </c>
      <c r="H63" s="22" t="s">
        <v>621</v>
      </c>
      <c r="I63" s="22" t="s">
        <v>623</v>
      </c>
      <c r="J63" s="22" t="s">
        <v>635</v>
      </c>
    </row>
    <row r="64" ht="15.15" spans="1:10">
      <c r="A64" s="22"/>
      <c r="B64" s="22"/>
      <c r="C64" s="22" t="s">
        <v>563</v>
      </c>
      <c r="D64" s="22" t="s">
        <v>571</v>
      </c>
      <c r="E64" s="22"/>
      <c r="F64" s="22" t="s">
        <v>572</v>
      </c>
      <c r="G64" s="22" t="s">
        <v>573</v>
      </c>
      <c r="H64" s="22"/>
      <c r="I64" s="22"/>
      <c r="J64" s="22"/>
    </row>
    <row r="65" ht="15.15" spans="1:10">
      <c r="A65" s="22" t="s">
        <v>575</v>
      </c>
      <c r="B65" s="22" t="s">
        <v>576</v>
      </c>
      <c r="C65" s="26" t="s">
        <v>667</v>
      </c>
      <c r="D65" s="22" t="s">
        <v>586</v>
      </c>
      <c r="E65" s="22">
        <v>1000</v>
      </c>
      <c r="F65" s="22" t="s">
        <v>668</v>
      </c>
      <c r="G65" s="26" t="s">
        <v>669</v>
      </c>
      <c r="H65" s="55">
        <v>10</v>
      </c>
      <c r="I65" s="55">
        <v>10</v>
      </c>
      <c r="J65" s="56" t="s">
        <v>582</v>
      </c>
    </row>
    <row r="66" ht="15.15" spans="1:10">
      <c r="A66" s="22"/>
      <c r="B66" s="22"/>
      <c r="C66" s="26" t="s">
        <v>670</v>
      </c>
      <c r="D66" s="22" t="s">
        <v>586</v>
      </c>
      <c r="E66" s="22">
        <v>400</v>
      </c>
      <c r="F66" s="22" t="s">
        <v>588</v>
      </c>
      <c r="G66" s="26" t="s">
        <v>589</v>
      </c>
      <c r="H66" s="55">
        <v>10</v>
      </c>
      <c r="I66" s="55">
        <v>10</v>
      </c>
      <c r="J66" s="56" t="s">
        <v>582</v>
      </c>
    </row>
    <row r="67" ht="15.15" spans="1:10">
      <c r="A67" s="22"/>
      <c r="B67" s="22"/>
      <c r="C67" s="26" t="s">
        <v>671</v>
      </c>
      <c r="D67" s="22" t="s">
        <v>586</v>
      </c>
      <c r="E67" s="22">
        <v>50</v>
      </c>
      <c r="F67" s="22" t="s">
        <v>657</v>
      </c>
      <c r="G67" s="26" t="s">
        <v>658</v>
      </c>
      <c r="H67" s="55">
        <v>10</v>
      </c>
      <c r="I67" s="55">
        <v>10</v>
      </c>
      <c r="J67" s="56" t="s">
        <v>582</v>
      </c>
    </row>
    <row r="68" ht="15.15" spans="1:10">
      <c r="A68" s="22"/>
      <c r="B68" s="22"/>
      <c r="C68" s="26" t="s">
        <v>672</v>
      </c>
      <c r="D68" s="22" t="s">
        <v>586</v>
      </c>
      <c r="E68" s="22">
        <v>500</v>
      </c>
      <c r="F68" s="22" t="s">
        <v>580</v>
      </c>
      <c r="G68" s="26" t="s">
        <v>673</v>
      </c>
      <c r="H68" s="55">
        <v>2</v>
      </c>
      <c r="I68" s="55">
        <v>2</v>
      </c>
      <c r="J68" s="56" t="s">
        <v>582</v>
      </c>
    </row>
    <row r="69" ht="29.55" spans="1:10">
      <c r="A69" s="22"/>
      <c r="B69" s="22"/>
      <c r="C69" s="56" t="s">
        <v>674</v>
      </c>
      <c r="D69" s="22" t="s">
        <v>586</v>
      </c>
      <c r="E69" s="22">
        <v>2</v>
      </c>
      <c r="F69" s="22" t="s">
        <v>675</v>
      </c>
      <c r="G69" s="26" t="s">
        <v>676</v>
      </c>
      <c r="H69" s="55">
        <v>3</v>
      </c>
      <c r="I69" s="55">
        <v>3</v>
      </c>
      <c r="J69" s="56" t="s">
        <v>582</v>
      </c>
    </row>
    <row r="70" ht="15.15" spans="1:10">
      <c r="A70" s="22"/>
      <c r="B70" s="28" t="s">
        <v>599</v>
      </c>
      <c r="C70" s="26" t="s">
        <v>677</v>
      </c>
      <c r="D70" s="26" t="s">
        <v>578</v>
      </c>
      <c r="E70" s="22">
        <v>100</v>
      </c>
      <c r="F70" s="22" t="s">
        <v>601</v>
      </c>
      <c r="G70" s="26" t="s">
        <v>645</v>
      </c>
      <c r="H70" s="55">
        <v>4</v>
      </c>
      <c r="I70" s="55">
        <v>4</v>
      </c>
      <c r="J70" s="56" t="s">
        <v>582</v>
      </c>
    </row>
    <row r="71" ht="29.55" spans="1:10">
      <c r="A71" s="22"/>
      <c r="B71" s="31"/>
      <c r="C71" s="56" t="s">
        <v>678</v>
      </c>
      <c r="D71" s="26" t="s">
        <v>578</v>
      </c>
      <c r="E71" s="22">
        <v>100</v>
      </c>
      <c r="F71" s="22" t="s">
        <v>601</v>
      </c>
      <c r="G71" s="26" t="s">
        <v>645</v>
      </c>
      <c r="H71" s="55">
        <v>10</v>
      </c>
      <c r="I71" s="55">
        <v>10</v>
      </c>
      <c r="J71" s="56" t="s">
        <v>582</v>
      </c>
    </row>
    <row r="72" ht="15.15" spans="1:10">
      <c r="A72" s="22"/>
      <c r="B72" s="22" t="s">
        <v>679</v>
      </c>
      <c r="C72" s="26" t="s">
        <v>680</v>
      </c>
      <c r="D72" s="26" t="s">
        <v>578</v>
      </c>
      <c r="E72" s="22">
        <v>1</v>
      </c>
      <c r="F72" s="22" t="s">
        <v>681</v>
      </c>
      <c r="G72" s="26" t="s">
        <v>682</v>
      </c>
      <c r="H72" s="55">
        <v>1</v>
      </c>
      <c r="I72" s="55">
        <v>1</v>
      </c>
      <c r="J72" s="56" t="s">
        <v>582</v>
      </c>
    </row>
    <row r="73" ht="29.55" spans="1:10">
      <c r="A73" s="22"/>
      <c r="B73" s="22" t="s">
        <v>643</v>
      </c>
      <c r="C73" s="22" t="s">
        <v>683</v>
      </c>
      <c r="D73" s="26" t="s">
        <v>578</v>
      </c>
      <c r="E73" s="22">
        <v>90</v>
      </c>
      <c r="F73" s="22" t="s">
        <v>601</v>
      </c>
      <c r="G73" s="26" t="s">
        <v>684</v>
      </c>
      <c r="H73" s="55">
        <v>15</v>
      </c>
      <c r="I73" s="55">
        <v>15</v>
      </c>
      <c r="J73" s="56" t="s">
        <v>582</v>
      </c>
    </row>
    <row r="74" ht="29.55" spans="1:10">
      <c r="A74" s="22" t="s">
        <v>642</v>
      </c>
      <c r="B74" s="22" t="s">
        <v>685</v>
      </c>
      <c r="C74" s="22" t="s">
        <v>686</v>
      </c>
      <c r="D74" s="26" t="s">
        <v>578</v>
      </c>
      <c r="E74" s="26" t="s">
        <v>687</v>
      </c>
      <c r="F74" s="22"/>
      <c r="G74" s="26" t="s">
        <v>687</v>
      </c>
      <c r="H74" s="55">
        <v>15</v>
      </c>
      <c r="I74" s="55">
        <v>15</v>
      </c>
      <c r="J74" s="56" t="s">
        <v>582</v>
      </c>
    </row>
    <row r="75" ht="15.15" spans="1:10">
      <c r="A75" s="44" t="s">
        <v>646</v>
      </c>
      <c r="B75" s="45" t="s">
        <v>606</v>
      </c>
      <c r="C75" s="31" t="s">
        <v>688</v>
      </c>
      <c r="D75" s="31" t="s">
        <v>578</v>
      </c>
      <c r="E75" s="31">
        <v>90</v>
      </c>
      <c r="F75" s="57" t="s">
        <v>601</v>
      </c>
      <c r="G75" s="58" t="s">
        <v>684</v>
      </c>
      <c r="H75" s="59">
        <v>10</v>
      </c>
      <c r="I75" s="59">
        <v>10</v>
      </c>
      <c r="J75" s="68" t="s">
        <v>582</v>
      </c>
    </row>
    <row r="76" ht="29.55" spans="1:10">
      <c r="A76" s="44"/>
      <c r="B76" s="49" t="s">
        <v>608</v>
      </c>
      <c r="C76" s="22"/>
      <c r="D76" s="22"/>
      <c r="E76" s="22"/>
      <c r="F76" s="60"/>
      <c r="G76" s="61"/>
      <c r="H76" s="62"/>
      <c r="I76" s="62"/>
      <c r="J76" s="69"/>
    </row>
    <row r="77" ht="15.15" spans="1:10">
      <c r="A77" s="7" t="s">
        <v>649</v>
      </c>
      <c r="B77" s="7"/>
      <c r="C77" s="50" t="s">
        <v>535</v>
      </c>
      <c r="D77" s="50"/>
      <c r="E77" s="50"/>
      <c r="F77" s="50"/>
      <c r="G77" s="50"/>
      <c r="H77" s="50"/>
      <c r="I77" s="50"/>
      <c r="J77" s="50"/>
    </row>
    <row r="78" ht="29.55" spans="1:10">
      <c r="A78" s="7" t="s">
        <v>650</v>
      </c>
      <c r="B78" s="10">
        <v>100</v>
      </c>
      <c r="C78" s="10"/>
      <c r="D78" s="10"/>
      <c r="E78" s="10"/>
      <c r="F78" s="10"/>
      <c r="G78" s="10"/>
      <c r="H78" s="10"/>
      <c r="I78" s="6">
        <v>90.04</v>
      </c>
      <c r="J78" s="54" t="s">
        <v>651</v>
      </c>
    </row>
    <row r="79" ht="15.15" spans="1:10">
      <c r="A79" s="34"/>
      <c r="B79" s="34"/>
      <c r="C79" s="34"/>
      <c r="D79" s="34"/>
      <c r="E79" s="34"/>
      <c r="F79" s="34"/>
      <c r="G79" s="34"/>
      <c r="H79" s="34"/>
      <c r="I79" s="34"/>
      <c r="J79" s="34"/>
    </row>
    <row r="80" ht="15.15" spans="1:10">
      <c r="A80" s="5" t="s">
        <v>615</v>
      </c>
      <c r="B80" s="6" t="s">
        <v>689</v>
      </c>
      <c r="C80" s="6"/>
      <c r="D80" s="6"/>
      <c r="E80" s="6"/>
      <c r="F80" s="6"/>
      <c r="G80" s="6"/>
      <c r="H80" s="6"/>
      <c r="I80" s="6"/>
      <c r="J80" s="6"/>
    </row>
    <row r="81" ht="15.15" spans="1:10">
      <c r="A81" s="7" t="s">
        <v>617</v>
      </c>
      <c r="B81" s="8" t="s">
        <v>539</v>
      </c>
      <c r="C81" s="8"/>
      <c r="D81" s="8"/>
      <c r="E81" s="9" t="s">
        <v>618</v>
      </c>
      <c r="F81" s="6" t="s">
        <v>539</v>
      </c>
      <c r="G81" s="6"/>
      <c r="H81" s="6"/>
      <c r="I81" s="6"/>
      <c r="J81" s="6"/>
    </row>
    <row r="82" ht="15.15" spans="1:10">
      <c r="A82" s="7"/>
      <c r="B82" s="8"/>
      <c r="C82" s="8"/>
      <c r="D82" s="8"/>
      <c r="E82" s="10" t="s">
        <v>572</v>
      </c>
      <c r="F82" s="6"/>
      <c r="G82" s="6"/>
      <c r="H82" s="6"/>
      <c r="I82" s="6"/>
      <c r="J82" s="6"/>
    </row>
    <row r="83" ht="15.15" spans="1:10">
      <c r="A83" s="7" t="s">
        <v>619</v>
      </c>
      <c r="B83" s="10"/>
      <c r="C83" s="11" t="s">
        <v>542</v>
      </c>
      <c r="D83" s="11" t="s">
        <v>620</v>
      </c>
      <c r="E83" s="9" t="s">
        <v>620</v>
      </c>
      <c r="F83" s="6" t="s">
        <v>621</v>
      </c>
      <c r="G83" s="6"/>
      <c r="H83" s="6" t="s">
        <v>622</v>
      </c>
      <c r="I83" s="6" t="s">
        <v>623</v>
      </c>
      <c r="J83" s="6"/>
    </row>
    <row r="84" ht="15.15" spans="1:10">
      <c r="A84" s="7"/>
      <c r="B84" s="10"/>
      <c r="C84" s="11" t="s">
        <v>456</v>
      </c>
      <c r="D84" s="11" t="s">
        <v>456</v>
      </c>
      <c r="E84" s="11" t="s">
        <v>624</v>
      </c>
      <c r="F84" s="6"/>
      <c r="G84" s="6"/>
      <c r="H84" s="6"/>
      <c r="I84" s="6"/>
      <c r="J84" s="6"/>
    </row>
    <row r="85" ht="29.55" spans="1:10">
      <c r="A85" s="7"/>
      <c r="B85" s="12" t="s">
        <v>552</v>
      </c>
      <c r="C85" s="13">
        <v>500000</v>
      </c>
      <c r="D85" s="13">
        <v>500000</v>
      </c>
      <c r="E85" s="13">
        <v>180481.35</v>
      </c>
      <c r="F85" s="10">
        <v>10</v>
      </c>
      <c r="G85" s="10"/>
      <c r="H85" s="36">
        <v>0.361</v>
      </c>
      <c r="I85" s="10">
        <v>3.61</v>
      </c>
      <c r="J85" s="10"/>
    </row>
    <row r="86" ht="15.15" spans="1:10">
      <c r="A86" s="7"/>
      <c r="B86" s="15" t="s">
        <v>554</v>
      </c>
      <c r="C86" s="37">
        <v>500000</v>
      </c>
      <c r="D86" s="37">
        <v>500000</v>
      </c>
      <c r="E86" s="37">
        <v>180481.35</v>
      </c>
      <c r="F86" s="10" t="s">
        <v>461</v>
      </c>
      <c r="G86" s="10"/>
      <c r="H86" s="10" t="s">
        <v>461</v>
      </c>
      <c r="I86" s="10" t="s">
        <v>461</v>
      </c>
      <c r="J86" s="10"/>
    </row>
    <row r="87" ht="29.55" spans="1:10">
      <c r="A87" s="7"/>
      <c r="B87" s="16" t="s">
        <v>555</v>
      </c>
      <c r="C87" s="37"/>
      <c r="D87" s="37"/>
      <c r="E87" s="37"/>
      <c r="F87" s="10"/>
      <c r="G87" s="10"/>
      <c r="H87" s="10"/>
      <c r="I87" s="10"/>
      <c r="J87" s="10"/>
    </row>
    <row r="88" ht="29.55" spans="1:10">
      <c r="A88" s="7"/>
      <c r="B88" s="16" t="s">
        <v>556</v>
      </c>
      <c r="C88" s="16"/>
      <c r="D88" s="16"/>
      <c r="E88" s="16"/>
      <c r="F88" s="10" t="s">
        <v>461</v>
      </c>
      <c r="G88" s="10"/>
      <c r="H88" s="10" t="s">
        <v>461</v>
      </c>
      <c r="I88" s="10" t="s">
        <v>461</v>
      </c>
      <c r="J88" s="10"/>
    </row>
    <row r="89" ht="29.55" spans="1:10">
      <c r="A89" s="7"/>
      <c r="B89" s="16" t="s">
        <v>625</v>
      </c>
      <c r="C89" s="10"/>
      <c r="D89" s="10"/>
      <c r="E89" s="18"/>
      <c r="F89" s="10" t="s">
        <v>461</v>
      </c>
      <c r="G89" s="10"/>
      <c r="H89" s="10" t="s">
        <v>461</v>
      </c>
      <c r="I89" s="10" t="s">
        <v>461</v>
      </c>
      <c r="J89" s="10"/>
    </row>
    <row r="90" ht="15.15" spans="1:10">
      <c r="A90" s="7" t="s">
        <v>626</v>
      </c>
      <c r="B90" s="7"/>
      <c r="C90" s="7"/>
      <c r="D90" s="7"/>
      <c r="E90" s="7"/>
      <c r="F90" s="7"/>
      <c r="G90" s="11" t="s">
        <v>627</v>
      </c>
      <c r="H90" s="11"/>
      <c r="I90" s="11"/>
      <c r="J90" s="11"/>
    </row>
    <row r="91" s="2" customFormat="1" ht="43" customHeight="1" spans="1:10">
      <c r="A91" s="63" t="s">
        <v>628</v>
      </c>
      <c r="B91" s="19" t="s">
        <v>690</v>
      </c>
      <c r="C91" s="19"/>
      <c r="D91" s="19"/>
      <c r="E91" s="19"/>
      <c r="F91" s="19"/>
      <c r="G91" s="20" t="s">
        <v>691</v>
      </c>
      <c r="H91" s="20"/>
      <c r="I91" s="20"/>
      <c r="J91" s="20"/>
    </row>
    <row r="92" ht="15.15" spans="1:10">
      <c r="A92" s="21" t="s">
        <v>562</v>
      </c>
      <c r="B92" s="21"/>
      <c r="C92" s="21"/>
      <c r="D92" s="11" t="s">
        <v>631</v>
      </c>
      <c r="E92" s="11"/>
      <c r="F92" s="11"/>
      <c r="G92" s="9" t="s">
        <v>632</v>
      </c>
      <c r="H92" s="9"/>
      <c r="I92" s="9"/>
      <c r="J92" s="9"/>
    </row>
    <row r="93" ht="15.15" spans="1:10">
      <c r="A93" s="5" t="s">
        <v>633</v>
      </c>
      <c r="B93" s="5" t="s">
        <v>569</v>
      </c>
      <c r="C93" s="5" t="s">
        <v>634</v>
      </c>
      <c r="D93" s="5" t="s">
        <v>563</v>
      </c>
      <c r="E93" s="5" t="s">
        <v>564</v>
      </c>
      <c r="F93" s="5" t="s">
        <v>565</v>
      </c>
      <c r="G93" s="5" t="s">
        <v>566</v>
      </c>
      <c r="H93" s="5" t="s">
        <v>621</v>
      </c>
      <c r="I93" s="5" t="s">
        <v>623</v>
      </c>
      <c r="J93" s="5" t="s">
        <v>635</v>
      </c>
    </row>
    <row r="94" ht="15.15" spans="1:10">
      <c r="A94" s="5"/>
      <c r="B94" s="5"/>
      <c r="C94" s="5" t="s">
        <v>563</v>
      </c>
      <c r="D94" s="5" t="s">
        <v>571</v>
      </c>
      <c r="E94" s="5"/>
      <c r="F94" s="5" t="s">
        <v>572</v>
      </c>
      <c r="G94" s="5" t="s">
        <v>573</v>
      </c>
      <c r="H94" s="5"/>
      <c r="I94" s="5"/>
      <c r="J94" s="5"/>
    </row>
    <row r="95" ht="15.15" spans="1:10">
      <c r="A95" s="64" t="s">
        <v>575</v>
      </c>
      <c r="B95" s="5" t="s">
        <v>576</v>
      </c>
      <c r="C95" s="38" t="s">
        <v>692</v>
      </c>
      <c r="D95" s="5" t="s">
        <v>586</v>
      </c>
      <c r="E95" s="5">
        <v>300</v>
      </c>
      <c r="F95" s="5" t="s">
        <v>675</v>
      </c>
      <c r="G95" s="38" t="s">
        <v>693</v>
      </c>
      <c r="H95" s="40">
        <v>5</v>
      </c>
      <c r="I95" s="40">
        <v>5</v>
      </c>
      <c r="J95" s="43" t="s">
        <v>582</v>
      </c>
    </row>
    <row r="96" ht="29.55" spans="1:10">
      <c r="A96" s="21"/>
      <c r="B96" s="5"/>
      <c r="C96" s="65" t="s">
        <v>694</v>
      </c>
      <c r="D96" s="5" t="s">
        <v>586</v>
      </c>
      <c r="E96" s="5">
        <v>20000</v>
      </c>
      <c r="F96" s="5" t="s">
        <v>668</v>
      </c>
      <c r="G96" s="38" t="s">
        <v>598</v>
      </c>
      <c r="H96" s="40">
        <v>5</v>
      </c>
      <c r="I96" s="40">
        <v>5</v>
      </c>
      <c r="J96" s="43" t="s">
        <v>582</v>
      </c>
    </row>
    <row r="97" ht="15.15" spans="1:10">
      <c r="A97" s="21"/>
      <c r="B97" s="5"/>
      <c r="C97" s="38" t="s">
        <v>695</v>
      </c>
      <c r="D97" s="39" t="s">
        <v>578</v>
      </c>
      <c r="E97" s="5">
        <v>8</v>
      </c>
      <c r="F97" s="5" t="s">
        <v>660</v>
      </c>
      <c r="G97" s="38" t="s">
        <v>696</v>
      </c>
      <c r="H97" s="40">
        <v>5</v>
      </c>
      <c r="I97" s="40">
        <v>5</v>
      </c>
      <c r="J97" s="43" t="s">
        <v>582</v>
      </c>
    </row>
    <row r="98" ht="15.15" spans="1:10">
      <c r="A98" s="21"/>
      <c r="B98" s="5"/>
      <c r="C98" s="38" t="s">
        <v>697</v>
      </c>
      <c r="D98" s="5" t="s">
        <v>586</v>
      </c>
      <c r="E98" s="5">
        <v>5</v>
      </c>
      <c r="F98" s="5" t="s">
        <v>675</v>
      </c>
      <c r="G98" s="38" t="s">
        <v>698</v>
      </c>
      <c r="H98" s="40">
        <v>5</v>
      </c>
      <c r="I98" s="40">
        <v>5</v>
      </c>
      <c r="J98" s="43" t="s">
        <v>582</v>
      </c>
    </row>
    <row r="99" ht="15.15" spans="1:10">
      <c r="A99" s="21"/>
      <c r="B99" s="5"/>
      <c r="C99" s="38" t="s">
        <v>583</v>
      </c>
      <c r="D99" s="39" t="s">
        <v>578</v>
      </c>
      <c r="E99" s="5">
        <v>8</v>
      </c>
      <c r="F99" s="5" t="s">
        <v>580</v>
      </c>
      <c r="G99" s="38" t="s">
        <v>584</v>
      </c>
      <c r="H99" s="40">
        <v>20</v>
      </c>
      <c r="I99" s="40">
        <v>20</v>
      </c>
      <c r="J99" s="43" t="s">
        <v>582</v>
      </c>
    </row>
    <row r="100" ht="15.15" spans="1:10">
      <c r="A100" s="21"/>
      <c r="B100" s="5" t="s">
        <v>599</v>
      </c>
      <c r="C100" s="38" t="s">
        <v>699</v>
      </c>
      <c r="D100" s="39" t="s">
        <v>578</v>
      </c>
      <c r="E100" s="5">
        <v>90</v>
      </c>
      <c r="F100" s="5" t="s">
        <v>601</v>
      </c>
      <c r="G100" s="38" t="s">
        <v>684</v>
      </c>
      <c r="H100" s="40">
        <v>2</v>
      </c>
      <c r="I100" s="40">
        <v>2</v>
      </c>
      <c r="J100" s="43" t="s">
        <v>582</v>
      </c>
    </row>
    <row r="101" ht="15.15" spans="1:10">
      <c r="A101" s="21"/>
      <c r="B101" s="5"/>
      <c r="C101" s="38" t="s">
        <v>700</v>
      </c>
      <c r="D101" s="39" t="s">
        <v>578</v>
      </c>
      <c r="E101" s="39" t="s">
        <v>701</v>
      </c>
      <c r="F101" s="5"/>
      <c r="G101" s="38" t="s">
        <v>701</v>
      </c>
      <c r="H101" s="40">
        <v>3</v>
      </c>
      <c r="I101" s="40">
        <v>3</v>
      </c>
      <c r="J101" s="43" t="s">
        <v>582</v>
      </c>
    </row>
    <row r="102" ht="15.15" spans="1:10">
      <c r="A102" s="7"/>
      <c r="B102" s="5" t="s">
        <v>679</v>
      </c>
      <c r="C102" s="38" t="s">
        <v>702</v>
      </c>
      <c r="D102" s="39" t="s">
        <v>578</v>
      </c>
      <c r="E102" s="5">
        <v>1</v>
      </c>
      <c r="F102" s="5" t="s">
        <v>681</v>
      </c>
      <c r="G102" s="38" t="s">
        <v>682</v>
      </c>
      <c r="H102" s="40">
        <v>4</v>
      </c>
      <c r="I102" s="40">
        <v>4</v>
      </c>
      <c r="J102" s="43" t="s">
        <v>582</v>
      </c>
    </row>
    <row r="103" ht="58.35" spans="1:10">
      <c r="A103" s="5" t="s">
        <v>642</v>
      </c>
      <c r="B103" s="5" t="s">
        <v>638</v>
      </c>
      <c r="C103" s="38" t="s">
        <v>639</v>
      </c>
      <c r="D103" s="39" t="s">
        <v>578</v>
      </c>
      <c r="E103" s="38" t="s">
        <v>703</v>
      </c>
      <c r="F103" s="5" t="s">
        <v>640</v>
      </c>
      <c r="G103" s="38" t="s">
        <v>704</v>
      </c>
      <c r="H103" s="40">
        <v>1</v>
      </c>
      <c r="I103" s="40">
        <v>0</v>
      </c>
      <c r="J103" s="43" t="s">
        <v>705</v>
      </c>
    </row>
    <row r="104" ht="15.15" spans="1:10">
      <c r="A104" s="5"/>
      <c r="B104" s="5" t="s">
        <v>685</v>
      </c>
      <c r="C104" s="38" t="s">
        <v>706</v>
      </c>
      <c r="D104" s="39" t="s">
        <v>578</v>
      </c>
      <c r="E104" s="38" t="s">
        <v>707</v>
      </c>
      <c r="F104" s="5"/>
      <c r="G104" s="38" t="s">
        <v>707</v>
      </c>
      <c r="H104" s="40">
        <v>15</v>
      </c>
      <c r="I104" s="40">
        <v>15</v>
      </c>
      <c r="J104" s="43" t="s">
        <v>582</v>
      </c>
    </row>
    <row r="105" ht="29.55" spans="1:10">
      <c r="A105" s="42"/>
      <c r="B105" s="5"/>
      <c r="C105" s="43" t="s">
        <v>708</v>
      </c>
      <c r="D105" s="39" t="s">
        <v>578</v>
      </c>
      <c r="E105" s="38" t="s">
        <v>709</v>
      </c>
      <c r="F105" s="5"/>
      <c r="G105" s="38" t="s">
        <v>709</v>
      </c>
      <c r="H105" s="40">
        <v>15</v>
      </c>
      <c r="I105" s="40">
        <v>15</v>
      </c>
      <c r="J105" s="43" t="s">
        <v>582</v>
      </c>
    </row>
    <row r="106" ht="15.15" spans="1:10">
      <c r="A106" s="44" t="s">
        <v>646</v>
      </c>
      <c r="B106" s="45" t="s">
        <v>606</v>
      </c>
      <c r="C106" s="46" t="s">
        <v>688</v>
      </c>
      <c r="D106" s="31" t="s">
        <v>578</v>
      </c>
      <c r="E106" s="31">
        <v>90</v>
      </c>
      <c r="F106" s="31" t="s">
        <v>601</v>
      </c>
      <c r="G106" s="47">
        <v>0.9</v>
      </c>
      <c r="H106" s="48">
        <v>10</v>
      </c>
      <c r="I106" s="48">
        <v>10</v>
      </c>
      <c r="J106" s="31" t="s">
        <v>582</v>
      </c>
    </row>
    <row r="107" ht="29.55" spans="1:10">
      <c r="A107" s="44"/>
      <c r="B107" s="49" t="s">
        <v>608</v>
      </c>
      <c r="C107" s="23"/>
      <c r="D107" s="22"/>
      <c r="E107" s="22"/>
      <c r="F107" s="22"/>
      <c r="G107" s="22"/>
      <c r="H107" s="66"/>
      <c r="I107" s="66"/>
      <c r="J107" s="22"/>
    </row>
    <row r="108" ht="15.15" spans="1:10">
      <c r="A108" s="7" t="s">
        <v>649</v>
      </c>
      <c r="B108" s="7"/>
      <c r="C108" s="50" t="s">
        <v>535</v>
      </c>
      <c r="D108" s="50"/>
      <c r="E108" s="50"/>
      <c r="F108" s="50"/>
      <c r="G108" s="50"/>
      <c r="H108" s="50"/>
      <c r="I108" s="50"/>
      <c r="J108" s="50"/>
    </row>
    <row r="109" ht="29.55" spans="1:10">
      <c r="A109" s="7" t="s">
        <v>650</v>
      </c>
      <c r="B109" s="10">
        <v>100</v>
      </c>
      <c r="C109" s="10"/>
      <c r="D109" s="10"/>
      <c r="E109" s="10"/>
      <c r="F109" s="10"/>
      <c r="G109" s="10"/>
      <c r="H109" s="10"/>
      <c r="I109" s="6">
        <v>92.61</v>
      </c>
      <c r="J109" s="54" t="s">
        <v>651</v>
      </c>
    </row>
    <row r="110" ht="15.15" spans="1:10">
      <c r="A110" s="34"/>
      <c r="B110" s="34"/>
      <c r="C110" s="34"/>
      <c r="D110" s="34"/>
      <c r="E110" s="34"/>
      <c r="F110" s="34"/>
      <c r="G110" s="34"/>
      <c r="H110" s="34"/>
      <c r="I110" s="34"/>
      <c r="J110" s="34"/>
    </row>
    <row r="111" ht="15.15" spans="1:10">
      <c r="A111" s="5" t="s">
        <v>615</v>
      </c>
      <c r="B111" s="6" t="s">
        <v>710</v>
      </c>
      <c r="C111" s="6"/>
      <c r="D111" s="6"/>
      <c r="E111" s="6"/>
      <c r="F111" s="6"/>
      <c r="G111" s="6"/>
      <c r="H111" s="6"/>
      <c r="I111" s="6"/>
      <c r="J111" s="6"/>
    </row>
    <row r="112" ht="15.15" spans="1:10">
      <c r="A112" s="7" t="s">
        <v>617</v>
      </c>
      <c r="B112" s="8" t="s">
        <v>539</v>
      </c>
      <c r="C112" s="8"/>
      <c r="D112" s="8"/>
      <c r="E112" s="9" t="s">
        <v>618</v>
      </c>
      <c r="F112" s="6" t="s">
        <v>539</v>
      </c>
      <c r="G112" s="6"/>
      <c r="H112" s="6"/>
      <c r="I112" s="6"/>
      <c r="J112" s="6"/>
    </row>
    <row r="113" ht="15.15" spans="1:10">
      <c r="A113" s="7"/>
      <c r="B113" s="8"/>
      <c r="C113" s="8"/>
      <c r="D113" s="8"/>
      <c r="E113" s="10" t="s">
        <v>572</v>
      </c>
      <c r="F113" s="6"/>
      <c r="G113" s="6"/>
      <c r="H113" s="6"/>
      <c r="I113" s="6"/>
      <c r="J113" s="6"/>
    </row>
    <row r="114" ht="15.15" spans="1:10">
      <c r="A114" s="7" t="s">
        <v>619</v>
      </c>
      <c r="B114" s="10"/>
      <c r="C114" s="11" t="s">
        <v>542</v>
      </c>
      <c r="D114" s="11" t="s">
        <v>620</v>
      </c>
      <c r="E114" s="9" t="s">
        <v>620</v>
      </c>
      <c r="F114" s="6" t="s">
        <v>621</v>
      </c>
      <c r="G114" s="6"/>
      <c r="H114" s="6" t="s">
        <v>622</v>
      </c>
      <c r="I114" s="6" t="s">
        <v>623</v>
      </c>
      <c r="J114" s="6"/>
    </row>
    <row r="115" ht="15.15" spans="1:10">
      <c r="A115" s="7"/>
      <c r="B115" s="10"/>
      <c r="C115" s="11" t="s">
        <v>456</v>
      </c>
      <c r="D115" s="11" t="s">
        <v>456</v>
      </c>
      <c r="E115" s="11" t="s">
        <v>624</v>
      </c>
      <c r="F115" s="6"/>
      <c r="G115" s="6"/>
      <c r="H115" s="6"/>
      <c r="I115" s="6"/>
      <c r="J115" s="6"/>
    </row>
    <row r="116" ht="29.55" spans="1:10">
      <c r="A116" s="7"/>
      <c r="B116" s="12" t="s">
        <v>552</v>
      </c>
      <c r="C116" s="13">
        <v>100000</v>
      </c>
      <c r="D116" s="13">
        <v>100000</v>
      </c>
      <c r="E116" s="13">
        <v>1094</v>
      </c>
      <c r="F116" s="10">
        <v>10</v>
      </c>
      <c r="G116" s="10"/>
      <c r="H116" s="36">
        <v>0.011</v>
      </c>
      <c r="I116" s="10">
        <v>0.11</v>
      </c>
      <c r="J116" s="10"/>
    </row>
    <row r="117" ht="15.15" spans="1:10">
      <c r="A117" s="7"/>
      <c r="B117" s="15" t="s">
        <v>554</v>
      </c>
      <c r="C117" s="37">
        <v>100000</v>
      </c>
      <c r="D117" s="37">
        <v>100000</v>
      </c>
      <c r="E117" s="37">
        <v>1094</v>
      </c>
      <c r="F117" s="10" t="s">
        <v>461</v>
      </c>
      <c r="G117" s="10"/>
      <c r="H117" s="10" t="s">
        <v>461</v>
      </c>
      <c r="I117" s="10" t="s">
        <v>461</v>
      </c>
      <c r="J117" s="10"/>
    </row>
    <row r="118" ht="29.55" spans="1:10">
      <c r="A118" s="7"/>
      <c r="B118" s="16" t="s">
        <v>555</v>
      </c>
      <c r="C118" s="37"/>
      <c r="D118" s="37"/>
      <c r="E118" s="37"/>
      <c r="F118" s="10"/>
      <c r="G118" s="10"/>
      <c r="H118" s="10"/>
      <c r="I118" s="10"/>
      <c r="J118" s="10"/>
    </row>
    <row r="119" ht="29.55" spans="1:10">
      <c r="A119" s="7"/>
      <c r="B119" s="16" t="s">
        <v>556</v>
      </c>
      <c r="C119" s="16"/>
      <c r="D119" s="16"/>
      <c r="E119" s="16"/>
      <c r="F119" s="10" t="s">
        <v>461</v>
      </c>
      <c r="G119" s="10"/>
      <c r="H119" s="10" t="s">
        <v>461</v>
      </c>
      <c r="I119" s="10" t="s">
        <v>461</v>
      </c>
      <c r="J119" s="10"/>
    </row>
    <row r="120" ht="29.55" spans="1:10">
      <c r="A120" s="7"/>
      <c r="B120" s="16" t="s">
        <v>625</v>
      </c>
      <c r="C120" s="10"/>
      <c r="D120" s="10"/>
      <c r="E120" s="18"/>
      <c r="F120" s="10" t="s">
        <v>461</v>
      </c>
      <c r="G120" s="10"/>
      <c r="H120" s="10" t="s">
        <v>461</v>
      </c>
      <c r="I120" s="10" t="s">
        <v>461</v>
      </c>
      <c r="J120" s="10"/>
    </row>
    <row r="121" ht="15.15" spans="1:10">
      <c r="A121" s="7" t="s">
        <v>626</v>
      </c>
      <c r="B121" s="7"/>
      <c r="C121" s="7"/>
      <c r="D121" s="7"/>
      <c r="E121" s="7"/>
      <c r="F121" s="7"/>
      <c r="G121" s="11" t="s">
        <v>627</v>
      </c>
      <c r="H121" s="11"/>
      <c r="I121" s="11"/>
      <c r="J121" s="11"/>
    </row>
    <row r="122" s="2" customFormat="1" ht="99" customHeight="1" spans="1:10">
      <c r="A122" s="63" t="s">
        <v>628</v>
      </c>
      <c r="B122" s="19" t="s">
        <v>711</v>
      </c>
      <c r="C122" s="19"/>
      <c r="D122" s="19"/>
      <c r="E122" s="19"/>
      <c r="F122" s="19"/>
      <c r="G122" s="20" t="s">
        <v>712</v>
      </c>
      <c r="H122" s="20"/>
      <c r="I122" s="20"/>
      <c r="J122" s="20"/>
    </row>
    <row r="123" ht="15.15" spans="1:10">
      <c r="A123" s="21" t="s">
        <v>562</v>
      </c>
      <c r="B123" s="21"/>
      <c r="C123" s="21"/>
      <c r="D123" s="11" t="s">
        <v>631</v>
      </c>
      <c r="E123" s="11"/>
      <c r="F123" s="11"/>
      <c r="G123" s="9" t="s">
        <v>632</v>
      </c>
      <c r="H123" s="9"/>
      <c r="I123" s="9"/>
      <c r="J123" s="9"/>
    </row>
    <row r="124" ht="15.15" spans="1:10">
      <c r="A124" s="5" t="s">
        <v>633</v>
      </c>
      <c r="B124" s="5" t="s">
        <v>569</v>
      </c>
      <c r="C124" s="5" t="s">
        <v>634</v>
      </c>
      <c r="D124" s="5" t="s">
        <v>563</v>
      </c>
      <c r="E124" s="5" t="s">
        <v>564</v>
      </c>
      <c r="F124" s="5" t="s">
        <v>565</v>
      </c>
      <c r="G124" s="5" t="s">
        <v>566</v>
      </c>
      <c r="H124" s="5" t="s">
        <v>621</v>
      </c>
      <c r="I124" s="5" t="s">
        <v>623</v>
      </c>
      <c r="J124" s="5" t="s">
        <v>635</v>
      </c>
    </row>
    <row r="125" ht="15.15" spans="1:10">
      <c r="A125" s="5"/>
      <c r="B125" s="5"/>
      <c r="C125" s="5" t="s">
        <v>563</v>
      </c>
      <c r="D125" s="5" t="s">
        <v>571</v>
      </c>
      <c r="E125" s="5"/>
      <c r="F125" s="5" t="s">
        <v>572</v>
      </c>
      <c r="G125" s="5" t="s">
        <v>573</v>
      </c>
      <c r="H125" s="5"/>
      <c r="I125" s="5"/>
      <c r="J125" s="5"/>
    </row>
    <row r="126" s="3" customFormat="1" ht="20.15" customHeight="1" spans="1:10">
      <c r="A126" s="64" t="s">
        <v>575</v>
      </c>
      <c r="B126" s="5" t="s">
        <v>576</v>
      </c>
      <c r="C126" s="39" t="s">
        <v>713</v>
      </c>
      <c r="D126" s="39" t="s">
        <v>578</v>
      </c>
      <c r="E126" s="5">
        <v>1</v>
      </c>
      <c r="F126" s="5" t="s">
        <v>675</v>
      </c>
      <c r="G126" s="39" t="s">
        <v>714</v>
      </c>
      <c r="H126" s="67">
        <v>15</v>
      </c>
      <c r="I126" s="67">
        <v>15</v>
      </c>
      <c r="J126" s="65" t="s">
        <v>582</v>
      </c>
    </row>
    <row r="127" s="3" customFormat="1" ht="34" customHeight="1" spans="1:10">
      <c r="A127" s="21"/>
      <c r="B127" s="5"/>
      <c r="C127" s="65" t="s">
        <v>715</v>
      </c>
      <c r="D127" s="5" t="s">
        <v>586</v>
      </c>
      <c r="E127" s="5">
        <v>30</v>
      </c>
      <c r="F127" s="5" t="s">
        <v>675</v>
      </c>
      <c r="G127" s="39" t="s">
        <v>716</v>
      </c>
      <c r="H127" s="67">
        <v>15</v>
      </c>
      <c r="I127" s="67">
        <v>15</v>
      </c>
      <c r="J127" s="65" t="s">
        <v>582</v>
      </c>
    </row>
    <row r="128" s="3" customFormat="1" ht="33" customHeight="1" spans="1:10">
      <c r="A128" s="21"/>
      <c r="B128" s="5" t="s">
        <v>599</v>
      </c>
      <c r="C128" s="65" t="s">
        <v>717</v>
      </c>
      <c r="D128" s="39" t="s">
        <v>578</v>
      </c>
      <c r="E128" s="5">
        <v>100</v>
      </c>
      <c r="F128" s="5" t="s">
        <v>601</v>
      </c>
      <c r="G128" s="39" t="s">
        <v>645</v>
      </c>
      <c r="H128" s="67">
        <v>15</v>
      </c>
      <c r="I128" s="67">
        <v>15</v>
      </c>
      <c r="J128" s="65" t="s">
        <v>582</v>
      </c>
    </row>
    <row r="129" s="3" customFormat="1" ht="20.15" customHeight="1" spans="1:10">
      <c r="A129" s="7"/>
      <c r="B129" s="5" t="s">
        <v>679</v>
      </c>
      <c r="C129" s="39" t="s">
        <v>680</v>
      </c>
      <c r="D129" s="39" t="s">
        <v>578</v>
      </c>
      <c r="E129" s="5">
        <v>1</v>
      </c>
      <c r="F129" s="5" t="s">
        <v>681</v>
      </c>
      <c r="G129" s="39" t="s">
        <v>682</v>
      </c>
      <c r="H129" s="67">
        <v>5</v>
      </c>
      <c r="I129" s="67">
        <v>5</v>
      </c>
      <c r="J129" s="65" t="s">
        <v>582</v>
      </c>
    </row>
    <row r="130" s="3" customFormat="1" ht="20.15" customHeight="1" spans="1:10">
      <c r="A130" s="5" t="s">
        <v>642</v>
      </c>
      <c r="B130" s="5" t="s">
        <v>685</v>
      </c>
      <c r="C130" s="39" t="s">
        <v>718</v>
      </c>
      <c r="D130" s="39" t="s">
        <v>578</v>
      </c>
      <c r="E130" s="5" t="s">
        <v>719</v>
      </c>
      <c r="F130" s="5"/>
      <c r="G130" s="39" t="s">
        <v>719</v>
      </c>
      <c r="H130" s="67">
        <v>30</v>
      </c>
      <c r="I130" s="67">
        <v>30</v>
      </c>
      <c r="J130" s="65" t="s">
        <v>582</v>
      </c>
    </row>
    <row r="131" s="3" customFormat="1" ht="20.15" customHeight="1" spans="1:10">
      <c r="A131" s="44" t="s">
        <v>646</v>
      </c>
      <c r="B131" s="45" t="s">
        <v>606</v>
      </c>
      <c r="C131" s="31" t="s">
        <v>688</v>
      </c>
      <c r="D131" s="31" t="s">
        <v>578</v>
      </c>
      <c r="E131" s="31">
        <v>90</v>
      </c>
      <c r="F131" s="31" t="s">
        <v>601</v>
      </c>
      <c r="G131" s="58" t="s">
        <v>684</v>
      </c>
      <c r="H131" s="59">
        <v>10</v>
      </c>
      <c r="I131" s="59">
        <v>10</v>
      </c>
      <c r="J131" s="68" t="s">
        <v>582</v>
      </c>
    </row>
    <row r="132" s="3" customFormat="1" ht="37" customHeight="1" spans="1:10">
      <c r="A132" s="44"/>
      <c r="B132" s="49" t="s">
        <v>608</v>
      </c>
      <c r="C132" s="22"/>
      <c r="D132" s="22"/>
      <c r="E132" s="22"/>
      <c r="F132" s="22"/>
      <c r="G132" s="61"/>
      <c r="H132" s="62"/>
      <c r="I132" s="62"/>
      <c r="J132" s="69"/>
    </row>
    <row r="133" s="3" customFormat="1" ht="20.15" customHeight="1" spans="1:10">
      <c r="A133" s="7" t="s">
        <v>649</v>
      </c>
      <c r="B133" s="7"/>
      <c r="C133" s="50" t="s">
        <v>535</v>
      </c>
      <c r="D133" s="50"/>
      <c r="E133" s="50"/>
      <c r="F133" s="50"/>
      <c r="G133" s="50"/>
      <c r="H133" s="50"/>
      <c r="I133" s="50"/>
      <c r="J133" s="50"/>
    </row>
    <row r="134" ht="29.55" spans="1:10">
      <c r="A134" s="7" t="s">
        <v>650</v>
      </c>
      <c r="B134" s="10">
        <v>100</v>
      </c>
      <c r="C134" s="10"/>
      <c r="D134" s="10"/>
      <c r="E134" s="10"/>
      <c r="F134" s="10"/>
      <c r="G134" s="10"/>
      <c r="H134" s="10"/>
      <c r="I134" s="6">
        <v>90.11</v>
      </c>
      <c r="J134" s="54" t="s">
        <v>651</v>
      </c>
    </row>
    <row r="135" ht="15.15"/>
    <row r="136" ht="15.15" spans="1:10">
      <c r="A136" s="70" t="s">
        <v>615</v>
      </c>
      <c r="B136" s="71" t="s">
        <v>720</v>
      </c>
      <c r="C136" s="71"/>
      <c r="D136" s="71"/>
      <c r="E136" s="71"/>
      <c r="F136" s="71"/>
      <c r="G136" s="71"/>
      <c r="H136" s="71"/>
      <c r="I136" s="71"/>
      <c r="J136" s="71"/>
    </row>
    <row r="137" ht="15.15" spans="1:10">
      <c r="A137" s="72" t="s">
        <v>617</v>
      </c>
      <c r="B137" s="73" t="s">
        <v>539</v>
      </c>
      <c r="C137" s="73"/>
      <c r="D137" s="73"/>
      <c r="E137" s="74" t="s">
        <v>618</v>
      </c>
      <c r="F137" s="71" t="s">
        <v>539</v>
      </c>
      <c r="G137" s="71"/>
      <c r="H137" s="71"/>
      <c r="I137" s="71"/>
      <c r="J137" s="71"/>
    </row>
    <row r="138" ht="15.15" spans="1:10">
      <c r="A138" s="72"/>
      <c r="B138" s="73"/>
      <c r="C138" s="73"/>
      <c r="D138" s="73"/>
      <c r="E138" s="75" t="s">
        <v>572</v>
      </c>
      <c r="F138" s="71"/>
      <c r="G138" s="71"/>
      <c r="H138" s="71"/>
      <c r="I138" s="71"/>
      <c r="J138" s="71"/>
    </row>
    <row r="139" ht="15.15" spans="1:10">
      <c r="A139" s="72" t="s">
        <v>619</v>
      </c>
      <c r="B139" s="75"/>
      <c r="C139" s="76" t="s">
        <v>542</v>
      </c>
      <c r="D139" s="76" t="s">
        <v>620</v>
      </c>
      <c r="E139" s="74" t="s">
        <v>620</v>
      </c>
      <c r="F139" s="71" t="s">
        <v>621</v>
      </c>
      <c r="G139" s="71"/>
      <c r="H139" s="71" t="s">
        <v>622</v>
      </c>
      <c r="I139" s="71" t="s">
        <v>623</v>
      </c>
      <c r="J139" s="71"/>
    </row>
    <row r="140" ht="15.15" spans="1:10">
      <c r="A140" s="72"/>
      <c r="B140" s="75"/>
      <c r="C140" s="75" t="s">
        <v>456</v>
      </c>
      <c r="D140" s="75" t="s">
        <v>456</v>
      </c>
      <c r="E140" s="75" t="s">
        <v>624</v>
      </c>
      <c r="F140" s="71"/>
      <c r="G140" s="71"/>
      <c r="H140" s="71"/>
      <c r="I140" s="71"/>
      <c r="J140" s="71"/>
    </row>
    <row r="141" ht="29.55" spans="1:10">
      <c r="A141" s="72"/>
      <c r="B141" s="75" t="s">
        <v>552</v>
      </c>
      <c r="C141" s="75"/>
      <c r="D141" s="77">
        <v>12880</v>
      </c>
      <c r="E141" s="77">
        <v>12880</v>
      </c>
      <c r="F141" s="75">
        <v>10</v>
      </c>
      <c r="G141" s="75"/>
      <c r="H141" s="78">
        <v>1</v>
      </c>
      <c r="I141" s="75">
        <v>10</v>
      </c>
      <c r="J141" s="75"/>
    </row>
    <row r="142" ht="15.15" spans="1:10">
      <c r="A142" s="72"/>
      <c r="B142" s="79" t="s">
        <v>554</v>
      </c>
      <c r="C142" s="80"/>
      <c r="D142" s="77">
        <v>12880</v>
      </c>
      <c r="E142" s="77">
        <v>12880</v>
      </c>
      <c r="F142" s="75" t="s">
        <v>461</v>
      </c>
      <c r="G142" s="75"/>
      <c r="H142" s="75" t="s">
        <v>461</v>
      </c>
      <c r="I142" s="75" t="s">
        <v>461</v>
      </c>
      <c r="J142" s="75"/>
    </row>
    <row r="143" ht="29.55" spans="1:10">
      <c r="A143" s="72"/>
      <c r="B143" s="80" t="s">
        <v>555</v>
      </c>
      <c r="C143" s="80"/>
      <c r="D143" s="77"/>
      <c r="E143" s="77"/>
      <c r="F143" s="75"/>
      <c r="G143" s="75"/>
      <c r="H143" s="75"/>
      <c r="I143" s="75"/>
      <c r="J143" s="75"/>
    </row>
    <row r="144" ht="29.55" spans="1:10">
      <c r="A144" s="72"/>
      <c r="B144" s="80" t="s">
        <v>556</v>
      </c>
      <c r="C144" s="80"/>
      <c r="D144" s="80"/>
      <c r="E144" s="80"/>
      <c r="F144" s="75" t="s">
        <v>461</v>
      </c>
      <c r="G144" s="75"/>
      <c r="H144" s="75" t="s">
        <v>461</v>
      </c>
      <c r="I144" s="75" t="s">
        <v>461</v>
      </c>
      <c r="J144" s="75"/>
    </row>
    <row r="145" ht="29.55" spans="1:10">
      <c r="A145" s="72"/>
      <c r="B145" s="80" t="s">
        <v>625</v>
      </c>
      <c r="C145" s="75"/>
      <c r="D145" s="75"/>
      <c r="E145" s="81"/>
      <c r="F145" s="75" t="s">
        <v>461</v>
      </c>
      <c r="G145" s="75"/>
      <c r="H145" s="75" t="s">
        <v>461</v>
      </c>
      <c r="I145" s="75" t="s">
        <v>461</v>
      </c>
      <c r="J145" s="75"/>
    </row>
    <row r="146" ht="15.15" spans="1:10">
      <c r="A146" s="72" t="s">
        <v>626</v>
      </c>
      <c r="B146" s="72"/>
      <c r="C146" s="72"/>
      <c r="D146" s="72"/>
      <c r="E146" s="72"/>
      <c r="F146" s="72"/>
      <c r="G146" s="76" t="s">
        <v>627</v>
      </c>
      <c r="H146" s="76"/>
      <c r="I146" s="76"/>
      <c r="J146" s="76"/>
    </row>
    <row r="147" ht="29.55" spans="1:10">
      <c r="A147" s="72" t="s">
        <v>628</v>
      </c>
      <c r="B147" s="71" t="s">
        <v>721</v>
      </c>
      <c r="C147" s="71"/>
      <c r="D147" s="71"/>
      <c r="E147" s="71"/>
      <c r="F147" s="71"/>
      <c r="G147" s="74" t="s">
        <v>722</v>
      </c>
      <c r="H147" s="74"/>
      <c r="I147" s="74"/>
      <c r="J147" s="74"/>
    </row>
    <row r="148" ht="15.15" spans="1:10">
      <c r="A148" s="72" t="s">
        <v>562</v>
      </c>
      <c r="B148" s="72"/>
      <c r="C148" s="72"/>
      <c r="D148" s="75" t="s">
        <v>631</v>
      </c>
      <c r="E148" s="75"/>
      <c r="F148" s="75"/>
      <c r="G148" s="82" t="s">
        <v>632</v>
      </c>
      <c r="H148" s="82"/>
      <c r="I148" s="82"/>
      <c r="J148" s="82"/>
    </row>
    <row r="149" ht="15.15" spans="1:10">
      <c r="A149" s="83" t="s">
        <v>633</v>
      </c>
      <c r="B149" s="72" t="s">
        <v>569</v>
      </c>
      <c r="C149" s="76" t="s">
        <v>634</v>
      </c>
      <c r="D149" s="74" t="s">
        <v>563</v>
      </c>
      <c r="E149" s="71" t="s">
        <v>564</v>
      </c>
      <c r="F149" s="84" t="s">
        <v>565</v>
      </c>
      <c r="G149" s="85" t="s">
        <v>566</v>
      </c>
      <c r="H149" s="86" t="s">
        <v>621</v>
      </c>
      <c r="I149" s="86" t="s">
        <v>623</v>
      </c>
      <c r="J149" s="86" t="s">
        <v>635</v>
      </c>
    </row>
    <row r="150" ht="15.15" spans="1:10">
      <c r="A150" s="83"/>
      <c r="B150" s="72"/>
      <c r="C150" s="75" t="s">
        <v>563</v>
      </c>
      <c r="D150" s="75" t="s">
        <v>571</v>
      </c>
      <c r="E150" s="71"/>
      <c r="F150" s="87" t="s">
        <v>572</v>
      </c>
      <c r="G150" s="88" t="s">
        <v>573</v>
      </c>
      <c r="H150" s="86"/>
      <c r="I150" s="86"/>
      <c r="J150" s="86"/>
    </row>
    <row r="151" ht="15.15" spans="1:10">
      <c r="A151" s="72" t="s">
        <v>575</v>
      </c>
      <c r="B151" s="76" t="s">
        <v>576</v>
      </c>
      <c r="C151" s="89" t="s">
        <v>723</v>
      </c>
      <c r="D151" s="72" t="s">
        <v>724</v>
      </c>
      <c r="E151" s="75">
        <v>8</v>
      </c>
      <c r="F151" s="75" t="s">
        <v>580</v>
      </c>
      <c r="G151" s="75" t="s">
        <v>584</v>
      </c>
      <c r="H151" s="90">
        <v>10</v>
      </c>
      <c r="I151" s="90">
        <v>10</v>
      </c>
      <c r="J151" s="75" t="s">
        <v>582</v>
      </c>
    </row>
    <row r="152" ht="15.15" spans="1:10">
      <c r="A152" s="72"/>
      <c r="B152" s="74" t="s">
        <v>599</v>
      </c>
      <c r="C152" s="89" t="s">
        <v>725</v>
      </c>
      <c r="D152" s="70" t="s">
        <v>724</v>
      </c>
      <c r="E152" s="91">
        <v>100</v>
      </c>
      <c r="F152" s="75" t="s">
        <v>601</v>
      </c>
      <c r="G152" s="78">
        <v>1</v>
      </c>
      <c r="H152" s="90">
        <v>10</v>
      </c>
      <c r="I152" s="90">
        <v>10</v>
      </c>
      <c r="J152" s="75" t="s">
        <v>582</v>
      </c>
    </row>
    <row r="153" ht="15.15" spans="1:10">
      <c r="A153" s="72"/>
      <c r="B153" s="74" t="s">
        <v>679</v>
      </c>
      <c r="C153" s="89" t="s">
        <v>726</v>
      </c>
      <c r="D153" s="70" t="s">
        <v>724</v>
      </c>
      <c r="E153" s="75">
        <v>1</v>
      </c>
      <c r="F153" s="75" t="s">
        <v>681</v>
      </c>
      <c r="G153" s="75" t="s">
        <v>682</v>
      </c>
      <c r="H153" s="90">
        <v>10</v>
      </c>
      <c r="I153" s="90">
        <v>10</v>
      </c>
      <c r="J153" s="75" t="s">
        <v>582</v>
      </c>
    </row>
    <row r="154" ht="15.15" spans="1:10">
      <c r="A154" s="72"/>
      <c r="B154" s="71" t="s">
        <v>638</v>
      </c>
      <c r="C154" s="89" t="s">
        <v>639</v>
      </c>
      <c r="D154" s="70" t="s">
        <v>724</v>
      </c>
      <c r="E154" s="75">
        <v>12880</v>
      </c>
      <c r="F154" s="75" t="s">
        <v>640</v>
      </c>
      <c r="G154" s="75" t="s">
        <v>727</v>
      </c>
      <c r="H154" s="90">
        <v>20</v>
      </c>
      <c r="I154" s="90">
        <v>20</v>
      </c>
      <c r="J154" s="75" t="s">
        <v>582</v>
      </c>
    </row>
    <row r="155" ht="29.55" spans="1:10">
      <c r="A155" s="92" t="s">
        <v>642</v>
      </c>
      <c r="B155" s="75" t="s">
        <v>643</v>
      </c>
      <c r="C155" s="89" t="s">
        <v>728</v>
      </c>
      <c r="D155" s="5" t="s">
        <v>586</v>
      </c>
      <c r="E155" s="91">
        <v>100</v>
      </c>
      <c r="F155" s="75" t="s">
        <v>601</v>
      </c>
      <c r="G155" s="78">
        <v>1</v>
      </c>
      <c r="H155" s="93">
        <v>30</v>
      </c>
      <c r="I155" s="93">
        <v>30</v>
      </c>
      <c r="J155" s="65" t="s">
        <v>582</v>
      </c>
    </row>
    <row r="156" ht="15.15" spans="1:10">
      <c r="A156" s="94" t="s">
        <v>646</v>
      </c>
      <c r="B156" s="95" t="s">
        <v>606</v>
      </c>
      <c r="C156" s="96" t="s">
        <v>729</v>
      </c>
      <c r="D156" s="97" t="s">
        <v>586</v>
      </c>
      <c r="E156" s="98">
        <v>90</v>
      </c>
      <c r="F156" s="99" t="s">
        <v>601</v>
      </c>
      <c r="G156" s="100">
        <v>1</v>
      </c>
      <c r="H156" s="101">
        <v>10</v>
      </c>
      <c r="I156" s="101">
        <v>10</v>
      </c>
      <c r="J156" s="68" t="s">
        <v>582</v>
      </c>
    </row>
    <row r="157" ht="29.55" spans="1:10">
      <c r="A157" s="94"/>
      <c r="B157" s="99" t="s">
        <v>608</v>
      </c>
      <c r="C157" s="96"/>
      <c r="D157" s="97"/>
      <c r="E157" s="99"/>
      <c r="F157" s="99"/>
      <c r="G157" s="99"/>
      <c r="H157" s="102"/>
      <c r="I157" s="102"/>
      <c r="J157" s="69"/>
    </row>
    <row r="158" ht="15.15" spans="1:10">
      <c r="A158" s="94" t="s">
        <v>649</v>
      </c>
      <c r="B158" s="94"/>
      <c r="C158" s="103" t="s">
        <v>535</v>
      </c>
      <c r="D158" s="103"/>
      <c r="E158" s="103"/>
      <c r="F158" s="103"/>
      <c r="G158" s="103"/>
      <c r="H158" s="103"/>
      <c r="I158" s="103"/>
      <c r="J158" s="103"/>
    </row>
    <row r="159" ht="22.35" spans="1:10">
      <c r="A159" s="104" t="s">
        <v>650</v>
      </c>
      <c r="B159" s="104">
        <v>100</v>
      </c>
      <c r="C159" s="104"/>
      <c r="D159" s="104"/>
      <c r="E159" s="104"/>
      <c r="F159" s="104"/>
      <c r="G159" s="104"/>
      <c r="H159" s="104"/>
      <c r="I159" s="104">
        <v>100</v>
      </c>
      <c r="J159" s="107" t="s">
        <v>651</v>
      </c>
    </row>
    <row r="160" ht="15.15" spans="1:10">
      <c r="A160" s="105"/>
      <c r="B160" s="105"/>
      <c r="C160" s="105"/>
      <c r="D160" s="105"/>
      <c r="E160" s="105"/>
      <c r="F160" s="105"/>
      <c r="G160" s="105"/>
      <c r="H160" s="105"/>
      <c r="I160" s="105"/>
      <c r="J160" s="108"/>
    </row>
    <row r="161" ht="15.15" spans="1:10">
      <c r="A161" s="70" t="s">
        <v>615</v>
      </c>
      <c r="B161" s="71" t="s">
        <v>730</v>
      </c>
      <c r="C161" s="71"/>
      <c r="D161" s="71"/>
      <c r="E161" s="71"/>
      <c r="F161" s="71"/>
      <c r="G161" s="71"/>
      <c r="H161" s="71"/>
      <c r="I161" s="71"/>
      <c r="J161" s="71"/>
    </row>
    <row r="162" ht="15.15" spans="1:10">
      <c r="A162" s="72" t="s">
        <v>617</v>
      </c>
      <c r="B162" s="73" t="s">
        <v>539</v>
      </c>
      <c r="C162" s="73"/>
      <c r="D162" s="73"/>
      <c r="E162" s="74" t="s">
        <v>618</v>
      </c>
      <c r="F162" s="71" t="s">
        <v>539</v>
      </c>
      <c r="G162" s="71"/>
      <c r="H162" s="71"/>
      <c r="I162" s="71"/>
      <c r="J162" s="71"/>
    </row>
    <row r="163" ht="15.15" spans="1:10">
      <c r="A163" s="72"/>
      <c r="B163" s="73"/>
      <c r="C163" s="73"/>
      <c r="D163" s="73"/>
      <c r="E163" s="75" t="s">
        <v>572</v>
      </c>
      <c r="F163" s="71"/>
      <c r="G163" s="71"/>
      <c r="H163" s="71"/>
      <c r="I163" s="71"/>
      <c r="J163" s="71"/>
    </row>
    <row r="164" ht="15.15" spans="1:10">
      <c r="A164" s="72" t="s">
        <v>619</v>
      </c>
      <c r="B164" s="75"/>
      <c r="C164" s="76" t="s">
        <v>542</v>
      </c>
      <c r="D164" s="76" t="s">
        <v>620</v>
      </c>
      <c r="E164" s="74" t="s">
        <v>620</v>
      </c>
      <c r="F164" s="71" t="s">
        <v>621</v>
      </c>
      <c r="G164" s="71"/>
      <c r="H164" s="71" t="s">
        <v>622</v>
      </c>
      <c r="I164" s="71" t="s">
        <v>623</v>
      </c>
      <c r="J164" s="71"/>
    </row>
    <row r="165" ht="15.15" spans="1:10">
      <c r="A165" s="72"/>
      <c r="B165" s="75"/>
      <c r="C165" s="75" t="s">
        <v>456</v>
      </c>
      <c r="D165" s="75" t="s">
        <v>456</v>
      </c>
      <c r="E165" s="75" t="s">
        <v>624</v>
      </c>
      <c r="F165" s="71"/>
      <c r="G165" s="71"/>
      <c r="H165" s="71"/>
      <c r="I165" s="71"/>
      <c r="J165" s="71"/>
    </row>
    <row r="166" ht="29.55" spans="1:10">
      <c r="A166" s="72"/>
      <c r="B166" s="75" t="s">
        <v>552</v>
      </c>
      <c r="C166" s="75"/>
      <c r="D166" s="77">
        <v>142800</v>
      </c>
      <c r="E166" s="77">
        <v>142800</v>
      </c>
      <c r="F166" s="75">
        <v>10</v>
      </c>
      <c r="G166" s="75"/>
      <c r="H166" s="78">
        <v>1</v>
      </c>
      <c r="I166" s="75">
        <v>10</v>
      </c>
      <c r="J166" s="75"/>
    </row>
    <row r="167" ht="15.15" spans="1:10">
      <c r="A167" s="72"/>
      <c r="B167" s="79" t="s">
        <v>554</v>
      </c>
      <c r="C167" s="80"/>
      <c r="D167" s="77">
        <v>142800</v>
      </c>
      <c r="E167" s="77">
        <v>142800</v>
      </c>
      <c r="F167" s="75" t="s">
        <v>461</v>
      </c>
      <c r="G167" s="75"/>
      <c r="H167" s="75" t="s">
        <v>461</v>
      </c>
      <c r="I167" s="75" t="s">
        <v>461</v>
      </c>
      <c r="J167" s="75"/>
    </row>
    <row r="168" ht="29.55" spans="1:10">
      <c r="A168" s="72"/>
      <c r="B168" s="80" t="s">
        <v>555</v>
      </c>
      <c r="C168" s="80"/>
      <c r="D168" s="77"/>
      <c r="E168" s="77"/>
      <c r="F168" s="75"/>
      <c r="G168" s="75"/>
      <c r="H168" s="75"/>
      <c r="I168" s="75"/>
      <c r="J168" s="75"/>
    </row>
    <row r="169" ht="29.55" spans="1:10">
      <c r="A169" s="72"/>
      <c r="B169" s="80" t="s">
        <v>556</v>
      </c>
      <c r="C169" s="80"/>
      <c r="D169" s="80"/>
      <c r="E169" s="80"/>
      <c r="F169" s="75" t="s">
        <v>461</v>
      </c>
      <c r="G169" s="75"/>
      <c r="H169" s="75" t="s">
        <v>461</v>
      </c>
      <c r="I169" s="75" t="s">
        <v>461</v>
      </c>
      <c r="J169" s="75"/>
    </row>
    <row r="170" ht="29.55" spans="1:10">
      <c r="A170" s="72"/>
      <c r="B170" s="80" t="s">
        <v>625</v>
      </c>
      <c r="C170" s="75"/>
      <c r="D170" s="75"/>
      <c r="E170" s="81"/>
      <c r="F170" s="75" t="s">
        <v>461</v>
      </c>
      <c r="G170" s="75"/>
      <c r="H170" s="75" t="s">
        <v>461</v>
      </c>
      <c r="I170" s="75" t="s">
        <v>461</v>
      </c>
      <c r="J170" s="75"/>
    </row>
    <row r="171" ht="15.15" spans="1:10">
      <c r="A171" s="72" t="s">
        <v>626</v>
      </c>
      <c r="B171" s="72"/>
      <c r="C171" s="72"/>
      <c r="D171" s="72"/>
      <c r="E171" s="72"/>
      <c r="F171" s="72"/>
      <c r="G171" s="76" t="s">
        <v>627</v>
      </c>
      <c r="H171" s="76"/>
      <c r="I171" s="76"/>
      <c r="J171" s="76"/>
    </row>
    <row r="172" ht="29.55" spans="1:10">
      <c r="A172" s="72" t="s">
        <v>628</v>
      </c>
      <c r="B172" s="71" t="s">
        <v>731</v>
      </c>
      <c r="C172" s="71"/>
      <c r="D172" s="71"/>
      <c r="E172" s="71"/>
      <c r="F172" s="71"/>
      <c r="G172" s="74" t="s">
        <v>732</v>
      </c>
      <c r="H172" s="74"/>
      <c r="I172" s="74"/>
      <c r="J172" s="74"/>
    </row>
    <row r="173" ht="15.15" spans="1:10">
      <c r="A173" s="72" t="s">
        <v>562</v>
      </c>
      <c r="B173" s="72"/>
      <c r="C173" s="72"/>
      <c r="D173" s="75" t="s">
        <v>631</v>
      </c>
      <c r="E173" s="75"/>
      <c r="F173" s="75"/>
      <c r="G173" s="82" t="s">
        <v>632</v>
      </c>
      <c r="H173" s="82"/>
      <c r="I173" s="82"/>
      <c r="J173" s="82"/>
    </row>
    <row r="174" ht="15.15" spans="1:10">
      <c r="A174" s="83" t="s">
        <v>633</v>
      </c>
      <c r="B174" s="72" t="s">
        <v>569</v>
      </c>
      <c r="C174" s="76" t="s">
        <v>634</v>
      </c>
      <c r="D174" s="74" t="s">
        <v>563</v>
      </c>
      <c r="E174" s="71" t="s">
        <v>564</v>
      </c>
      <c r="F174" s="84" t="s">
        <v>565</v>
      </c>
      <c r="G174" s="85" t="s">
        <v>566</v>
      </c>
      <c r="H174" s="86" t="s">
        <v>621</v>
      </c>
      <c r="I174" s="86" t="s">
        <v>623</v>
      </c>
      <c r="J174" s="86" t="s">
        <v>635</v>
      </c>
    </row>
    <row r="175" ht="15.15" spans="1:10">
      <c r="A175" s="83"/>
      <c r="B175" s="72"/>
      <c r="C175" s="75" t="s">
        <v>563</v>
      </c>
      <c r="D175" s="75" t="s">
        <v>571</v>
      </c>
      <c r="E175" s="71"/>
      <c r="F175" s="87" t="s">
        <v>572</v>
      </c>
      <c r="G175" s="88" t="s">
        <v>573</v>
      </c>
      <c r="H175" s="86"/>
      <c r="I175" s="86"/>
      <c r="J175" s="86"/>
    </row>
    <row r="176" ht="15.15" spans="1:10">
      <c r="A176" s="106" t="s">
        <v>575</v>
      </c>
      <c r="B176" s="74" t="s">
        <v>599</v>
      </c>
      <c r="C176" s="89" t="s">
        <v>733</v>
      </c>
      <c r="D176" s="70" t="s">
        <v>724</v>
      </c>
      <c r="E176" s="91">
        <v>100</v>
      </c>
      <c r="F176" s="75" t="s">
        <v>601</v>
      </c>
      <c r="G176" s="78">
        <v>1</v>
      </c>
      <c r="H176" s="90">
        <v>20</v>
      </c>
      <c r="I176" s="90">
        <v>10</v>
      </c>
      <c r="J176" s="75" t="s">
        <v>582</v>
      </c>
    </row>
    <row r="177" ht="15.15" spans="1:10">
      <c r="A177" s="106"/>
      <c r="B177" s="74" t="s">
        <v>679</v>
      </c>
      <c r="C177" s="89" t="s">
        <v>726</v>
      </c>
      <c r="D177" s="70" t="s">
        <v>724</v>
      </c>
      <c r="E177" s="75">
        <v>1</v>
      </c>
      <c r="F177" s="75" t="s">
        <v>681</v>
      </c>
      <c r="G177" s="75" t="s">
        <v>682</v>
      </c>
      <c r="H177" s="90">
        <v>10</v>
      </c>
      <c r="I177" s="90">
        <v>10</v>
      </c>
      <c r="J177" s="75" t="s">
        <v>582</v>
      </c>
    </row>
    <row r="178" ht="15.15" spans="1:10">
      <c r="A178" s="72"/>
      <c r="B178" s="71" t="s">
        <v>638</v>
      </c>
      <c r="C178" s="89" t="s">
        <v>639</v>
      </c>
      <c r="D178" s="70" t="s">
        <v>724</v>
      </c>
      <c r="E178" s="75">
        <v>142800</v>
      </c>
      <c r="F178" s="75" t="s">
        <v>640</v>
      </c>
      <c r="G178" s="75" t="s">
        <v>734</v>
      </c>
      <c r="H178" s="90">
        <v>20</v>
      </c>
      <c r="I178" s="90">
        <v>20</v>
      </c>
      <c r="J178" s="75" t="s">
        <v>582</v>
      </c>
    </row>
    <row r="179" ht="29.55" spans="1:10">
      <c r="A179" s="92" t="s">
        <v>642</v>
      </c>
      <c r="B179" s="75" t="s">
        <v>643</v>
      </c>
      <c r="C179" s="89" t="s">
        <v>735</v>
      </c>
      <c r="D179" s="70" t="s">
        <v>724</v>
      </c>
      <c r="E179" s="91" t="s">
        <v>736</v>
      </c>
      <c r="F179" s="75"/>
      <c r="G179" s="78" t="s">
        <v>736</v>
      </c>
      <c r="H179" s="93">
        <v>30</v>
      </c>
      <c r="I179" s="93">
        <v>30</v>
      </c>
      <c r="J179" s="65" t="s">
        <v>582</v>
      </c>
    </row>
    <row r="180" ht="15.15" spans="1:10">
      <c r="A180" s="94" t="s">
        <v>646</v>
      </c>
      <c r="B180" s="95" t="s">
        <v>606</v>
      </c>
      <c r="C180" s="96" t="s">
        <v>729</v>
      </c>
      <c r="D180" s="97" t="s">
        <v>586</v>
      </c>
      <c r="E180" s="98">
        <v>90</v>
      </c>
      <c r="F180" s="99" t="s">
        <v>601</v>
      </c>
      <c r="G180" s="100">
        <v>1</v>
      </c>
      <c r="H180" s="101">
        <v>10</v>
      </c>
      <c r="I180" s="101">
        <v>10</v>
      </c>
      <c r="J180" s="68" t="s">
        <v>582</v>
      </c>
    </row>
    <row r="181" ht="29.55" spans="1:10">
      <c r="A181" s="94"/>
      <c r="B181" s="99" t="s">
        <v>608</v>
      </c>
      <c r="C181" s="96"/>
      <c r="D181" s="97"/>
      <c r="E181" s="99"/>
      <c r="F181" s="99"/>
      <c r="G181" s="99"/>
      <c r="H181" s="102"/>
      <c r="I181" s="102"/>
      <c r="J181" s="69"/>
    </row>
    <row r="182" ht="15.15" spans="1:10">
      <c r="A182" s="72" t="s">
        <v>649</v>
      </c>
      <c r="B182" s="72"/>
      <c r="C182" s="81" t="s">
        <v>535</v>
      </c>
      <c r="D182" s="81"/>
      <c r="E182" s="81"/>
      <c r="F182" s="81"/>
      <c r="G182" s="81"/>
      <c r="H182" s="81"/>
      <c r="I182" s="81"/>
      <c r="J182" s="81"/>
    </row>
    <row r="183" ht="22.35" spans="1:10">
      <c r="A183" s="72" t="s">
        <v>650</v>
      </c>
      <c r="B183" s="75">
        <v>100</v>
      </c>
      <c r="C183" s="75"/>
      <c r="D183" s="75"/>
      <c r="E183" s="75"/>
      <c r="F183" s="75"/>
      <c r="G183" s="75"/>
      <c r="H183" s="75"/>
      <c r="I183" s="71">
        <v>100</v>
      </c>
      <c r="J183" s="109" t="s">
        <v>651</v>
      </c>
    </row>
    <row r="184" ht="15.15"/>
    <row r="185" ht="15.15" spans="1:10">
      <c r="A185" s="70" t="s">
        <v>615</v>
      </c>
      <c r="B185" s="71" t="s">
        <v>737</v>
      </c>
      <c r="C185" s="71"/>
      <c r="D185" s="71"/>
      <c r="E185" s="71"/>
      <c r="F185" s="71"/>
      <c r="G185" s="71"/>
      <c r="H185" s="71"/>
      <c r="I185" s="71"/>
      <c r="J185" s="71"/>
    </row>
    <row r="186" ht="15.15" spans="1:10">
      <c r="A186" s="72" t="s">
        <v>617</v>
      </c>
      <c r="B186" s="73" t="s">
        <v>539</v>
      </c>
      <c r="C186" s="73"/>
      <c r="D186" s="73"/>
      <c r="E186" s="74" t="s">
        <v>618</v>
      </c>
      <c r="F186" s="71" t="s">
        <v>539</v>
      </c>
      <c r="G186" s="71"/>
      <c r="H186" s="71"/>
      <c r="I186" s="71"/>
      <c r="J186" s="71"/>
    </row>
    <row r="187" ht="15.15" spans="1:10">
      <c r="A187" s="72"/>
      <c r="B187" s="73"/>
      <c r="C187" s="73"/>
      <c r="D187" s="73"/>
      <c r="E187" s="75" t="s">
        <v>572</v>
      </c>
      <c r="F187" s="71"/>
      <c r="G187" s="71"/>
      <c r="H187" s="71"/>
      <c r="I187" s="71"/>
      <c r="J187" s="71"/>
    </row>
    <row r="188" ht="15.15" spans="1:10">
      <c r="A188" s="72" t="s">
        <v>619</v>
      </c>
      <c r="B188" s="75"/>
      <c r="C188" s="76" t="s">
        <v>542</v>
      </c>
      <c r="D188" s="76" t="s">
        <v>620</v>
      </c>
      <c r="E188" s="74" t="s">
        <v>620</v>
      </c>
      <c r="F188" s="71" t="s">
        <v>621</v>
      </c>
      <c r="G188" s="71"/>
      <c r="H188" s="71" t="s">
        <v>622</v>
      </c>
      <c r="I188" s="71" t="s">
        <v>623</v>
      </c>
      <c r="J188" s="71"/>
    </row>
    <row r="189" ht="15.15" spans="1:10">
      <c r="A189" s="72"/>
      <c r="B189" s="75"/>
      <c r="C189" s="75" t="s">
        <v>456</v>
      </c>
      <c r="D189" s="75" t="s">
        <v>456</v>
      </c>
      <c r="E189" s="75" t="s">
        <v>624</v>
      </c>
      <c r="F189" s="71"/>
      <c r="G189" s="71"/>
      <c r="H189" s="71"/>
      <c r="I189" s="71"/>
      <c r="J189" s="71"/>
    </row>
    <row r="190" ht="29.55" spans="1:10">
      <c r="A190" s="72"/>
      <c r="B190" s="75" t="s">
        <v>552</v>
      </c>
      <c r="C190" s="75"/>
      <c r="D190" s="77">
        <v>54240</v>
      </c>
      <c r="E190" s="77">
        <v>54240</v>
      </c>
      <c r="F190" s="75">
        <v>10</v>
      </c>
      <c r="G190" s="75"/>
      <c r="H190" s="78">
        <v>1</v>
      </c>
      <c r="I190" s="75">
        <v>10</v>
      </c>
      <c r="J190" s="75"/>
    </row>
    <row r="191" ht="15.15" spans="1:10">
      <c r="A191" s="72"/>
      <c r="B191" s="79" t="s">
        <v>554</v>
      </c>
      <c r="C191" s="80"/>
      <c r="D191" s="77">
        <v>54240</v>
      </c>
      <c r="E191" s="77">
        <v>54240</v>
      </c>
      <c r="F191" s="75" t="s">
        <v>461</v>
      </c>
      <c r="G191" s="75"/>
      <c r="H191" s="75" t="s">
        <v>461</v>
      </c>
      <c r="I191" s="75" t="s">
        <v>461</v>
      </c>
      <c r="J191" s="75"/>
    </row>
    <row r="192" ht="29.55" spans="1:10">
      <c r="A192" s="72"/>
      <c r="B192" s="80" t="s">
        <v>555</v>
      </c>
      <c r="C192" s="80"/>
      <c r="D192" s="77"/>
      <c r="E192" s="77"/>
      <c r="F192" s="75"/>
      <c r="G192" s="75"/>
      <c r="H192" s="75"/>
      <c r="I192" s="75"/>
      <c r="J192" s="75"/>
    </row>
    <row r="193" ht="29.55" spans="1:10">
      <c r="A193" s="72"/>
      <c r="B193" s="80" t="s">
        <v>556</v>
      </c>
      <c r="C193" s="80"/>
      <c r="D193" s="80"/>
      <c r="E193" s="80"/>
      <c r="F193" s="75" t="s">
        <v>461</v>
      </c>
      <c r="G193" s="75"/>
      <c r="H193" s="75" t="s">
        <v>461</v>
      </c>
      <c r="I193" s="75" t="s">
        <v>461</v>
      </c>
      <c r="J193" s="75"/>
    </row>
    <row r="194" ht="29.55" spans="1:10">
      <c r="A194" s="72"/>
      <c r="B194" s="80" t="s">
        <v>625</v>
      </c>
      <c r="C194" s="75"/>
      <c r="D194" s="75"/>
      <c r="E194" s="81"/>
      <c r="F194" s="75" t="s">
        <v>461</v>
      </c>
      <c r="G194" s="75"/>
      <c r="H194" s="75" t="s">
        <v>461</v>
      </c>
      <c r="I194" s="75" t="s">
        <v>461</v>
      </c>
      <c r="J194" s="75"/>
    </row>
    <row r="195" ht="15.15" spans="1:10">
      <c r="A195" s="72" t="s">
        <v>626</v>
      </c>
      <c r="B195" s="72"/>
      <c r="C195" s="72"/>
      <c r="D195" s="72"/>
      <c r="E195" s="72"/>
      <c r="F195" s="72"/>
      <c r="G195" s="76" t="s">
        <v>627</v>
      </c>
      <c r="H195" s="76"/>
      <c r="I195" s="76"/>
      <c r="J195" s="76"/>
    </row>
    <row r="196" ht="29.55" spans="1:10">
      <c r="A196" s="72" t="s">
        <v>628</v>
      </c>
      <c r="B196" s="71" t="s">
        <v>738</v>
      </c>
      <c r="C196" s="71"/>
      <c r="D196" s="71"/>
      <c r="E196" s="71"/>
      <c r="F196" s="71"/>
      <c r="G196" s="74" t="s">
        <v>739</v>
      </c>
      <c r="H196" s="74"/>
      <c r="I196" s="74"/>
      <c r="J196" s="74"/>
    </row>
    <row r="197" ht="15.15" spans="1:10">
      <c r="A197" s="72" t="s">
        <v>562</v>
      </c>
      <c r="B197" s="72"/>
      <c r="C197" s="72"/>
      <c r="D197" s="75" t="s">
        <v>631</v>
      </c>
      <c r="E197" s="75"/>
      <c r="F197" s="75"/>
      <c r="G197" s="82" t="s">
        <v>632</v>
      </c>
      <c r="H197" s="82"/>
      <c r="I197" s="82"/>
      <c r="J197" s="82"/>
    </row>
    <row r="198" ht="15.15" spans="1:10">
      <c r="A198" s="83" t="s">
        <v>633</v>
      </c>
      <c r="B198" s="72" t="s">
        <v>569</v>
      </c>
      <c r="C198" s="76" t="s">
        <v>634</v>
      </c>
      <c r="D198" s="74" t="s">
        <v>563</v>
      </c>
      <c r="E198" s="71" t="s">
        <v>564</v>
      </c>
      <c r="F198" s="84" t="s">
        <v>565</v>
      </c>
      <c r="G198" s="85" t="s">
        <v>566</v>
      </c>
      <c r="H198" s="86" t="s">
        <v>621</v>
      </c>
      <c r="I198" s="86" t="s">
        <v>623</v>
      </c>
      <c r="J198" s="86" t="s">
        <v>635</v>
      </c>
    </row>
    <row r="199" ht="15.15" spans="1:10">
      <c r="A199" s="83"/>
      <c r="B199" s="72"/>
      <c r="C199" s="75" t="s">
        <v>563</v>
      </c>
      <c r="D199" s="75" t="s">
        <v>571</v>
      </c>
      <c r="E199" s="71"/>
      <c r="F199" s="87" t="s">
        <v>572</v>
      </c>
      <c r="G199" s="88" t="s">
        <v>573</v>
      </c>
      <c r="H199" s="86"/>
      <c r="I199" s="86"/>
      <c r="J199" s="86"/>
    </row>
    <row r="200" ht="15.15" spans="1:10">
      <c r="A200" s="72" t="s">
        <v>575</v>
      </c>
      <c r="B200" s="76" t="s">
        <v>576</v>
      </c>
      <c r="C200" s="89" t="s">
        <v>723</v>
      </c>
      <c r="D200" s="72" t="s">
        <v>724</v>
      </c>
      <c r="E200" s="75">
        <v>8</v>
      </c>
      <c r="F200" s="75" t="s">
        <v>580</v>
      </c>
      <c r="G200" s="75" t="s">
        <v>584</v>
      </c>
      <c r="H200" s="90">
        <v>10</v>
      </c>
      <c r="I200" s="90">
        <v>10</v>
      </c>
      <c r="J200" s="75" t="s">
        <v>582</v>
      </c>
    </row>
    <row r="201" ht="15.15" spans="1:10">
      <c r="A201" s="72"/>
      <c r="B201" s="74" t="s">
        <v>599</v>
      </c>
      <c r="C201" s="89" t="s">
        <v>733</v>
      </c>
      <c r="D201" s="70" t="s">
        <v>724</v>
      </c>
      <c r="E201" s="91">
        <v>100</v>
      </c>
      <c r="F201" s="75" t="s">
        <v>601</v>
      </c>
      <c r="G201" s="78">
        <v>1</v>
      </c>
      <c r="H201" s="90">
        <v>10</v>
      </c>
      <c r="I201" s="90">
        <v>10</v>
      </c>
      <c r="J201" s="75" t="s">
        <v>582</v>
      </c>
    </row>
    <row r="202" ht="15.15" spans="1:10">
      <c r="A202" s="72"/>
      <c r="B202" s="74" t="s">
        <v>679</v>
      </c>
      <c r="C202" s="89" t="s">
        <v>726</v>
      </c>
      <c r="D202" s="70" t="s">
        <v>724</v>
      </c>
      <c r="E202" s="75">
        <v>1</v>
      </c>
      <c r="F202" s="75" t="s">
        <v>681</v>
      </c>
      <c r="G202" s="75" t="s">
        <v>682</v>
      </c>
      <c r="H202" s="90">
        <v>10</v>
      </c>
      <c r="I202" s="90">
        <v>10</v>
      </c>
      <c r="J202" s="75" t="s">
        <v>582</v>
      </c>
    </row>
    <row r="203" ht="15.15" spans="1:10">
      <c r="A203" s="72"/>
      <c r="B203" s="71" t="s">
        <v>638</v>
      </c>
      <c r="C203" s="89" t="s">
        <v>639</v>
      </c>
      <c r="D203" s="70" t="s">
        <v>724</v>
      </c>
      <c r="E203" s="75">
        <v>54240</v>
      </c>
      <c r="F203" s="75" t="s">
        <v>640</v>
      </c>
      <c r="G203" s="75" t="s">
        <v>740</v>
      </c>
      <c r="H203" s="90">
        <v>20</v>
      </c>
      <c r="I203" s="90">
        <v>20</v>
      </c>
      <c r="J203" s="75" t="s">
        <v>582</v>
      </c>
    </row>
    <row r="204" ht="29.55" spans="1:10">
      <c r="A204" s="92" t="s">
        <v>642</v>
      </c>
      <c r="B204" s="75" t="s">
        <v>643</v>
      </c>
      <c r="C204" s="89" t="s">
        <v>741</v>
      </c>
      <c r="D204" s="5" t="s">
        <v>586</v>
      </c>
      <c r="E204" s="91">
        <v>100</v>
      </c>
      <c r="F204" s="75" t="s">
        <v>601</v>
      </c>
      <c r="G204" s="78">
        <v>1</v>
      </c>
      <c r="H204" s="93">
        <v>30</v>
      </c>
      <c r="I204" s="93">
        <v>30</v>
      </c>
      <c r="J204" s="65" t="s">
        <v>582</v>
      </c>
    </row>
    <row r="205" ht="15.15" spans="1:10">
      <c r="A205" s="94" t="s">
        <v>646</v>
      </c>
      <c r="B205" s="95" t="s">
        <v>606</v>
      </c>
      <c r="C205" s="96" t="s">
        <v>729</v>
      </c>
      <c r="D205" s="97" t="s">
        <v>586</v>
      </c>
      <c r="E205" s="98">
        <v>90</v>
      </c>
      <c r="F205" s="99" t="s">
        <v>601</v>
      </c>
      <c r="G205" s="100">
        <v>1</v>
      </c>
      <c r="H205" s="101">
        <v>10</v>
      </c>
      <c r="I205" s="101">
        <v>10</v>
      </c>
      <c r="J205" s="68" t="s">
        <v>582</v>
      </c>
    </row>
    <row r="206" ht="29.55" spans="1:10">
      <c r="A206" s="94"/>
      <c r="B206" s="99" t="s">
        <v>608</v>
      </c>
      <c r="C206" s="96"/>
      <c r="D206" s="97"/>
      <c r="E206" s="99"/>
      <c r="F206" s="99"/>
      <c r="G206" s="99"/>
      <c r="H206" s="102"/>
      <c r="I206" s="102"/>
      <c r="J206" s="69"/>
    </row>
    <row r="207" ht="15.15" spans="1:10">
      <c r="A207" s="72" t="s">
        <v>649</v>
      </c>
      <c r="B207" s="72"/>
      <c r="C207" s="81" t="s">
        <v>535</v>
      </c>
      <c r="D207" s="81"/>
      <c r="E207" s="81"/>
      <c r="F207" s="81"/>
      <c r="G207" s="81"/>
      <c r="H207" s="81"/>
      <c r="I207" s="81"/>
      <c r="J207" s="81"/>
    </row>
    <row r="208" ht="22.35" spans="1:10">
      <c r="A208" s="72" t="s">
        <v>650</v>
      </c>
      <c r="B208" s="75">
        <v>100</v>
      </c>
      <c r="C208" s="75"/>
      <c r="D208" s="75"/>
      <c r="E208" s="75"/>
      <c r="F208" s="75"/>
      <c r="G208" s="75"/>
      <c r="H208" s="75"/>
      <c r="I208" s="71">
        <v>100</v>
      </c>
      <c r="J208" s="109" t="s">
        <v>651</v>
      </c>
    </row>
    <row r="209" s="1" customFormat="1" spans="1:10">
      <c r="A209" s="110" t="s">
        <v>742</v>
      </c>
      <c r="B209" s="110"/>
      <c r="C209" s="110"/>
      <c r="D209" s="110"/>
      <c r="E209" s="110"/>
      <c r="F209" s="110"/>
      <c r="G209" s="110"/>
      <c r="H209" s="110"/>
      <c r="I209" s="110"/>
      <c r="J209" s="110"/>
    </row>
    <row r="210" s="1" customFormat="1" spans="1:10">
      <c r="A210" s="110" t="s">
        <v>743</v>
      </c>
      <c r="B210" s="110"/>
      <c r="C210" s="110"/>
      <c r="D210" s="110"/>
      <c r="E210" s="110"/>
      <c r="F210" s="110"/>
      <c r="G210" s="110"/>
      <c r="H210" s="110"/>
      <c r="I210" s="110"/>
      <c r="J210" s="110"/>
    </row>
    <row r="211" s="1" customFormat="1" spans="1:10">
      <c r="A211" s="110" t="s">
        <v>744</v>
      </c>
      <c r="B211" s="110"/>
      <c r="C211" s="110"/>
      <c r="D211" s="110"/>
      <c r="E211" s="110"/>
      <c r="F211" s="110"/>
      <c r="G211" s="110"/>
      <c r="H211" s="110"/>
      <c r="I211" s="110"/>
      <c r="J211" s="110"/>
    </row>
    <row r="212" s="1" customFormat="1" spans="1:10">
      <c r="A212" s="110" t="s">
        <v>745</v>
      </c>
      <c r="B212" s="110"/>
      <c r="C212" s="110"/>
      <c r="D212" s="110"/>
      <c r="E212" s="110"/>
      <c r="F212" s="110"/>
      <c r="G212" s="110"/>
      <c r="H212" s="110"/>
      <c r="I212" s="110"/>
      <c r="J212" s="110"/>
    </row>
    <row r="213" s="1" customFormat="1" spans="1:10">
      <c r="A213" s="110" t="s">
        <v>746</v>
      </c>
      <c r="B213" s="110"/>
      <c r="C213" s="110"/>
      <c r="D213" s="110"/>
      <c r="E213" s="110"/>
      <c r="F213" s="110"/>
      <c r="G213" s="110"/>
      <c r="H213" s="110"/>
      <c r="I213" s="110"/>
      <c r="J213" s="110"/>
    </row>
  </sheetData>
  <mergeCells count="390">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23:B23"/>
    <mergeCell ref="C23:J23"/>
    <mergeCell ref="B24:H24"/>
    <mergeCell ref="B26:J26"/>
    <mergeCell ref="F31:G31"/>
    <mergeCell ref="I31:J31"/>
    <mergeCell ref="F34:G34"/>
    <mergeCell ref="I34:J34"/>
    <mergeCell ref="F35:G35"/>
    <mergeCell ref="I35:J35"/>
    <mergeCell ref="A36:F36"/>
    <mergeCell ref="G36:J36"/>
    <mergeCell ref="B37:F37"/>
    <mergeCell ref="G37:J37"/>
    <mergeCell ref="A38:C38"/>
    <mergeCell ref="D38:F38"/>
    <mergeCell ref="G38:J38"/>
    <mergeCell ref="A47:B47"/>
    <mergeCell ref="C47:J47"/>
    <mergeCell ref="B48:H48"/>
    <mergeCell ref="B50:J50"/>
    <mergeCell ref="F55:G55"/>
    <mergeCell ref="I55:J55"/>
    <mergeCell ref="F58:G58"/>
    <mergeCell ref="I58:J58"/>
    <mergeCell ref="F59:G59"/>
    <mergeCell ref="I59:J59"/>
    <mergeCell ref="A60:F60"/>
    <mergeCell ref="G60:J60"/>
    <mergeCell ref="B61:F61"/>
    <mergeCell ref="G61:J61"/>
    <mergeCell ref="A62:C62"/>
    <mergeCell ref="D62:F62"/>
    <mergeCell ref="G62:J62"/>
    <mergeCell ref="A77:B77"/>
    <mergeCell ref="C77:J77"/>
    <mergeCell ref="B78:H78"/>
    <mergeCell ref="B80:J80"/>
    <mergeCell ref="F85:G85"/>
    <mergeCell ref="I85:J85"/>
    <mergeCell ref="F88:G88"/>
    <mergeCell ref="I88:J88"/>
    <mergeCell ref="F89:G89"/>
    <mergeCell ref="I89:J89"/>
    <mergeCell ref="A90:F90"/>
    <mergeCell ref="G90:J90"/>
    <mergeCell ref="B91:F91"/>
    <mergeCell ref="G91:J91"/>
    <mergeCell ref="A92:C92"/>
    <mergeCell ref="D92:F92"/>
    <mergeCell ref="G92:J92"/>
    <mergeCell ref="A108:B108"/>
    <mergeCell ref="C108:J108"/>
    <mergeCell ref="B109:H109"/>
    <mergeCell ref="B111:J111"/>
    <mergeCell ref="F116:G116"/>
    <mergeCell ref="I116:J116"/>
    <mergeCell ref="F119:G119"/>
    <mergeCell ref="I119:J119"/>
    <mergeCell ref="F120:G120"/>
    <mergeCell ref="I120:J120"/>
    <mergeCell ref="A121:F121"/>
    <mergeCell ref="G121:J121"/>
    <mergeCell ref="B122:F122"/>
    <mergeCell ref="G122:J122"/>
    <mergeCell ref="A123:C123"/>
    <mergeCell ref="D123:F123"/>
    <mergeCell ref="G123:J123"/>
    <mergeCell ref="A133:B133"/>
    <mergeCell ref="C133:J133"/>
    <mergeCell ref="B134:H134"/>
    <mergeCell ref="B136:J136"/>
    <mergeCell ref="F141:G141"/>
    <mergeCell ref="I141:J141"/>
    <mergeCell ref="F144:G144"/>
    <mergeCell ref="I144:J144"/>
    <mergeCell ref="F145:G145"/>
    <mergeCell ref="I145:J145"/>
    <mergeCell ref="A146:F146"/>
    <mergeCell ref="G146:J146"/>
    <mergeCell ref="B147:F147"/>
    <mergeCell ref="G147:J147"/>
    <mergeCell ref="A148:C148"/>
    <mergeCell ref="D148:F148"/>
    <mergeCell ref="G148:J148"/>
    <mergeCell ref="A158:B158"/>
    <mergeCell ref="C158:J158"/>
    <mergeCell ref="B159:H159"/>
    <mergeCell ref="B161:J161"/>
    <mergeCell ref="F166:G166"/>
    <mergeCell ref="I166:J166"/>
    <mergeCell ref="F169:G169"/>
    <mergeCell ref="I169:J169"/>
    <mergeCell ref="F170:G170"/>
    <mergeCell ref="I170:J170"/>
    <mergeCell ref="A171:F171"/>
    <mergeCell ref="G171:J171"/>
    <mergeCell ref="B172:F172"/>
    <mergeCell ref="G172:J172"/>
    <mergeCell ref="A173:C173"/>
    <mergeCell ref="D173:F173"/>
    <mergeCell ref="G173:J173"/>
    <mergeCell ref="A182:B182"/>
    <mergeCell ref="C182:J182"/>
    <mergeCell ref="B183:H183"/>
    <mergeCell ref="B185:J185"/>
    <mergeCell ref="F190:G190"/>
    <mergeCell ref="I190:J190"/>
    <mergeCell ref="F193:G193"/>
    <mergeCell ref="I193:J193"/>
    <mergeCell ref="F194:G194"/>
    <mergeCell ref="I194:J194"/>
    <mergeCell ref="A195:F195"/>
    <mergeCell ref="G195:J195"/>
    <mergeCell ref="B196:F196"/>
    <mergeCell ref="G196:J196"/>
    <mergeCell ref="A197:C197"/>
    <mergeCell ref="D197:F197"/>
    <mergeCell ref="G197:J197"/>
    <mergeCell ref="A207:B207"/>
    <mergeCell ref="C207:J207"/>
    <mergeCell ref="B208:H208"/>
    <mergeCell ref="A209:J209"/>
    <mergeCell ref="A210:J210"/>
    <mergeCell ref="A211:J211"/>
    <mergeCell ref="A212:J212"/>
    <mergeCell ref="A213:J213"/>
    <mergeCell ref="A4:A5"/>
    <mergeCell ref="A6:A12"/>
    <mergeCell ref="A16:A17"/>
    <mergeCell ref="A18:A19"/>
    <mergeCell ref="A21:A22"/>
    <mergeCell ref="A27:A28"/>
    <mergeCell ref="A29:A35"/>
    <mergeCell ref="A39:A40"/>
    <mergeCell ref="A41:A43"/>
    <mergeCell ref="A45:A46"/>
    <mergeCell ref="A51:A52"/>
    <mergeCell ref="A53:A59"/>
    <mergeCell ref="A63:A64"/>
    <mergeCell ref="A65:A72"/>
    <mergeCell ref="A75:A76"/>
    <mergeCell ref="A81:A82"/>
    <mergeCell ref="A83:A89"/>
    <mergeCell ref="A93:A94"/>
    <mergeCell ref="A95:A102"/>
    <mergeCell ref="A103:A105"/>
    <mergeCell ref="A106:A107"/>
    <mergeCell ref="A112:A113"/>
    <mergeCell ref="A114:A120"/>
    <mergeCell ref="A124:A125"/>
    <mergeCell ref="A126:A129"/>
    <mergeCell ref="A131:A132"/>
    <mergeCell ref="A137:A138"/>
    <mergeCell ref="A139:A145"/>
    <mergeCell ref="A149:A150"/>
    <mergeCell ref="A151:A154"/>
    <mergeCell ref="A156:A157"/>
    <mergeCell ref="A162:A163"/>
    <mergeCell ref="A164:A170"/>
    <mergeCell ref="A174:A175"/>
    <mergeCell ref="A176:A178"/>
    <mergeCell ref="A180:A181"/>
    <mergeCell ref="A186:A187"/>
    <mergeCell ref="A188:A194"/>
    <mergeCell ref="A198:A199"/>
    <mergeCell ref="A200:A203"/>
    <mergeCell ref="A205:A206"/>
    <mergeCell ref="B6:B7"/>
    <mergeCell ref="B16:B17"/>
    <mergeCell ref="B29:B30"/>
    <mergeCell ref="B39:B40"/>
    <mergeCell ref="B41:B42"/>
    <mergeCell ref="B53:B54"/>
    <mergeCell ref="B63:B64"/>
    <mergeCell ref="B65:B69"/>
    <mergeCell ref="B70:B71"/>
    <mergeCell ref="B83:B84"/>
    <mergeCell ref="B93:B94"/>
    <mergeCell ref="B95:B99"/>
    <mergeCell ref="B100:B101"/>
    <mergeCell ref="B104:B105"/>
    <mergeCell ref="B114:B115"/>
    <mergeCell ref="B124:B125"/>
    <mergeCell ref="B126:B127"/>
    <mergeCell ref="B139:B140"/>
    <mergeCell ref="B149:B150"/>
    <mergeCell ref="B164:B165"/>
    <mergeCell ref="B174:B175"/>
    <mergeCell ref="B188:B189"/>
    <mergeCell ref="B198:B199"/>
    <mergeCell ref="C9:C10"/>
    <mergeCell ref="C21:C22"/>
    <mergeCell ref="C32:C33"/>
    <mergeCell ref="C45:C46"/>
    <mergeCell ref="C56:C57"/>
    <mergeCell ref="C75:C76"/>
    <mergeCell ref="C86:C87"/>
    <mergeCell ref="C106:C107"/>
    <mergeCell ref="C117:C118"/>
    <mergeCell ref="C131:C132"/>
    <mergeCell ref="C142:C143"/>
    <mergeCell ref="C156:C157"/>
    <mergeCell ref="C167:C168"/>
    <mergeCell ref="C180:C181"/>
    <mergeCell ref="C191:C192"/>
    <mergeCell ref="C205:C206"/>
    <mergeCell ref="D9:D10"/>
    <mergeCell ref="D21:D22"/>
    <mergeCell ref="D32:D33"/>
    <mergeCell ref="D45:D46"/>
    <mergeCell ref="D56:D57"/>
    <mergeCell ref="D75:D76"/>
    <mergeCell ref="D86:D87"/>
    <mergeCell ref="D106:D107"/>
    <mergeCell ref="D117:D118"/>
    <mergeCell ref="D131:D132"/>
    <mergeCell ref="D142:D143"/>
    <mergeCell ref="D156:D157"/>
    <mergeCell ref="D167:D168"/>
    <mergeCell ref="D180:D181"/>
    <mergeCell ref="D191:D192"/>
    <mergeCell ref="D205:D206"/>
    <mergeCell ref="E9:E10"/>
    <mergeCell ref="E16:E17"/>
    <mergeCell ref="E21:E22"/>
    <mergeCell ref="E32:E33"/>
    <mergeCell ref="E39:E40"/>
    <mergeCell ref="E45:E46"/>
    <mergeCell ref="E56:E57"/>
    <mergeCell ref="E63:E64"/>
    <mergeCell ref="E75:E76"/>
    <mergeCell ref="E86:E87"/>
    <mergeCell ref="E93:E94"/>
    <mergeCell ref="E106:E107"/>
    <mergeCell ref="E117:E118"/>
    <mergeCell ref="E124:E125"/>
    <mergeCell ref="E131:E132"/>
    <mergeCell ref="E142:E143"/>
    <mergeCell ref="E149:E150"/>
    <mergeCell ref="E156:E157"/>
    <mergeCell ref="E167:E168"/>
    <mergeCell ref="E174:E175"/>
    <mergeCell ref="E180:E181"/>
    <mergeCell ref="E191:E192"/>
    <mergeCell ref="E198:E199"/>
    <mergeCell ref="E205:E206"/>
    <mergeCell ref="F21:F22"/>
    <mergeCell ref="F45:F46"/>
    <mergeCell ref="F75:F76"/>
    <mergeCell ref="F106:F107"/>
    <mergeCell ref="F131:F132"/>
    <mergeCell ref="F156:F157"/>
    <mergeCell ref="F180:F181"/>
    <mergeCell ref="F205:F206"/>
    <mergeCell ref="G21:G22"/>
    <mergeCell ref="G45:G46"/>
    <mergeCell ref="G75:G76"/>
    <mergeCell ref="G106:G107"/>
    <mergeCell ref="G131:G132"/>
    <mergeCell ref="G156:G157"/>
    <mergeCell ref="G180:G181"/>
    <mergeCell ref="G205:G206"/>
    <mergeCell ref="H6:H7"/>
    <mergeCell ref="H9:H10"/>
    <mergeCell ref="H16:H17"/>
    <mergeCell ref="H21:H22"/>
    <mergeCell ref="H29:H30"/>
    <mergeCell ref="H32:H33"/>
    <mergeCell ref="H39:H40"/>
    <mergeCell ref="H45:H46"/>
    <mergeCell ref="H53:H54"/>
    <mergeCell ref="H56:H57"/>
    <mergeCell ref="H63:H64"/>
    <mergeCell ref="H75:H76"/>
    <mergeCell ref="H83:H84"/>
    <mergeCell ref="H86:H87"/>
    <mergeCell ref="H93:H94"/>
    <mergeCell ref="H106:H107"/>
    <mergeCell ref="H114:H115"/>
    <mergeCell ref="H117:H118"/>
    <mergeCell ref="H124:H125"/>
    <mergeCell ref="H131:H132"/>
    <mergeCell ref="H139:H140"/>
    <mergeCell ref="H142:H143"/>
    <mergeCell ref="H149:H150"/>
    <mergeCell ref="H156:H157"/>
    <mergeCell ref="H164:H165"/>
    <mergeCell ref="H167:H168"/>
    <mergeCell ref="H174:H175"/>
    <mergeCell ref="H180:H181"/>
    <mergeCell ref="H188:H189"/>
    <mergeCell ref="H191:H192"/>
    <mergeCell ref="H198:H199"/>
    <mergeCell ref="H205:H206"/>
    <mergeCell ref="I16:I17"/>
    <mergeCell ref="I21:I22"/>
    <mergeCell ref="I39:I40"/>
    <mergeCell ref="I45:I46"/>
    <mergeCell ref="I63:I64"/>
    <mergeCell ref="I75:I76"/>
    <mergeCell ref="I93:I94"/>
    <mergeCell ref="I106:I107"/>
    <mergeCell ref="I124:I125"/>
    <mergeCell ref="I131:I132"/>
    <mergeCell ref="I149:I150"/>
    <mergeCell ref="I156:I157"/>
    <mergeCell ref="I174:I175"/>
    <mergeCell ref="I180:I181"/>
    <mergeCell ref="I198:I199"/>
    <mergeCell ref="I205:I206"/>
    <mergeCell ref="J16:J17"/>
    <mergeCell ref="J21:J22"/>
    <mergeCell ref="J39:J40"/>
    <mergeCell ref="J45:J46"/>
    <mergeCell ref="J63:J64"/>
    <mergeCell ref="J75:J76"/>
    <mergeCell ref="J93:J94"/>
    <mergeCell ref="J106:J107"/>
    <mergeCell ref="J124:J125"/>
    <mergeCell ref="J131:J132"/>
    <mergeCell ref="J149:J150"/>
    <mergeCell ref="J156:J157"/>
    <mergeCell ref="J174:J175"/>
    <mergeCell ref="J180:J181"/>
    <mergeCell ref="J198:J199"/>
    <mergeCell ref="J205:J206"/>
    <mergeCell ref="B4:D5"/>
    <mergeCell ref="F4:J5"/>
    <mergeCell ref="F6:G7"/>
    <mergeCell ref="I6:J7"/>
    <mergeCell ref="F9:G10"/>
    <mergeCell ref="I9:J10"/>
    <mergeCell ref="F32:G33"/>
    <mergeCell ref="I32:J33"/>
    <mergeCell ref="B27:D28"/>
    <mergeCell ref="F27:J28"/>
    <mergeCell ref="F29:G30"/>
    <mergeCell ref="I29:J30"/>
    <mergeCell ref="F56:G57"/>
    <mergeCell ref="I56:J57"/>
    <mergeCell ref="B51:D52"/>
    <mergeCell ref="F51:J52"/>
    <mergeCell ref="F53:G54"/>
    <mergeCell ref="I53:J54"/>
    <mergeCell ref="F86:G87"/>
    <mergeCell ref="I86:J87"/>
    <mergeCell ref="F114:G115"/>
    <mergeCell ref="I114:J115"/>
    <mergeCell ref="F83:G84"/>
    <mergeCell ref="I83:J84"/>
    <mergeCell ref="B81:D82"/>
    <mergeCell ref="F81:J82"/>
    <mergeCell ref="F117:G118"/>
    <mergeCell ref="I117:J118"/>
    <mergeCell ref="B112:D113"/>
    <mergeCell ref="F112:J113"/>
    <mergeCell ref="B137:D138"/>
    <mergeCell ref="F137:J138"/>
    <mergeCell ref="F139:G140"/>
    <mergeCell ref="I139:J140"/>
    <mergeCell ref="F142:G143"/>
    <mergeCell ref="I142:J143"/>
    <mergeCell ref="B186:D187"/>
    <mergeCell ref="F186:J187"/>
    <mergeCell ref="F188:G189"/>
    <mergeCell ref="I188:J189"/>
    <mergeCell ref="F191:G192"/>
    <mergeCell ref="I191:J192"/>
    <mergeCell ref="B162:D163"/>
    <mergeCell ref="F162:J163"/>
    <mergeCell ref="F164:G165"/>
    <mergeCell ref="I164:J165"/>
    <mergeCell ref="F167:G168"/>
    <mergeCell ref="I167:J16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7"/>
  <sheetViews>
    <sheetView workbookViewId="0">
      <pane xSplit="4" ySplit="9" topLeftCell="E41" activePane="bottomRight" state="frozen"/>
      <selection/>
      <selection pane="topRight"/>
      <selection pane="bottomLeft"/>
      <selection pane="bottomRight" activeCell="A3" sqref="A3"/>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210" t="s">
        <v>113</v>
      </c>
    </row>
    <row r="2" ht="15.6" spans="12:12">
      <c r="L2" s="211" t="s">
        <v>114</v>
      </c>
    </row>
    <row r="3" ht="15.6" spans="1:12">
      <c r="A3" s="211" t="s">
        <v>2</v>
      </c>
      <c r="L3" s="211" t="s">
        <v>3</v>
      </c>
    </row>
    <row r="4" ht="19.5" customHeight="1" spans="1:12">
      <c r="A4" s="213" t="s">
        <v>6</v>
      </c>
      <c r="B4" s="213"/>
      <c r="C4" s="213"/>
      <c r="D4" s="213"/>
      <c r="E4" s="212" t="s">
        <v>97</v>
      </c>
      <c r="F4" s="212" t="s">
        <v>115</v>
      </c>
      <c r="G4" s="212" t="s">
        <v>116</v>
      </c>
      <c r="H4" s="212" t="s">
        <v>117</v>
      </c>
      <c r="I4" s="212"/>
      <c r="J4" s="212" t="s">
        <v>118</v>
      </c>
      <c r="K4" s="212" t="s">
        <v>119</v>
      </c>
      <c r="L4" s="212" t="s">
        <v>120</v>
      </c>
    </row>
    <row r="5" ht="19.5" customHeight="1" spans="1:12">
      <c r="A5" s="212" t="s">
        <v>121</v>
      </c>
      <c r="B5" s="212"/>
      <c r="C5" s="212"/>
      <c r="D5" s="213" t="s">
        <v>122</v>
      </c>
      <c r="E5" s="212"/>
      <c r="F5" s="212"/>
      <c r="G5" s="212"/>
      <c r="H5" s="212" t="s">
        <v>123</v>
      </c>
      <c r="I5" s="212" t="s">
        <v>124</v>
      </c>
      <c r="J5" s="212"/>
      <c r="K5" s="212"/>
      <c r="L5" s="212" t="s">
        <v>123</v>
      </c>
    </row>
    <row r="6" ht="19.5" customHeight="1" spans="1:12">
      <c r="A6" s="212"/>
      <c r="B6" s="212"/>
      <c r="C6" s="212"/>
      <c r="D6" s="213"/>
      <c r="E6" s="212"/>
      <c r="F6" s="212"/>
      <c r="G6" s="212"/>
      <c r="H6" s="212"/>
      <c r="I6" s="212"/>
      <c r="J6" s="212"/>
      <c r="K6" s="212"/>
      <c r="L6" s="212"/>
    </row>
    <row r="7" ht="19.5" customHeight="1" spans="1:12">
      <c r="A7" s="212"/>
      <c r="B7" s="212"/>
      <c r="C7" s="212"/>
      <c r="D7" s="213"/>
      <c r="E7" s="212"/>
      <c r="F7" s="212"/>
      <c r="G7" s="212"/>
      <c r="H7" s="212"/>
      <c r="I7" s="212"/>
      <c r="J7" s="212"/>
      <c r="K7" s="212"/>
      <c r="L7" s="212"/>
    </row>
    <row r="8" ht="19.5" customHeight="1" spans="1:12">
      <c r="A8" s="213" t="s">
        <v>125</v>
      </c>
      <c r="B8" s="213" t="s">
        <v>126</v>
      </c>
      <c r="C8" s="213" t="s">
        <v>127</v>
      </c>
      <c r="D8" s="213" t="s">
        <v>10</v>
      </c>
      <c r="E8" s="212" t="s">
        <v>11</v>
      </c>
      <c r="F8" s="212" t="s">
        <v>12</v>
      </c>
      <c r="G8" s="212" t="s">
        <v>20</v>
      </c>
      <c r="H8" s="212" t="s">
        <v>24</v>
      </c>
      <c r="I8" s="212" t="s">
        <v>28</v>
      </c>
      <c r="J8" s="212" t="s">
        <v>32</v>
      </c>
      <c r="K8" s="212" t="s">
        <v>36</v>
      </c>
      <c r="L8" s="212" t="s">
        <v>40</v>
      </c>
    </row>
    <row r="9" ht="19.5" customHeight="1" spans="1:12">
      <c r="A9" s="213"/>
      <c r="B9" s="213"/>
      <c r="C9" s="213"/>
      <c r="D9" s="213" t="s">
        <v>128</v>
      </c>
      <c r="E9" s="206">
        <v>19639945.16</v>
      </c>
      <c r="F9" s="206">
        <v>19639945.16</v>
      </c>
      <c r="G9" s="206">
        <v>0</v>
      </c>
      <c r="H9" s="206">
        <v>0</v>
      </c>
      <c r="I9" s="206">
        <v>0</v>
      </c>
      <c r="J9" s="206">
        <v>0</v>
      </c>
      <c r="K9" s="206">
        <v>0</v>
      </c>
      <c r="L9" s="206">
        <v>0</v>
      </c>
    </row>
    <row r="10" ht="19.5" customHeight="1" spans="1:12">
      <c r="A10" s="205" t="s">
        <v>129</v>
      </c>
      <c r="B10" s="205"/>
      <c r="C10" s="205"/>
      <c r="D10" s="205" t="s">
        <v>130</v>
      </c>
      <c r="E10" s="206">
        <v>12454422.74</v>
      </c>
      <c r="F10" s="206">
        <v>12454422.74</v>
      </c>
      <c r="G10" s="206">
        <v>0</v>
      </c>
      <c r="H10" s="206">
        <v>0</v>
      </c>
      <c r="I10" s="206">
        <v>0</v>
      </c>
      <c r="J10" s="206">
        <v>0</v>
      </c>
      <c r="K10" s="206">
        <v>0</v>
      </c>
      <c r="L10" s="206">
        <v>0</v>
      </c>
    </row>
    <row r="11" ht="19.5" customHeight="1" spans="1:12">
      <c r="A11" s="205" t="s">
        <v>131</v>
      </c>
      <c r="B11" s="205"/>
      <c r="C11" s="205"/>
      <c r="D11" s="205" t="s">
        <v>132</v>
      </c>
      <c r="E11" s="206">
        <v>12454422.74</v>
      </c>
      <c r="F11" s="206">
        <v>12454422.74</v>
      </c>
      <c r="G11" s="206">
        <v>0</v>
      </c>
      <c r="H11" s="206">
        <v>0</v>
      </c>
      <c r="I11" s="206">
        <v>0</v>
      </c>
      <c r="J11" s="206">
        <v>0</v>
      </c>
      <c r="K11" s="206">
        <v>0</v>
      </c>
      <c r="L11" s="206">
        <v>0</v>
      </c>
    </row>
    <row r="12" ht="19.5" customHeight="1" spans="1:12">
      <c r="A12" s="205" t="s">
        <v>133</v>
      </c>
      <c r="B12" s="205"/>
      <c r="C12" s="205"/>
      <c r="D12" s="205" t="s">
        <v>134</v>
      </c>
      <c r="E12" s="206">
        <v>9783560.76</v>
      </c>
      <c r="F12" s="206">
        <v>9783560.76</v>
      </c>
      <c r="G12" s="206">
        <v>0</v>
      </c>
      <c r="H12" s="206">
        <v>0</v>
      </c>
      <c r="I12" s="206">
        <v>0</v>
      </c>
      <c r="J12" s="206">
        <v>0</v>
      </c>
      <c r="K12" s="206">
        <v>0</v>
      </c>
      <c r="L12" s="206">
        <v>0</v>
      </c>
    </row>
    <row r="13" ht="19.5" customHeight="1" spans="1:12">
      <c r="A13" s="205" t="s">
        <v>135</v>
      </c>
      <c r="B13" s="205"/>
      <c r="C13" s="205"/>
      <c r="D13" s="205" t="s">
        <v>136</v>
      </c>
      <c r="E13" s="206">
        <v>800</v>
      </c>
      <c r="F13" s="206">
        <v>800</v>
      </c>
      <c r="G13" s="206">
        <v>0</v>
      </c>
      <c r="H13" s="206">
        <v>0</v>
      </c>
      <c r="I13" s="206">
        <v>0</v>
      </c>
      <c r="J13" s="206">
        <v>0</v>
      </c>
      <c r="K13" s="206">
        <v>0</v>
      </c>
      <c r="L13" s="206">
        <v>0</v>
      </c>
    </row>
    <row r="14" ht="19.5" customHeight="1" spans="1:12">
      <c r="A14" s="205" t="s">
        <v>137</v>
      </c>
      <c r="B14" s="205"/>
      <c r="C14" s="205"/>
      <c r="D14" s="205" t="s">
        <v>138</v>
      </c>
      <c r="E14" s="206">
        <v>2168717.91</v>
      </c>
      <c r="F14" s="206">
        <v>2168717.91</v>
      </c>
      <c r="G14" s="206">
        <v>0</v>
      </c>
      <c r="H14" s="206">
        <v>0</v>
      </c>
      <c r="I14" s="206">
        <v>0</v>
      </c>
      <c r="J14" s="206">
        <v>0</v>
      </c>
      <c r="K14" s="206">
        <v>0</v>
      </c>
      <c r="L14" s="206">
        <v>0</v>
      </c>
    </row>
    <row r="15" ht="19.5" customHeight="1" spans="1:12">
      <c r="A15" s="205" t="s">
        <v>139</v>
      </c>
      <c r="B15" s="205"/>
      <c r="C15" s="205"/>
      <c r="D15" s="205" t="s">
        <v>140</v>
      </c>
      <c r="E15" s="206">
        <v>501344.07</v>
      </c>
      <c r="F15" s="206">
        <v>501344.07</v>
      </c>
      <c r="G15" s="206">
        <v>0</v>
      </c>
      <c r="H15" s="206">
        <v>0</v>
      </c>
      <c r="I15" s="206">
        <v>0</v>
      </c>
      <c r="J15" s="206">
        <v>0</v>
      </c>
      <c r="K15" s="206">
        <v>0</v>
      </c>
      <c r="L15" s="206">
        <v>0</v>
      </c>
    </row>
    <row r="16" ht="19.5" customHeight="1" spans="1:12">
      <c r="A16" s="205" t="s">
        <v>141</v>
      </c>
      <c r="B16" s="205"/>
      <c r="C16" s="205"/>
      <c r="D16" s="205" t="s">
        <v>142</v>
      </c>
      <c r="E16" s="206">
        <v>4685289.26</v>
      </c>
      <c r="F16" s="206">
        <v>4685289.26</v>
      </c>
      <c r="G16" s="206">
        <v>0</v>
      </c>
      <c r="H16" s="206">
        <v>0</v>
      </c>
      <c r="I16" s="206">
        <v>0</v>
      </c>
      <c r="J16" s="206">
        <v>0</v>
      </c>
      <c r="K16" s="206">
        <v>0</v>
      </c>
      <c r="L16" s="206">
        <v>0</v>
      </c>
    </row>
    <row r="17" ht="19.5" customHeight="1" spans="1:12">
      <c r="A17" s="205" t="s">
        <v>143</v>
      </c>
      <c r="B17" s="205"/>
      <c r="C17" s="205"/>
      <c r="D17" s="205" t="s">
        <v>144</v>
      </c>
      <c r="E17" s="206">
        <v>7500</v>
      </c>
      <c r="F17" s="206">
        <v>7500</v>
      </c>
      <c r="G17" s="206">
        <v>0</v>
      </c>
      <c r="H17" s="206">
        <v>0</v>
      </c>
      <c r="I17" s="206">
        <v>0</v>
      </c>
      <c r="J17" s="206">
        <v>0</v>
      </c>
      <c r="K17" s="206">
        <v>0</v>
      </c>
      <c r="L17" s="206">
        <v>0</v>
      </c>
    </row>
    <row r="18" ht="19.5" customHeight="1" spans="1:12">
      <c r="A18" s="205" t="s">
        <v>145</v>
      </c>
      <c r="B18" s="205"/>
      <c r="C18" s="205"/>
      <c r="D18" s="205" t="s">
        <v>146</v>
      </c>
      <c r="E18" s="206">
        <v>7500</v>
      </c>
      <c r="F18" s="206">
        <v>7500</v>
      </c>
      <c r="G18" s="206">
        <v>0</v>
      </c>
      <c r="H18" s="206">
        <v>0</v>
      </c>
      <c r="I18" s="206">
        <v>0</v>
      </c>
      <c r="J18" s="206">
        <v>0</v>
      </c>
      <c r="K18" s="206">
        <v>0</v>
      </c>
      <c r="L18" s="206">
        <v>0</v>
      </c>
    </row>
    <row r="19" ht="19.5" customHeight="1" spans="1:12">
      <c r="A19" s="205" t="s">
        <v>147</v>
      </c>
      <c r="B19" s="205"/>
      <c r="C19" s="205"/>
      <c r="D19" s="205" t="s">
        <v>148</v>
      </c>
      <c r="E19" s="206">
        <v>2842064.65</v>
      </c>
      <c r="F19" s="206">
        <v>2842064.65</v>
      </c>
      <c r="G19" s="206">
        <v>0</v>
      </c>
      <c r="H19" s="206">
        <v>0</v>
      </c>
      <c r="I19" s="206">
        <v>0</v>
      </c>
      <c r="J19" s="206">
        <v>0</v>
      </c>
      <c r="K19" s="206">
        <v>0</v>
      </c>
      <c r="L19" s="206">
        <v>0</v>
      </c>
    </row>
    <row r="20" ht="19.5" customHeight="1" spans="1:12">
      <c r="A20" s="205" t="s">
        <v>149</v>
      </c>
      <c r="B20" s="205"/>
      <c r="C20" s="205"/>
      <c r="D20" s="205" t="s">
        <v>150</v>
      </c>
      <c r="E20" s="206">
        <v>900600</v>
      </c>
      <c r="F20" s="206">
        <v>900600</v>
      </c>
      <c r="G20" s="206">
        <v>0</v>
      </c>
      <c r="H20" s="206">
        <v>0</v>
      </c>
      <c r="I20" s="206">
        <v>0</v>
      </c>
      <c r="J20" s="206">
        <v>0</v>
      </c>
      <c r="K20" s="206">
        <v>0</v>
      </c>
      <c r="L20" s="206">
        <v>0</v>
      </c>
    </row>
    <row r="21" ht="19.5" customHeight="1" spans="1:12">
      <c r="A21" s="205" t="s">
        <v>151</v>
      </c>
      <c r="B21" s="205"/>
      <c r="C21" s="205"/>
      <c r="D21" s="205" t="s">
        <v>152</v>
      </c>
      <c r="E21" s="206">
        <v>75000</v>
      </c>
      <c r="F21" s="206">
        <v>75000</v>
      </c>
      <c r="G21" s="206">
        <v>0</v>
      </c>
      <c r="H21" s="206">
        <v>0</v>
      </c>
      <c r="I21" s="206">
        <v>0</v>
      </c>
      <c r="J21" s="206">
        <v>0</v>
      </c>
      <c r="K21" s="206">
        <v>0</v>
      </c>
      <c r="L21" s="206">
        <v>0</v>
      </c>
    </row>
    <row r="22" ht="19.5" customHeight="1" spans="1:12">
      <c r="A22" s="205" t="s">
        <v>153</v>
      </c>
      <c r="B22" s="205"/>
      <c r="C22" s="205"/>
      <c r="D22" s="205" t="s">
        <v>154</v>
      </c>
      <c r="E22" s="206">
        <v>1434712.8</v>
      </c>
      <c r="F22" s="206">
        <v>1434712.8</v>
      </c>
      <c r="G22" s="206">
        <v>0</v>
      </c>
      <c r="H22" s="206">
        <v>0</v>
      </c>
      <c r="I22" s="206">
        <v>0</v>
      </c>
      <c r="J22" s="206">
        <v>0</v>
      </c>
      <c r="K22" s="206">
        <v>0</v>
      </c>
      <c r="L22" s="206">
        <v>0</v>
      </c>
    </row>
    <row r="23" ht="19.5" customHeight="1" spans="1:12">
      <c r="A23" s="205" t="s">
        <v>155</v>
      </c>
      <c r="B23" s="205"/>
      <c r="C23" s="205"/>
      <c r="D23" s="205" t="s">
        <v>156</v>
      </c>
      <c r="E23" s="206">
        <v>431751.85</v>
      </c>
      <c r="F23" s="206">
        <v>431751.85</v>
      </c>
      <c r="G23" s="206">
        <v>0</v>
      </c>
      <c r="H23" s="206">
        <v>0</v>
      </c>
      <c r="I23" s="206">
        <v>0</v>
      </c>
      <c r="J23" s="206">
        <v>0</v>
      </c>
      <c r="K23" s="206">
        <v>0</v>
      </c>
      <c r="L23" s="206">
        <v>0</v>
      </c>
    </row>
    <row r="24" ht="19.5" customHeight="1" spans="1:12">
      <c r="A24" s="205" t="s">
        <v>157</v>
      </c>
      <c r="B24" s="205"/>
      <c r="C24" s="205"/>
      <c r="D24" s="205" t="s">
        <v>158</v>
      </c>
      <c r="E24" s="206">
        <v>209920</v>
      </c>
      <c r="F24" s="206">
        <v>209920</v>
      </c>
      <c r="G24" s="206">
        <v>0</v>
      </c>
      <c r="H24" s="206">
        <v>0</v>
      </c>
      <c r="I24" s="206">
        <v>0</v>
      </c>
      <c r="J24" s="206">
        <v>0</v>
      </c>
      <c r="K24" s="206">
        <v>0</v>
      </c>
      <c r="L24" s="206">
        <v>0</v>
      </c>
    </row>
    <row r="25" ht="19.5" customHeight="1" spans="1:12">
      <c r="A25" s="205" t="s">
        <v>159</v>
      </c>
      <c r="B25" s="205"/>
      <c r="C25" s="205"/>
      <c r="D25" s="205" t="s">
        <v>160</v>
      </c>
      <c r="E25" s="206">
        <v>209920</v>
      </c>
      <c r="F25" s="206">
        <v>209920</v>
      </c>
      <c r="G25" s="206">
        <v>0</v>
      </c>
      <c r="H25" s="206">
        <v>0</v>
      </c>
      <c r="I25" s="206">
        <v>0</v>
      </c>
      <c r="J25" s="206">
        <v>0</v>
      </c>
      <c r="K25" s="206">
        <v>0</v>
      </c>
      <c r="L25" s="206">
        <v>0</v>
      </c>
    </row>
    <row r="26" ht="19.5" customHeight="1" spans="1:12">
      <c r="A26" s="205" t="s">
        <v>161</v>
      </c>
      <c r="B26" s="205"/>
      <c r="C26" s="205"/>
      <c r="D26" s="205" t="s">
        <v>162</v>
      </c>
      <c r="E26" s="206">
        <v>1625804.61</v>
      </c>
      <c r="F26" s="206">
        <v>1625804.61</v>
      </c>
      <c r="G26" s="206">
        <v>0</v>
      </c>
      <c r="H26" s="206">
        <v>0</v>
      </c>
      <c r="I26" s="206">
        <v>0</v>
      </c>
      <c r="J26" s="206">
        <v>0</v>
      </c>
      <c r="K26" s="206">
        <v>0</v>
      </c>
      <c r="L26" s="206">
        <v>0</v>
      </c>
    </row>
    <row r="27" ht="19.5" customHeight="1" spans="1:12">
      <c r="A27" s="205" t="s">
        <v>163</v>
      </c>
      <c r="B27" s="205"/>
      <c r="C27" s="205"/>
      <c r="D27" s="205" t="s">
        <v>164</v>
      </c>
      <c r="E27" s="206">
        <v>1625804.61</v>
      </c>
      <c r="F27" s="206">
        <v>1625804.61</v>
      </c>
      <c r="G27" s="206">
        <v>0</v>
      </c>
      <c r="H27" s="206">
        <v>0</v>
      </c>
      <c r="I27" s="206">
        <v>0</v>
      </c>
      <c r="J27" s="206">
        <v>0</v>
      </c>
      <c r="K27" s="206">
        <v>0</v>
      </c>
      <c r="L27" s="206">
        <v>0</v>
      </c>
    </row>
    <row r="28" ht="19.5" customHeight="1" spans="1:12">
      <c r="A28" s="205" t="s">
        <v>165</v>
      </c>
      <c r="B28" s="205"/>
      <c r="C28" s="205"/>
      <c r="D28" s="205" t="s">
        <v>166</v>
      </c>
      <c r="E28" s="206">
        <v>1381357.16</v>
      </c>
      <c r="F28" s="206">
        <v>1381357.16</v>
      </c>
      <c r="G28" s="206">
        <v>0</v>
      </c>
      <c r="H28" s="206">
        <v>0</v>
      </c>
      <c r="I28" s="206">
        <v>0</v>
      </c>
      <c r="J28" s="206">
        <v>0</v>
      </c>
      <c r="K28" s="206">
        <v>0</v>
      </c>
      <c r="L28" s="206">
        <v>0</v>
      </c>
    </row>
    <row r="29" ht="19.5" customHeight="1" spans="1:12">
      <c r="A29" s="205" t="s">
        <v>167</v>
      </c>
      <c r="B29" s="205"/>
      <c r="C29" s="205"/>
      <c r="D29" s="205" t="s">
        <v>168</v>
      </c>
      <c r="E29" s="206">
        <v>1381357.16</v>
      </c>
      <c r="F29" s="206">
        <v>1381357.16</v>
      </c>
      <c r="G29" s="206">
        <v>0</v>
      </c>
      <c r="H29" s="206">
        <v>0</v>
      </c>
      <c r="I29" s="206">
        <v>0</v>
      </c>
      <c r="J29" s="206">
        <v>0</v>
      </c>
      <c r="K29" s="206">
        <v>0</v>
      </c>
      <c r="L29" s="206">
        <v>0</v>
      </c>
    </row>
    <row r="30" ht="19.5" customHeight="1" spans="1:12">
      <c r="A30" s="205" t="s">
        <v>169</v>
      </c>
      <c r="B30" s="205"/>
      <c r="C30" s="205"/>
      <c r="D30" s="205" t="s">
        <v>170</v>
      </c>
      <c r="E30" s="206">
        <v>505468.6</v>
      </c>
      <c r="F30" s="206">
        <v>505468.6</v>
      </c>
      <c r="G30" s="206">
        <v>0</v>
      </c>
      <c r="H30" s="206">
        <v>0</v>
      </c>
      <c r="I30" s="206">
        <v>0</v>
      </c>
      <c r="J30" s="206">
        <v>0</v>
      </c>
      <c r="K30" s="206">
        <v>0</v>
      </c>
      <c r="L30" s="206">
        <v>0</v>
      </c>
    </row>
    <row r="31" ht="19.5" customHeight="1" spans="1:12">
      <c r="A31" s="205" t="s">
        <v>171</v>
      </c>
      <c r="B31" s="205"/>
      <c r="C31" s="205"/>
      <c r="D31" s="205" t="s">
        <v>172</v>
      </c>
      <c r="E31" s="206">
        <v>89584.66</v>
      </c>
      <c r="F31" s="206">
        <v>89584.66</v>
      </c>
      <c r="G31" s="206">
        <v>0</v>
      </c>
      <c r="H31" s="206">
        <v>0</v>
      </c>
      <c r="I31" s="206">
        <v>0</v>
      </c>
      <c r="J31" s="206">
        <v>0</v>
      </c>
      <c r="K31" s="206">
        <v>0</v>
      </c>
      <c r="L31" s="206">
        <v>0</v>
      </c>
    </row>
    <row r="32" ht="19.5" customHeight="1" spans="1:12">
      <c r="A32" s="205" t="s">
        <v>173</v>
      </c>
      <c r="B32" s="205"/>
      <c r="C32" s="205"/>
      <c r="D32" s="205" t="s">
        <v>174</v>
      </c>
      <c r="E32" s="206">
        <v>770558.82</v>
      </c>
      <c r="F32" s="206">
        <v>770558.82</v>
      </c>
      <c r="G32" s="206">
        <v>0</v>
      </c>
      <c r="H32" s="206">
        <v>0</v>
      </c>
      <c r="I32" s="206">
        <v>0</v>
      </c>
      <c r="J32" s="206">
        <v>0</v>
      </c>
      <c r="K32" s="206">
        <v>0</v>
      </c>
      <c r="L32" s="206">
        <v>0</v>
      </c>
    </row>
    <row r="33" ht="19.5" customHeight="1" spans="1:12">
      <c r="A33" s="205" t="s">
        <v>175</v>
      </c>
      <c r="B33" s="205"/>
      <c r="C33" s="205"/>
      <c r="D33" s="205" t="s">
        <v>176</v>
      </c>
      <c r="E33" s="206">
        <v>15745.08</v>
      </c>
      <c r="F33" s="206">
        <v>15745.08</v>
      </c>
      <c r="G33" s="206">
        <v>0</v>
      </c>
      <c r="H33" s="206">
        <v>0</v>
      </c>
      <c r="I33" s="206">
        <v>0</v>
      </c>
      <c r="J33" s="206">
        <v>0</v>
      </c>
      <c r="K33" s="206">
        <v>0</v>
      </c>
      <c r="L33" s="206">
        <v>0</v>
      </c>
    </row>
    <row r="34" ht="19.5" customHeight="1" spans="1:12">
      <c r="A34" s="205" t="s">
        <v>177</v>
      </c>
      <c r="B34" s="205"/>
      <c r="C34" s="205"/>
      <c r="D34" s="205" t="s">
        <v>178</v>
      </c>
      <c r="E34" s="206">
        <v>1118876</v>
      </c>
      <c r="F34" s="206">
        <v>1118876</v>
      </c>
      <c r="G34" s="206">
        <v>0</v>
      </c>
      <c r="H34" s="206">
        <v>0</v>
      </c>
      <c r="I34" s="206">
        <v>0</v>
      </c>
      <c r="J34" s="206">
        <v>0</v>
      </c>
      <c r="K34" s="206">
        <v>0</v>
      </c>
      <c r="L34" s="206">
        <v>0</v>
      </c>
    </row>
    <row r="35" ht="19.5" customHeight="1" spans="1:12">
      <c r="A35" s="205" t="s">
        <v>179</v>
      </c>
      <c r="B35" s="205"/>
      <c r="C35" s="205"/>
      <c r="D35" s="205" t="s">
        <v>180</v>
      </c>
      <c r="E35" s="206">
        <v>1118876</v>
      </c>
      <c r="F35" s="206">
        <v>1118876</v>
      </c>
      <c r="G35" s="206">
        <v>0</v>
      </c>
      <c r="H35" s="206">
        <v>0</v>
      </c>
      <c r="I35" s="206">
        <v>0</v>
      </c>
      <c r="J35" s="206">
        <v>0</v>
      </c>
      <c r="K35" s="206">
        <v>0</v>
      </c>
      <c r="L35" s="206">
        <v>0</v>
      </c>
    </row>
    <row r="36" ht="19.5" customHeight="1" spans="1:12">
      <c r="A36" s="205" t="s">
        <v>181</v>
      </c>
      <c r="B36" s="205"/>
      <c r="C36" s="205"/>
      <c r="D36" s="205" t="s">
        <v>182</v>
      </c>
      <c r="E36" s="206">
        <v>1118876</v>
      </c>
      <c r="F36" s="206">
        <v>1118876</v>
      </c>
      <c r="G36" s="206">
        <v>0</v>
      </c>
      <c r="H36" s="206">
        <v>0</v>
      </c>
      <c r="I36" s="206">
        <v>0</v>
      </c>
      <c r="J36" s="206">
        <v>0</v>
      </c>
      <c r="K36" s="206">
        <v>0</v>
      </c>
      <c r="L36" s="206">
        <v>0</v>
      </c>
    </row>
    <row r="37" ht="19.5" customHeight="1" spans="1:12">
      <c r="A37" s="205" t="s">
        <v>183</v>
      </c>
      <c r="B37" s="205"/>
      <c r="C37" s="205"/>
      <c r="D37" s="205"/>
      <c r="E37" s="205"/>
      <c r="F37" s="205"/>
      <c r="G37" s="205"/>
      <c r="H37" s="205"/>
      <c r="I37" s="205"/>
      <c r="J37" s="205"/>
      <c r="K37" s="205"/>
      <c r="L37" s="205"/>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210" t="s">
        <v>184</v>
      </c>
    </row>
    <row r="2" ht="15.6" spans="10:10">
      <c r="J2" s="211" t="s">
        <v>185</v>
      </c>
    </row>
    <row r="3" ht="15.6" spans="1:10">
      <c r="A3" s="211" t="s">
        <v>2</v>
      </c>
      <c r="J3" s="211" t="s">
        <v>3</v>
      </c>
    </row>
    <row r="4" ht="19.5" customHeight="1" spans="1:10">
      <c r="A4" s="213" t="s">
        <v>6</v>
      </c>
      <c r="B4" s="213"/>
      <c r="C4" s="213"/>
      <c r="D4" s="213"/>
      <c r="E4" s="212" t="s">
        <v>99</v>
      </c>
      <c r="F4" s="212" t="s">
        <v>186</v>
      </c>
      <c r="G4" s="212" t="s">
        <v>187</v>
      </c>
      <c r="H4" s="212" t="s">
        <v>188</v>
      </c>
      <c r="I4" s="212" t="s">
        <v>189</v>
      </c>
      <c r="J4" s="212" t="s">
        <v>190</v>
      </c>
    </row>
    <row r="5" ht="19.5" customHeight="1" spans="1:10">
      <c r="A5" s="212" t="s">
        <v>121</v>
      </c>
      <c r="B5" s="212"/>
      <c r="C5" s="212"/>
      <c r="D5" s="213" t="s">
        <v>122</v>
      </c>
      <c r="E5" s="212"/>
      <c r="F5" s="212"/>
      <c r="G5" s="212"/>
      <c r="H5" s="212"/>
      <c r="I5" s="212"/>
      <c r="J5" s="212"/>
    </row>
    <row r="6" ht="19.5" customHeight="1" spans="1:10">
      <c r="A6" s="212"/>
      <c r="B6" s="212"/>
      <c r="C6" s="212"/>
      <c r="D6" s="213"/>
      <c r="E6" s="212"/>
      <c r="F6" s="212"/>
      <c r="G6" s="212"/>
      <c r="H6" s="212"/>
      <c r="I6" s="212"/>
      <c r="J6" s="212"/>
    </row>
    <row r="7" ht="19.5" customHeight="1" spans="1:10">
      <c r="A7" s="212"/>
      <c r="B7" s="212"/>
      <c r="C7" s="212"/>
      <c r="D7" s="213"/>
      <c r="E7" s="212"/>
      <c r="F7" s="212"/>
      <c r="G7" s="212"/>
      <c r="H7" s="212"/>
      <c r="I7" s="212"/>
      <c r="J7" s="212"/>
    </row>
    <row r="8" ht="19.5" customHeight="1" spans="1:10">
      <c r="A8" s="213" t="s">
        <v>125</v>
      </c>
      <c r="B8" s="213" t="s">
        <v>126</v>
      </c>
      <c r="C8" s="213" t="s">
        <v>127</v>
      </c>
      <c r="D8" s="213" t="s">
        <v>10</v>
      </c>
      <c r="E8" s="212" t="s">
        <v>11</v>
      </c>
      <c r="F8" s="212" t="s">
        <v>12</v>
      </c>
      <c r="G8" s="212" t="s">
        <v>20</v>
      </c>
      <c r="H8" s="212" t="s">
        <v>24</v>
      </c>
      <c r="I8" s="212" t="s">
        <v>28</v>
      </c>
      <c r="J8" s="212" t="s">
        <v>32</v>
      </c>
    </row>
    <row r="9" ht="19.5" customHeight="1" spans="1:10">
      <c r="A9" s="213"/>
      <c r="B9" s="213"/>
      <c r="C9" s="213"/>
      <c r="D9" s="213" t="s">
        <v>128</v>
      </c>
      <c r="E9" s="206">
        <v>19964316.92</v>
      </c>
      <c r="F9" s="206">
        <v>19533916.85</v>
      </c>
      <c r="G9" s="206">
        <v>430400.07</v>
      </c>
      <c r="H9" s="206">
        <v>0</v>
      </c>
      <c r="I9" s="206">
        <v>0</v>
      </c>
      <c r="J9" s="206">
        <v>0</v>
      </c>
    </row>
    <row r="10" ht="19.5" customHeight="1" spans="1:10">
      <c r="A10" s="205" t="s">
        <v>129</v>
      </c>
      <c r="B10" s="205"/>
      <c r="C10" s="205"/>
      <c r="D10" s="205" t="s">
        <v>130</v>
      </c>
      <c r="E10" s="206">
        <v>12778794.5</v>
      </c>
      <c r="F10" s="206">
        <v>12558314.43</v>
      </c>
      <c r="G10" s="206">
        <v>220480.07</v>
      </c>
      <c r="H10" s="206">
        <v>0</v>
      </c>
      <c r="I10" s="206">
        <v>0</v>
      </c>
      <c r="J10" s="206">
        <v>0</v>
      </c>
    </row>
    <row r="11" ht="19.5" customHeight="1" spans="1:10">
      <c r="A11" s="205" t="s">
        <v>131</v>
      </c>
      <c r="B11" s="205"/>
      <c r="C11" s="205"/>
      <c r="D11" s="205" t="s">
        <v>132</v>
      </c>
      <c r="E11" s="206">
        <v>12778794.5</v>
      </c>
      <c r="F11" s="206">
        <v>12558314.43</v>
      </c>
      <c r="G11" s="206">
        <v>220480.07</v>
      </c>
      <c r="H11" s="206">
        <v>0</v>
      </c>
      <c r="I11" s="206">
        <v>0</v>
      </c>
      <c r="J11" s="206">
        <v>0</v>
      </c>
    </row>
    <row r="12" ht="19.5" customHeight="1" spans="1:10">
      <c r="A12" s="205" t="s">
        <v>133</v>
      </c>
      <c r="B12" s="205"/>
      <c r="C12" s="205"/>
      <c r="D12" s="205" t="s">
        <v>134</v>
      </c>
      <c r="E12" s="206">
        <v>10104287.52</v>
      </c>
      <c r="F12" s="206">
        <v>10104287.52</v>
      </c>
      <c r="G12" s="206">
        <v>0</v>
      </c>
      <c r="H12" s="206">
        <v>0</v>
      </c>
      <c r="I12" s="206">
        <v>0</v>
      </c>
      <c r="J12" s="206">
        <v>0</v>
      </c>
    </row>
    <row r="13" ht="19.5" customHeight="1" spans="1:10">
      <c r="A13" s="205" t="s">
        <v>135</v>
      </c>
      <c r="B13" s="205"/>
      <c r="C13" s="205"/>
      <c r="D13" s="205" t="s">
        <v>136</v>
      </c>
      <c r="E13" s="206">
        <v>800</v>
      </c>
      <c r="F13" s="206">
        <v>0</v>
      </c>
      <c r="G13" s="206">
        <v>800</v>
      </c>
      <c r="H13" s="206">
        <v>0</v>
      </c>
      <c r="I13" s="206">
        <v>0</v>
      </c>
      <c r="J13" s="206">
        <v>0</v>
      </c>
    </row>
    <row r="14" ht="19.5" customHeight="1" spans="1:10">
      <c r="A14" s="205" t="s">
        <v>137</v>
      </c>
      <c r="B14" s="205"/>
      <c r="C14" s="205"/>
      <c r="D14" s="205" t="s">
        <v>138</v>
      </c>
      <c r="E14" s="206">
        <v>2172362.91</v>
      </c>
      <c r="F14" s="206">
        <v>2172362.91</v>
      </c>
      <c r="G14" s="206">
        <v>0</v>
      </c>
      <c r="H14" s="206">
        <v>0</v>
      </c>
      <c r="I14" s="206">
        <v>0</v>
      </c>
      <c r="J14" s="206">
        <v>0</v>
      </c>
    </row>
    <row r="15" ht="19.5" customHeight="1" spans="1:10">
      <c r="A15" s="205" t="s">
        <v>139</v>
      </c>
      <c r="B15" s="205"/>
      <c r="C15" s="205"/>
      <c r="D15" s="205" t="s">
        <v>140</v>
      </c>
      <c r="E15" s="206">
        <v>501344.07</v>
      </c>
      <c r="F15" s="206">
        <v>281664</v>
      </c>
      <c r="G15" s="206">
        <v>219680.07</v>
      </c>
      <c r="H15" s="206">
        <v>0</v>
      </c>
      <c r="I15" s="206">
        <v>0</v>
      </c>
      <c r="J15" s="206">
        <v>0</v>
      </c>
    </row>
    <row r="16" ht="19.5" customHeight="1" spans="1:10">
      <c r="A16" s="205" t="s">
        <v>141</v>
      </c>
      <c r="B16" s="205"/>
      <c r="C16" s="205"/>
      <c r="D16" s="205" t="s">
        <v>142</v>
      </c>
      <c r="E16" s="206">
        <v>4685289.26</v>
      </c>
      <c r="F16" s="206">
        <v>4475369.26</v>
      </c>
      <c r="G16" s="206">
        <v>209920</v>
      </c>
      <c r="H16" s="206">
        <v>0</v>
      </c>
      <c r="I16" s="206">
        <v>0</v>
      </c>
      <c r="J16" s="206">
        <v>0</v>
      </c>
    </row>
    <row r="17" ht="19.5" customHeight="1" spans="1:10">
      <c r="A17" s="205" t="s">
        <v>143</v>
      </c>
      <c r="B17" s="205"/>
      <c r="C17" s="205"/>
      <c r="D17" s="205" t="s">
        <v>144</v>
      </c>
      <c r="E17" s="206">
        <v>7500</v>
      </c>
      <c r="F17" s="206">
        <v>7500</v>
      </c>
      <c r="G17" s="206">
        <v>0</v>
      </c>
      <c r="H17" s="206">
        <v>0</v>
      </c>
      <c r="I17" s="206">
        <v>0</v>
      </c>
      <c r="J17" s="206">
        <v>0</v>
      </c>
    </row>
    <row r="18" ht="19.5" customHeight="1" spans="1:10">
      <c r="A18" s="205" t="s">
        <v>145</v>
      </c>
      <c r="B18" s="205"/>
      <c r="C18" s="205"/>
      <c r="D18" s="205" t="s">
        <v>146</v>
      </c>
      <c r="E18" s="206">
        <v>7500</v>
      </c>
      <c r="F18" s="206">
        <v>7500</v>
      </c>
      <c r="G18" s="206">
        <v>0</v>
      </c>
      <c r="H18" s="206">
        <v>0</v>
      </c>
      <c r="I18" s="206">
        <v>0</v>
      </c>
      <c r="J18" s="206">
        <v>0</v>
      </c>
    </row>
    <row r="19" ht="19.5" customHeight="1" spans="1:10">
      <c r="A19" s="205" t="s">
        <v>147</v>
      </c>
      <c r="B19" s="205"/>
      <c r="C19" s="205"/>
      <c r="D19" s="205" t="s">
        <v>148</v>
      </c>
      <c r="E19" s="206">
        <v>2842064.65</v>
      </c>
      <c r="F19" s="206">
        <v>2842064.65</v>
      </c>
      <c r="G19" s="206">
        <v>0</v>
      </c>
      <c r="H19" s="206">
        <v>0</v>
      </c>
      <c r="I19" s="206">
        <v>0</v>
      </c>
      <c r="J19" s="206">
        <v>0</v>
      </c>
    </row>
    <row r="20" ht="19.5" customHeight="1" spans="1:10">
      <c r="A20" s="205" t="s">
        <v>149</v>
      </c>
      <c r="B20" s="205"/>
      <c r="C20" s="205"/>
      <c r="D20" s="205" t="s">
        <v>150</v>
      </c>
      <c r="E20" s="206">
        <v>900600</v>
      </c>
      <c r="F20" s="206">
        <v>900600</v>
      </c>
      <c r="G20" s="206">
        <v>0</v>
      </c>
      <c r="H20" s="206">
        <v>0</v>
      </c>
      <c r="I20" s="206">
        <v>0</v>
      </c>
      <c r="J20" s="206">
        <v>0</v>
      </c>
    </row>
    <row r="21" ht="19.5" customHeight="1" spans="1:10">
      <c r="A21" s="205" t="s">
        <v>151</v>
      </c>
      <c r="B21" s="205"/>
      <c r="C21" s="205"/>
      <c r="D21" s="205" t="s">
        <v>152</v>
      </c>
      <c r="E21" s="206">
        <v>75000</v>
      </c>
      <c r="F21" s="206">
        <v>75000</v>
      </c>
      <c r="G21" s="206">
        <v>0</v>
      </c>
      <c r="H21" s="206">
        <v>0</v>
      </c>
      <c r="I21" s="206">
        <v>0</v>
      </c>
      <c r="J21" s="206">
        <v>0</v>
      </c>
    </row>
    <row r="22" ht="19.5" customHeight="1" spans="1:10">
      <c r="A22" s="205" t="s">
        <v>153</v>
      </c>
      <c r="B22" s="205"/>
      <c r="C22" s="205"/>
      <c r="D22" s="205" t="s">
        <v>154</v>
      </c>
      <c r="E22" s="206">
        <v>1434712.8</v>
      </c>
      <c r="F22" s="206">
        <v>1434712.8</v>
      </c>
      <c r="G22" s="206">
        <v>0</v>
      </c>
      <c r="H22" s="206">
        <v>0</v>
      </c>
      <c r="I22" s="206">
        <v>0</v>
      </c>
      <c r="J22" s="206">
        <v>0</v>
      </c>
    </row>
    <row r="23" ht="19.5" customHeight="1" spans="1:10">
      <c r="A23" s="205" t="s">
        <v>155</v>
      </c>
      <c r="B23" s="205"/>
      <c r="C23" s="205"/>
      <c r="D23" s="205" t="s">
        <v>156</v>
      </c>
      <c r="E23" s="206">
        <v>431751.85</v>
      </c>
      <c r="F23" s="206">
        <v>431751.85</v>
      </c>
      <c r="G23" s="206">
        <v>0</v>
      </c>
      <c r="H23" s="206">
        <v>0</v>
      </c>
      <c r="I23" s="206">
        <v>0</v>
      </c>
      <c r="J23" s="206">
        <v>0</v>
      </c>
    </row>
    <row r="24" ht="19.5" customHeight="1" spans="1:10">
      <c r="A24" s="205" t="s">
        <v>157</v>
      </c>
      <c r="B24" s="205"/>
      <c r="C24" s="205"/>
      <c r="D24" s="205" t="s">
        <v>158</v>
      </c>
      <c r="E24" s="206">
        <v>209920</v>
      </c>
      <c r="F24" s="206">
        <v>0</v>
      </c>
      <c r="G24" s="206">
        <v>209920</v>
      </c>
      <c r="H24" s="206">
        <v>0</v>
      </c>
      <c r="I24" s="206">
        <v>0</v>
      </c>
      <c r="J24" s="206">
        <v>0</v>
      </c>
    </row>
    <row r="25" ht="19.5" customHeight="1" spans="1:10">
      <c r="A25" s="205" t="s">
        <v>159</v>
      </c>
      <c r="B25" s="205"/>
      <c r="C25" s="205"/>
      <c r="D25" s="205" t="s">
        <v>160</v>
      </c>
      <c r="E25" s="206">
        <v>209920</v>
      </c>
      <c r="F25" s="206">
        <v>0</v>
      </c>
      <c r="G25" s="206">
        <v>209920</v>
      </c>
      <c r="H25" s="206">
        <v>0</v>
      </c>
      <c r="I25" s="206">
        <v>0</v>
      </c>
      <c r="J25" s="206">
        <v>0</v>
      </c>
    </row>
    <row r="26" ht="19.5" customHeight="1" spans="1:10">
      <c r="A26" s="205" t="s">
        <v>161</v>
      </c>
      <c r="B26" s="205"/>
      <c r="C26" s="205"/>
      <c r="D26" s="205" t="s">
        <v>162</v>
      </c>
      <c r="E26" s="206">
        <v>1625804.61</v>
      </c>
      <c r="F26" s="206">
        <v>1625804.61</v>
      </c>
      <c r="G26" s="206">
        <v>0</v>
      </c>
      <c r="H26" s="206">
        <v>0</v>
      </c>
      <c r="I26" s="206">
        <v>0</v>
      </c>
      <c r="J26" s="206">
        <v>0</v>
      </c>
    </row>
    <row r="27" ht="19.5" customHeight="1" spans="1:10">
      <c r="A27" s="205" t="s">
        <v>163</v>
      </c>
      <c r="B27" s="205"/>
      <c r="C27" s="205"/>
      <c r="D27" s="205" t="s">
        <v>164</v>
      </c>
      <c r="E27" s="206">
        <v>1625804.61</v>
      </c>
      <c r="F27" s="206">
        <v>1625804.61</v>
      </c>
      <c r="G27" s="206">
        <v>0</v>
      </c>
      <c r="H27" s="206">
        <v>0</v>
      </c>
      <c r="I27" s="206">
        <v>0</v>
      </c>
      <c r="J27" s="206">
        <v>0</v>
      </c>
    </row>
    <row r="28" ht="19.5" customHeight="1" spans="1:10">
      <c r="A28" s="205" t="s">
        <v>165</v>
      </c>
      <c r="B28" s="205"/>
      <c r="C28" s="205"/>
      <c r="D28" s="205" t="s">
        <v>166</v>
      </c>
      <c r="E28" s="206">
        <v>1381357.16</v>
      </c>
      <c r="F28" s="206">
        <v>1381357.16</v>
      </c>
      <c r="G28" s="206">
        <v>0</v>
      </c>
      <c r="H28" s="206">
        <v>0</v>
      </c>
      <c r="I28" s="206">
        <v>0</v>
      </c>
      <c r="J28" s="206">
        <v>0</v>
      </c>
    </row>
    <row r="29" ht="19.5" customHeight="1" spans="1:10">
      <c r="A29" s="205" t="s">
        <v>167</v>
      </c>
      <c r="B29" s="205"/>
      <c r="C29" s="205"/>
      <c r="D29" s="205" t="s">
        <v>168</v>
      </c>
      <c r="E29" s="206">
        <v>1381357.16</v>
      </c>
      <c r="F29" s="206">
        <v>1381357.16</v>
      </c>
      <c r="G29" s="206">
        <v>0</v>
      </c>
      <c r="H29" s="206">
        <v>0</v>
      </c>
      <c r="I29" s="206">
        <v>0</v>
      </c>
      <c r="J29" s="206">
        <v>0</v>
      </c>
    </row>
    <row r="30" ht="19.5" customHeight="1" spans="1:10">
      <c r="A30" s="205" t="s">
        <v>169</v>
      </c>
      <c r="B30" s="205"/>
      <c r="C30" s="205"/>
      <c r="D30" s="205" t="s">
        <v>170</v>
      </c>
      <c r="E30" s="206">
        <v>505468.6</v>
      </c>
      <c r="F30" s="206">
        <v>505468.6</v>
      </c>
      <c r="G30" s="206">
        <v>0</v>
      </c>
      <c r="H30" s="206">
        <v>0</v>
      </c>
      <c r="I30" s="206">
        <v>0</v>
      </c>
      <c r="J30" s="206">
        <v>0</v>
      </c>
    </row>
    <row r="31" ht="19.5" customHeight="1" spans="1:10">
      <c r="A31" s="205" t="s">
        <v>171</v>
      </c>
      <c r="B31" s="205"/>
      <c r="C31" s="205"/>
      <c r="D31" s="205" t="s">
        <v>172</v>
      </c>
      <c r="E31" s="206">
        <v>89584.66</v>
      </c>
      <c r="F31" s="206">
        <v>89584.66</v>
      </c>
      <c r="G31" s="206">
        <v>0</v>
      </c>
      <c r="H31" s="206">
        <v>0</v>
      </c>
      <c r="I31" s="206">
        <v>0</v>
      </c>
      <c r="J31" s="206">
        <v>0</v>
      </c>
    </row>
    <row r="32" ht="19.5" customHeight="1" spans="1:10">
      <c r="A32" s="205" t="s">
        <v>173</v>
      </c>
      <c r="B32" s="205"/>
      <c r="C32" s="205"/>
      <c r="D32" s="205" t="s">
        <v>174</v>
      </c>
      <c r="E32" s="206">
        <v>770558.82</v>
      </c>
      <c r="F32" s="206">
        <v>770558.82</v>
      </c>
      <c r="G32" s="206">
        <v>0</v>
      </c>
      <c r="H32" s="206">
        <v>0</v>
      </c>
      <c r="I32" s="206">
        <v>0</v>
      </c>
      <c r="J32" s="206">
        <v>0</v>
      </c>
    </row>
    <row r="33" ht="19.5" customHeight="1" spans="1:10">
      <c r="A33" s="205" t="s">
        <v>175</v>
      </c>
      <c r="B33" s="205"/>
      <c r="C33" s="205"/>
      <c r="D33" s="205" t="s">
        <v>176</v>
      </c>
      <c r="E33" s="206">
        <v>15745.08</v>
      </c>
      <c r="F33" s="206">
        <v>15745.08</v>
      </c>
      <c r="G33" s="206">
        <v>0</v>
      </c>
      <c r="H33" s="206">
        <v>0</v>
      </c>
      <c r="I33" s="206">
        <v>0</v>
      </c>
      <c r="J33" s="206">
        <v>0</v>
      </c>
    </row>
    <row r="34" ht="19.5" customHeight="1" spans="1:10">
      <c r="A34" s="205" t="s">
        <v>177</v>
      </c>
      <c r="B34" s="205"/>
      <c r="C34" s="205"/>
      <c r="D34" s="205" t="s">
        <v>178</v>
      </c>
      <c r="E34" s="206">
        <v>1118876</v>
      </c>
      <c r="F34" s="206">
        <v>1118876</v>
      </c>
      <c r="G34" s="206">
        <v>0</v>
      </c>
      <c r="H34" s="206">
        <v>0</v>
      </c>
      <c r="I34" s="206">
        <v>0</v>
      </c>
      <c r="J34" s="206">
        <v>0</v>
      </c>
    </row>
    <row r="35" ht="19.5" customHeight="1" spans="1:10">
      <c r="A35" s="205" t="s">
        <v>179</v>
      </c>
      <c r="B35" s="205"/>
      <c r="C35" s="205"/>
      <c r="D35" s="205" t="s">
        <v>180</v>
      </c>
      <c r="E35" s="206">
        <v>1118876</v>
      </c>
      <c r="F35" s="206">
        <v>1118876</v>
      </c>
      <c r="G35" s="206">
        <v>0</v>
      </c>
      <c r="H35" s="206">
        <v>0</v>
      </c>
      <c r="I35" s="206">
        <v>0</v>
      </c>
      <c r="J35" s="206">
        <v>0</v>
      </c>
    </row>
    <row r="36" ht="19.5" customHeight="1" spans="1:10">
      <c r="A36" s="205" t="s">
        <v>181</v>
      </c>
      <c r="B36" s="205"/>
      <c r="C36" s="205"/>
      <c r="D36" s="205" t="s">
        <v>182</v>
      </c>
      <c r="E36" s="206">
        <v>1118876</v>
      </c>
      <c r="F36" s="206">
        <v>1118876</v>
      </c>
      <c r="G36" s="206">
        <v>0</v>
      </c>
      <c r="H36" s="206">
        <v>0</v>
      </c>
      <c r="I36" s="206">
        <v>0</v>
      </c>
      <c r="J36" s="206">
        <v>0</v>
      </c>
    </row>
    <row r="37" ht="19.5" customHeight="1" spans="1:10">
      <c r="A37" s="205" t="s">
        <v>191</v>
      </c>
      <c r="B37" s="205"/>
      <c r="C37" s="205"/>
      <c r="D37" s="205"/>
      <c r="E37" s="205"/>
      <c r="F37" s="205"/>
      <c r="G37" s="205"/>
      <c r="H37" s="205"/>
      <c r="I37" s="205"/>
      <c r="J37" s="205"/>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210" t="s">
        <v>192</v>
      </c>
    </row>
    <row r="2" ht="15.6" spans="9:9">
      <c r="I2" s="211" t="s">
        <v>193</v>
      </c>
    </row>
    <row r="3" ht="15.6" spans="1:9">
      <c r="A3" s="211" t="s">
        <v>2</v>
      </c>
      <c r="I3" s="211" t="s">
        <v>3</v>
      </c>
    </row>
    <row r="4" ht="19.5" customHeight="1" spans="1:9">
      <c r="A4" s="213" t="s">
        <v>194</v>
      </c>
      <c r="B4" s="213"/>
      <c r="C4" s="213"/>
      <c r="D4" s="213" t="s">
        <v>195</v>
      </c>
      <c r="E4" s="213"/>
      <c r="F4" s="213"/>
      <c r="G4" s="213"/>
      <c r="H4" s="213"/>
      <c r="I4" s="213"/>
    </row>
    <row r="5" ht="19.5" customHeight="1" spans="1:9">
      <c r="A5" s="212" t="s">
        <v>196</v>
      </c>
      <c r="B5" s="212" t="s">
        <v>7</v>
      </c>
      <c r="C5" s="212" t="s">
        <v>197</v>
      </c>
      <c r="D5" s="212" t="s">
        <v>198</v>
      </c>
      <c r="E5" s="212" t="s">
        <v>7</v>
      </c>
      <c r="F5" s="213" t="s">
        <v>128</v>
      </c>
      <c r="G5" s="212" t="s">
        <v>199</v>
      </c>
      <c r="H5" s="212" t="s">
        <v>200</v>
      </c>
      <c r="I5" s="212" t="s">
        <v>201</v>
      </c>
    </row>
    <row r="6" ht="19.5" customHeight="1" spans="1:9">
      <c r="A6" s="212"/>
      <c r="B6" s="212"/>
      <c r="C6" s="212"/>
      <c r="D6" s="212"/>
      <c r="E6" s="212"/>
      <c r="F6" s="213" t="s">
        <v>123</v>
      </c>
      <c r="G6" s="212" t="s">
        <v>199</v>
      </c>
      <c r="H6" s="212"/>
      <c r="I6" s="212"/>
    </row>
    <row r="7" ht="19.5" customHeight="1" spans="1:9">
      <c r="A7" s="213" t="s">
        <v>202</v>
      </c>
      <c r="B7" s="213"/>
      <c r="C7" s="213" t="s">
        <v>11</v>
      </c>
      <c r="D7" s="213" t="s">
        <v>202</v>
      </c>
      <c r="E7" s="213"/>
      <c r="F7" s="213" t="s">
        <v>12</v>
      </c>
      <c r="G7" s="213" t="s">
        <v>20</v>
      </c>
      <c r="H7" s="213" t="s">
        <v>24</v>
      </c>
      <c r="I7" s="213" t="s">
        <v>28</v>
      </c>
    </row>
    <row r="8" ht="19.5" customHeight="1" spans="1:9">
      <c r="A8" s="214" t="s">
        <v>203</v>
      </c>
      <c r="B8" s="213" t="s">
        <v>11</v>
      </c>
      <c r="C8" s="206">
        <v>19639945.16</v>
      </c>
      <c r="D8" s="214" t="s">
        <v>14</v>
      </c>
      <c r="E8" s="213" t="s">
        <v>22</v>
      </c>
      <c r="F8" s="206">
        <v>12778794.5</v>
      </c>
      <c r="G8" s="206">
        <v>12778794.5</v>
      </c>
      <c r="H8" s="206">
        <v>0</v>
      </c>
      <c r="I8" s="206">
        <v>0</v>
      </c>
    </row>
    <row r="9" ht="19.5" customHeight="1" spans="1:9">
      <c r="A9" s="214" t="s">
        <v>204</v>
      </c>
      <c r="B9" s="213" t="s">
        <v>12</v>
      </c>
      <c r="C9" s="206">
        <v>0</v>
      </c>
      <c r="D9" s="214" t="s">
        <v>17</v>
      </c>
      <c r="E9" s="213" t="s">
        <v>26</v>
      </c>
      <c r="F9" s="206">
        <v>0</v>
      </c>
      <c r="G9" s="206">
        <v>0</v>
      </c>
      <c r="H9" s="206">
        <v>0</v>
      </c>
      <c r="I9" s="206">
        <v>0</v>
      </c>
    </row>
    <row r="10" ht="19.5" customHeight="1" spans="1:9">
      <c r="A10" s="214" t="s">
        <v>205</v>
      </c>
      <c r="B10" s="213" t="s">
        <v>20</v>
      </c>
      <c r="C10" s="206">
        <v>0</v>
      </c>
      <c r="D10" s="214" t="s">
        <v>21</v>
      </c>
      <c r="E10" s="213" t="s">
        <v>30</v>
      </c>
      <c r="F10" s="206">
        <v>0</v>
      </c>
      <c r="G10" s="206">
        <v>0</v>
      </c>
      <c r="H10" s="206">
        <v>0</v>
      </c>
      <c r="I10" s="206">
        <v>0</v>
      </c>
    </row>
    <row r="11" ht="19.5" customHeight="1" spans="1:9">
      <c r="A11" s="214"/>
      <c r="B11" s="213" t="s">
        <v>24</v>
      </c>
      <c r="C11" s="216"/>
      <c r="D11" s="214" t="s">
        <v>25</v>
      </c>
      <c r="E11" s="213" t="s">
        <v>34</v>
      </c>
      <c r="F11" s="206">
        <v>0</v>
      </c>
      <c r="G11" s="206">
        <v>0</v>
      </c>
      <c r="H11" s="206">
        <v>0</v>
      </c>
      <c r="I11" s="206">
        <v>0</v>
      </c>
    </row>
    <row r="12" ht="19.5" customHeight="1" spans="1:9">
      <c r="A12" s="214"/>
      <c r="B12" s="213" t="s">
        <v>28</v>
      </c>
      <c r="C12" s="216"/>
      <c r="D12" s="214" t="s">
        <v>29</v>
      </c>
      <c r="E12" s="213" t="s">
        <v>38</v>
      </c>
      <c r="F12" s="206">
        <v>0</v>
      </c>
      <c r="G12" s="206">
        <v>0</v>
      </c>
      <c r="H12" s="206">
        <v>0</v>
      </c>
      <c r="I12" s="206">
        <v>0</v>
      </c>
    </row>
    <row r="13" ht="19.5" customHeight="1" spans="1:9">
      <c r="A13" s="214"/>
      <c r="B13" s="213" t="s">
        <v>32</v>
      </c>
      <c r="C13" s="216"/>
      <c r="D13" s="214" t="s">
        <v>33</v>
      </c>
      <c r="E13" s="213" t="s">
        <v>42</v>
      </c>
      <c r="F13" s="206">
        <v>0</v>
      </c>
      <c r="G13" s="206">
        <v>0</v>
      </c>
      <c r="H13" s="206">
        <v>0</v>
      </c>
      <c r="I13" s="206">
        <v>0</v>
      </c>
    </row>
    <row r="14" ht="19.5" customHeight="1" spans="1:9">
      <c r="A14" s="214"/>
      <c r="B14" s="213" t="s">
        <v>36</v>
      </c>
      <c r="C14" s="216"/>
      <c r="D14" s="214" t="s">
        <v>37</v>
      </c>
      <c r="E14" s="213" t="s">
        <v>45</v>
      </c>
      <c r="F14" s="206">
        <v>0</v>
      </c>
      <c r="G14" s="206">
        <v>0</v>
      </c>
      <c r="H14" s="206">
        <v>0</v>
      </c>
      <c r="I14" s="206">
        <v>0</v>
      </c>
    </row>
    <row r="15" ht="19.5" customHeight="1" spans="1:9">
      <c r="A15" s="214"/>
      <c r="B15" s="213" t="s">
        <v>40</v>
      </c>
      <c r="C15" s="216"/>
      <c r="D15" s="214" t="s">
        <v>41</v>
      </c>
      <c r="E15" s="213" t="s">
        <v>48</v>
      </c>
      <c r="F15" s="206">
        <v>4685289.26</v>
      </c>
      <c r="G15" s="206">
        <v>4685289.26</v>
      </c>
      <c r="H15" s="206">
        <v>0</v>
      </c>
      <c r="I15" s="206">
        <v>0</v>
      </c>
    </row>
    <row r="16" ht="19.5" customHeight="1" spans="1:9">
      <c r="A16" s="214"/>
      <c r="B16" s="213" t="s">
        <v>43</v>
      </c>
      <c r="C16" s="216"/>
      <c r="D16" s="214" t="s">
        <v>44</v>
      </c>
      <c r="E16" s="213" t="s">
        <v>51</v>
      </c>
      <c r="F16" s="206">
        <v>1381357.16</v>
      </c>
      <c r="G16" s="206">
        <v>1381357.16</v>
      </c>
      <c r="H16" s="206">
        <v>0</v>
      </c>
      <c r="I16" s="206">
        <v>0</v>
      </c>
    </row>
    <row r="17" ht="19.5" customHeight="1" spans="1:9">
      <c r="A17" s="214"/>
      <c r="B17" s="213" t="s">
        <v>46</v>
      </c>
      <c r="C17" s="216"/>
      <c r="D17" s="214" t="s">
        <v>47</v>
      </c>
      <c r="E17" s="213" t="s">
        <v>54</v>
      </c>
      <c r="F17" s="206">
        <v>0</v>
      </c>
      <c r="G17" s="206">
        <v>0</v>
      </c>
      <c r="H17" s="206">
        <v>0</v>
      </c>
      <c r="I17" s="206">
        <v>0</v>
      </c>
    </row>
    <row r="18" ht="19.5" customHeight="1" spans="1:9">
      <c r="A18" s="214"/>
      <c r="B18" s="213" t="s">
        <v>49</v>
      </c>
      <c r="C18" s="216"/>
      <c r="D18" s="214" t="s">
        <v>50</v>
      </c>
      <c r="E18" s="213" t="s">
        <v>57</v>
      </c>
      <c r="F18" s="206">
        <v>0</v>
      </c>
      <c r="G18" s="206">
        <v>0</v>
      </c>
      <c r="H18" s="206">
        <v>0</v>
      </c>
      <c r="I18" s="206">
        <v>0</v>
      </c>
    </row>
    <row r="19" ht="19.5" customHeight="1" spans="1:9">
      <c r="A19" s="214"/>
      <c r="B19" s="213" t="s">
        <v>52</v>
      </c>
      <c r="C19" s="216"/>
      <c r="D19" s="214" t="s">
        <v>53</v>
      </c>
      <c r="E19" s="213" t="s">
        <v>60</v>
      </c>
      <c r="F19" s="206">
        <v>0</v>
      </c>
      <c r="G19" s="206">
        <v>0</v>
      </c>
      <c r="H19" s="206">
        <v>0</v>
      </c>
      <c r="I19" s="206">
        <v>0</v>
      </c>
    </row>
    <row r="20" ht="19.5" customHeight="1" spans="1:9">
      <c r="A20" s="214"/>
      <c r="B20" s="213" t="s">
        <v>55</v>
      </c>
      <c r="C20" s="216"/>
      <c r="D20" s="214" t="s">
        <v>56</v>
      </c>
      <c r="E20" s="213" t="s">
        <v>63</v>
      </c>
      <c r="F20" s="206">
        <v>0</v>
      </c>
      <c r="G20" s="206">
        <v>0</v>
      </c>
      <c r="H20" s="206">
        <v>0</v>
      </c>
      <c r="I20" s="206">
        <v>0</v>
      </c>
    </row>
    <row r="21" ht="19.5" customHeight="1" spans="1:9">
      <c r="A21" s="214"/>
      <c r="B21" s="213" t="s">
        <v>58</v>
      </c>
      <c r="C21" s="216"/>
      <c r="D21" s="214" t="s">
        <v>59</v>
      </c>
      <c r="E21" s="213" t="s">
        <v>66</v>
      </c>
      <c r="F21" s="206">
        <v>0</v>
      </c>
      <c r="G21" s="206">
        <v>0</v>
      </c>
      <c r="H21" s="206">
        <v>0</v>
      </c>
      <c r="I21" s="206">
        <v>0</v>
      </c>
    </row>
    <row r="22" ht="19.5" customHeight="1" spans="1:9">
      <c r="A22" s="214"/>
      <c r="B22" s="213" t="s">
        <v>61</v>
      </c>
      <c r="C22" s="216"/>
      <c r="D22" s="214" t="s">
        <v>62</v>
      </c>
      <c r="E22" s="213" t="s">
        <v>69</v>
      </c>
      <c r="F22" s="206">
        <v>0</v>
      </c>
      <c r="G22" s="206">
        <v>0</v>
      </c>
      <c r="H22" s="206">
        <v>0</v>
      </c>
      <c r="I22" s="206">
        <v>0</v>
      </c>
    </row>
    <row r="23" ht="19.5" customHeight="1" spans="1:9">
      <c r="A23" s="214"/>
      <c r="B23" s="213" t="s">
        <v>64</v>
      </c>
      <c r="C23" s="216"/>
      <c r="D23" s="214" t="s">
        <v>65</v>
      </c>
      <c r="E23" s="213" t="s">
        <v>72</v>
      </c>
      <c r="F23" s="206">
        <v>0</v>
      </c>
      <c r="G23" s="206">
        <v>0</v>
      </c>
      <c r="H23" s="206">
        <v>0</v>
      </c>
      <c r="I23" s="206">
        <v>0</v>
      </c>
    </row>
    <row r="24" ht="19.5" customHeight="1" spans="1:9">
      <c r="A24" s="214"/>
      <c r="B24" s="213" t="s">
        <v>67</v>
      </c>
      <c r="C24" s="216"/>
      <c r="D24" s="214" t="s">
        <v>68</v>
      </c>
      <c r="E24" s="213" t="s">
        <v>75</v>
      </c>
      <c r="F24" s="206">
        <v>0</v>
      </c>
      <c r="G24" s="206">
        <v>0</v>
      </c>
      <c r="H24" s="206">
        <v>0</v>
      </c>
      <c r="I24" s="206">
        <v>0</v>
      </c>
    </row>
    <row r="25" ht="19.5" customHeight="1" spans="1:9">
      <c r="A25" s="214"/>
      <c r="B25" s="213" t="s">
        <v>70</v>
      </c>
      <c r="C25" s="216"/>
      <c r="D25" s="214" t="s">
        <v>71</v>
      </c>
      <c r="E25" s="213" t="s">
        <v>78</v>
      </c>
      <c r="F25" s="206">
        <v>0</v>
      </c>
      <c r="G25" s="206">
        <v>0</v>
      </c>
      <c r="H25" s="206">
        <v>0</v>
      </c>
      <c r="I25" s="206">
        <v>0</v>
      </c>
    </row>
    <row r="26" ht="19.5" customHeight="1" spans="1:9">
      <c r="A26" s="214"/>
      <c r="B26" s="213" t="s">
        <v>73</v>
      </c>
      <c r="C26" s="216"/>
      <c r="D26" s="214" t="s">
        <v>74</v>
      </c>
      <c r="E26" s="213" t="s">
        <v>81</v>
      </c>
      <c r="F26" s="206">
        <v>1118876</v>
      </c>
      <c r="G26" s="206">
        <v>1118876</v>
      </c>
      <c r="H26" s="206">
        <v>0</v>
      </c>
      <c r="I26" s="206">
        <v>0</v>
      </c>
    </row>
    <row r="27" ht="19.5" customHeight="1" spans="1:9">
      <c r="A27" s="214"/>
      <c r="B27" s="213" t="s">
        <v>76</v>
      </c>
      <c r="C27" s="216"/>
      <c r="D27" s="214" t="s">
        <v>77</v>
      </c>
      <c r="E27" s="213" t="s">
        <v>84</v>
      </c>
      <c r="F27" s="206">
        <v>0</v>
      </c>
      <c r="G27" s="206">
        <v>0</v>
      </c>
      <c r="H27" s="206">
        <v>0</v>
      </c>
      <c r="I27" s="206">
        <v>0</v>
      </c>
    </row>
    <row r="28" ht="19.5" customHeight="1" spans="1:9">
      <c r="A28" s="214"/>
      <c r="B28" s="213" t="s">
        <v>79</v>
      </c>
      <c r="C28" s="216"/>
      <c r="D28" s="214" t="s">
        <v>80</v>
      </c>
      <c r="E28" s="213" t="s">
        <v>87</v>
      </c>
      <c r="F28" s="206">
        <v>0</v>
      </c>
      <c r="G28" s="206">
        <v>0</v>
      </c>
      <c r="H28" s="206">
        <v>0</v>
      </c>
      <c r="I28" s="206">
        <v>0</v>
      </c>
    </row>
    <row r="29" ht="19.5" customHeight="1" spans="1:9">
      <c r="A29" s="214"/>
      <c r="B29" s="213" t="s">
        <v>82</v>
      </c>
      <c r="C29" s="216"/>
      <c r="D29" s="214" t="s">
        <v>83</v>
      </c>
      <c r="E29" s="213" t="s">
        <v>90</v>
      </c>
      <c r="F29" s="206">
        <v>0</v>
      </c>
      <c r="G29" s="206">
        <v>0</v>
      </c>
      <c r="H29" s="206">
        <v>0</v>
      </c>
      <c r="I29" s="206">
        <v>0</v>
      </c>
    </row>
    <row r="30" ht="19.5" customHeight="1" spans="1:9">
      <c r="A30" s="214"/>
      <c r="B30" s="213" t="s">
        <v>85</v>
      </c>
      <c r="C30" s="216"/>
      <c r="D30" s="214" t="s">
        <v>86</v>
      </c>
      <c r="E30" s="213" t="s">
        <v>93</v>
      </c>
      <c r="F30" s="206">
        <v>0</v>
      </c>
      <c r="G30" s="206">
        <v>0</v>
      </c>
      <c r="H30" s="206">
        <v>0</v>
      </c>
      <c r="I30" s="206">
        <v>0</v>
      </c>
    </row>
    <row r="31" ht="19.5" customHeight="1" spans="1:9">
      <c r="A31" s="214"/>
      <c r="B31" s="213" t="s">
        <v>88</v>
      </c>
      <c r="C31" s="216"/>
      <c r="D31" s="214" t="s">
        <v>89</v>
      </c>
      <c r="E31" s="213" t="s">
        <v>96</v>
      </c>
      <c r="F31" s="206">
        <v>0</v>
      </c>
      <c r="G31" s="206">
        <v>0</v>
      </c>
      <c r="H31" s="206">
        <v>0</v>
      </c>
      <c r="I31" s="206">
        <v>0</v>
      </c>
    </row>
    <row r="32" ht="19.5" customHeight="1" spans="1:9">
      <c r="A32" s="214"/>
      <c r="B32" s="213" t="s">
        <v>91</v>
      </c>
      <c r="C32" s="216"/>
      <c r="D32" s="214" t="s">
        <v>92</v>
      </c>
      <c r="E32" s="213" t="s">
        <v>100</v>
      </c>
      <c r="F32" s="206">
        <v>0</v>
      </c>
      <c r="G32" s="206">
        <v>0</v>
      </c>
      <c r="H32" s="206">
        <v>0</v>
      </c>
      <c r="I32" s="206">
        <v>0</v>
      </c>
    </row>
    <row r="33" ht="19.5" customHeight="1" spans="1:9">
      <c r="A33" s="214"/>
      <c r="B33" s="213" t="s">
        <v>94</v>
      </c>
      <c r="C33" s="216"/>
      <c r="D33" s="214" t="s">
        <v>95</v>
      </c>
      <c r="E33" s="213" t="s">
        <v>104</v>
      </c>
      <c r="F33" s="206">
        <v>0</v>
      </c>
      <c r="G33" s="206">
        <v>0</v>
      </c>
      <c r="H33" s="206">
        <v>0</v>
      </c>
      <c r="I33" s="206">
        <v>0</v>
      </c>
    </row>
    <row r="34" ht="19.5" customHeight="1" spans="1:9">
      <c r="A34" s="213" t="s">
        <v>97</v>
      </c>
      <c r="B34" s="213" t="s">
        <v>98</v>
      </c>
      <c r="C34" s="206">
        <v>19639945.16</v>
      </c>
      <c r="D34" s="213" t="s">
        <v>99</v>
      </c>
      <c r="E34" s="213" t="s">
        <v>108</v>
      </c>
      <c r="F34" s="206">
        <v>19964316.92</v>
      </c>
      <c r="G34" s="206">
        <v>19964316.92</v>
      </c>
      <c r="H34" s="206">
        <v>0</v>
      </c>
      <c r="I34" s="206">
        <v>0</v>
      </c>
    </row>
    <row r="35" ht="19.5" customHeight="1" spans="1:9">
      <c r="A35" s="214" t="s">
        <v>206</v>
      </c>
      <c r="B35" s="213" t="s">
        <v>102</v>
      </c>
      <c r="C35" s="206">
        <v>324371.76</v>
      </c>
      <c r="D35" s="214" t="s">
        <v>207</v>
      </c>
      <c r="E35" s="213" t="s">
        <v>111</v>
      </c>
      <c r="F35" s="206">
        <v>0</v>
      </c>
      <c r="G35" s="206">
        <v>0</v>
      </c>
      <c r="H35" s="206">
        <v>0</v>
      </c>
      <c r="I35" s="206">
        <v>0</v>
      </c>
    </row>
    <row r="36" ht="19.5" customHeight="1" spans="1:9">
      <c r="A36" s="214" t="s">
        <v>203</v>
      </c>
      <c r="B36" s="213" t="s">
        <v>106</v>
      </c>
      <c r="C36" s="206">
        <v>324371.76</v>
      </c>
      <c r="D36" s="214"/>
      <c r="E36" s="213" t="s">
        <v>208</v>
      </c>
      <c r="F36" s="216"/>
      <c r="G36" s="216"/>
      <c r="H36" s="216"/>
      <c r="I36" s="216"/>
    </row>
    <row r="37" ht="19.5" customHeight="1" spans="1:9">
      <c r="A37" s="214" t="s">
        <v>204</v>
      </c>
      <c r="B37" s="213" t="s">
        <v>110</v>
      </c>
      <c r="C37" s="206">
        <v>0</v>
      </c>
      <c r="D37" s="213"/>
      <c r="E37" s="213" t="s">
        <v>209</v>
      </c>
      <c r="F37" s="216"/>
      <c r="G37" s="216"/>
      <c r="H37" s="216"/>
      <c r="I37" s="216"/>
    </row>
    <row r="38" ht="19.5" customHeight="1" spans="1:9">
      <c r="A38" s="214" t="s">
        <v>205</v>
      </c>
      <c r="B38" s="213" t="s">
        <v>15</v>
      </c>
      <c r="C38" s="206">
        <v>0</v>
      </c>
      <c r="D38" s="214"/>
      <c r="E38" s="213" t="s">
        <v>210</v>
      </c>
      <c r="F38" s="216"/>
      <c r="G38" s="216"/>
      <c r="H38" s="216"/>
      <c r="I38" s="216"/>
    </row>
    <row r="39" ht="19.5" customHeight="1" spans="1:9">
      <c r="A39" s="213" t="s">
        <v>109</v>
      </c>
      <c r="B39" s="213" t="s">
        <v>18</v>
      </c>
      <c r="C39" s="206">
        <v>19964316.92</v>
      </c>
      <c r="D39" s="213" t="s">
        <v>109</v>
      </c>
      <c r="E39" s="213" t="s">
        <v>211</v>
      </c>
      <c r="F39" s="206">
        <v>19964316.92</v>
      </c>
      <c r="G39" s="206">
        <v>19964316.92</v>
      </c>
      <c r="H39" s="206">
        <v>0</v>
      </c>
      <c r="I39" s="206">
        <v>0</v>
      </c>
    </row>
    <row r="40" ht="19.5" customHeight="1" spans="1:9">
      <c r="A40" s="205" t="s">
        <v>212</v>
      </c>
      <c r="B40" s="205"/>
      <c r="C40" s="205"/>
      <c r="D40" s="205"/>
      <c r="E40" s="205"/>
      <c r="F40" s="205"/>
      <c r="G40" s="205"/>
      <c r="H40" s="205"/>
      <c r="I40" s="20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9" topLeftCell="E10" activePane="bottomRight" state="frozen"/>
      <selection/>
      <selection pane="topRight"/>
      <selection pane="bottomLeft"/>
      <selection pane="bottomRight" activeCell="N13" sqref="N13"/>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210" t="s">
        <v>213</v>
      </c>
    </row>
    <row r="2" ht="15.6" spans="20:20">
      <c r="T2" s="211" t="s">
        <v>214</v>
      </c>
    </row>
    <row r="3" ht="15.6" spans="1:20">
      <c r="A3" s="211" t="s">
        <v>2</v>
      </c>
      <c r="T3" s="211" t="s">
        <v>3</v>
      </c>
    </row>
    <row r="4" ht="19.5" customHeight="1" spans="1:20">
      <c r="A4" s="212" t="s">
        <v>6</v>
      </c>
      <c r="B4" s="212"/>
      <c r="C4" s="212"/>
      <c r="D4" s="212"/>
      <c r="E4" s="212" t="s">
        <v>105</v>
      </c>
      <c r="F4" s="212"/>
      <c r="G4" s="212"/>
      <c r="H4" s="212" t="s">
        <v>215</v>
      </c>
      <c r="I4" s="212"/>
      <c r="J4" s="212"/>
      <c r="K4" s="212" t="s">
        <v>216</v>
      </c>
      <c r="L4" s="212"/>
      <c r="M4" s="212"/>
      <c r="N4" s="212"/>
      <c r="O4" s="212"/>
      <c r="P4" s="212" t="s">
        <v>107</v>
      </c>
      <c r="Q4" s="212"/>
      <c r="R4" s="212"/>
      <c r="S4" s="212"/>
      <c r="T4" s="212"/>
    </row>
    <row r="5" ht="19.5" customHeight="1" spans="1:20">
      <c r="A5" s="212" t="s">
        <v>121</v>
      </c>
      <c r="B5" s="212"/>
      <c r="C5" s="212"/>
      <c r="D5" s="212" t="s">
        <v>122</v>
      </c>
      <c r="E5" s="212" t="s">
        <v>128</v>
      </c>
      <c r="F5" s="212" t="s">
        <v>217</v>
      </c>
      <c r="G5" s="212" t="s">
        <v>218</v>
      </c>
      <c r="H5" s="212" t="s">
        <v>128</v>
      </c>
      <c r="I5" s="212" t="s">
        <v>186</v>
      </c>
      <c r="J5" s="212" t="s">
        <v>187</v>
      </c>
      <c r="K5" s="212" t="s">
        <v>128</v>
      </c>
      <c r="L5" s="212" t="s">
        <v>186</v>
      </c>
      <c r="M5" s="212"/>
      <c r="N5" s="212" t="s">
        <v>186</v>
      </c>
      <c r="O5" s="212" t="s">
        <v>187</v>
      </c>
      <c r="P5" s="212" t="s">
        <v>128</v>
      </c>
      <c r="Q5" s="212" t="s">
        <v>217</v>
      </c>
      <c r="R5" s="212" t="s">
        <v>218</v>
      </c>
      <c r="S5" s="212" t="s">
        <v>218</v>
      </c>
      <c r="T5" s="212"/>
    </row>
    <row r="6" ht="19.5" customHeight="1" spans="1:20">
      <c r="A6" s="212"/>
      <c r="B6" s="212"/>
      <c r="C6" s="212"/>
      <c r="D6" s="212"/>
      <c r="E6" s="212"/>
      <c r="F6" s="212"/>
      <c r="G6" s="212" t="s">
        <v>123</v>
      </c>
      <c r="H6" s="212"/>
      <c r="I6" s="212" t="s">
        <v>219</v>
      </c>
      <c r="J6" s="212" t="s">
        <v>123</v>
      </c>
      <c r="K6" s="212"/>
      <c r="L6" s="212" t="s">
        <v>123</v>
      </c>
      <c r="M6" s="212" t="s">
        <v>220</v>
      </c>
      <c r="N6" s="212" t="s">
        <v>219</v>
      </c>
      <c r="O6" s="212" t="s">
        <v>123</v>
      </c>
      <c r="P6" s="212"/>
      <c r="Q6" s="212"/>
      <c r="R6" s="212" t="s">
        <v>123</v>
      </c>
      <c r="S6" s="212" t="s">
        <v>221</v>
      </c>
      <c r="T6" s="212" t="s">
        <v>222</v>
      </c>
    </row>
    <row r="7" ht="19.5" customHeight="1" spans="1:20">
      <c r="A7" s="212"/>
      <c r="B7" s="212"/>
      <c r="C7" s="212"/>
      <c r="D7" s="212"/>
      <c r="E7" s="212"/>
      <c r="F7" s="212"/>
      <c r="G7" s="212"/>
      <c r="H7" s="212"/>
      <c r="I7" s="212"/>
      <c r="J7" s="212"/>
      <c r="K7" s="212"/>
      <c r="L7" s="212"/>
      <c r="M7" s="212"/>
      <c r="N7" s="212"/>
      <c r="O7" s="212"/>
      <c r="P7" s="212"/>
      <c r="Q7" s="212"/>
      <c r="R7" s="212"/>
      <c r="S7" s="212"/>
      <c r="T7" s="212"/>
    </row>
    <row r="8" ht="19.5" customHeight="1" spans="1:20">
      <c r="A8" s="212" t="s">
        <v>125</v>
      </c>
      <c r="B8" s="212" t="s">
        <v>126</v>
      </c>
      <c r="C8" s="212" t="s">
        <v>127</v>
      </c>
      <c r="D8" s="212" t="s">
        <v>10</v>
      </c>
      <c r="E8" s="213" t="s">
        <v>11</v>
      </c>
      <c r="F8" s="213" t="s">
        <v>12</v>
      </c>
      <c r="G8" s="213" t="s">
        <v>20</v>
      </c>
      <c r="H8" s="213" t="s">
        <v>24</v>
      </c>
      <c r="I8" s="213" t="s">
        <v>28</v>
      </c>
      <c r="J8" s="213" t="s">
        <v>32</v>
      </c>
      <c r="K8" s="213" t="s">
        <v>36</v>
      </c>
      <c r="L8" s="213" t="s">
        <v>40</v>
      </c>
      <c r="M8" s="213" t="s">
        <v>43</v>
      </c>
      <c r="N8" s="213" t="s">
        <v>46</v>
      </c>
      <c r="O8" s="213" t="s">
        <v>49</v>
      </c>
      <c r="P8" s="213" t="s">
        <v>52</v>
      </c>
      <c r="Q8" s="213" t="s">
        <v>55</v>
      </c>
      <c r="R8" s="213" t="s">
        <v>58</v>
      </c>
      <c r="S8" s="213" t="s">
        <v>61</v>
      </c>
      <c r="T8" s="213" t="s">
        <v>64</v>
      </c>
    </row>
    <row r="9" ht="19.5" customHeight="1" spans="1:20">
      <c r="A9" s="212"/>
      <c r="B9" s="212"/>
      <c r="C9" s="212"/>
      <c r="D9" s="212" t="s">
        <v>128</v>
      </c>
      <c r="E9" s="206">
        <v>324371.76</v>
      </c>
      <c r="F9" s="206">
        <v>324371.76</v>
      </c>
      <c r="G9" s="206">
        <v>0</v>
      </c>
      <c r="H9" s="206">
        <v>19639945.16</v>
      </c>
      <c r="I9" s="206">
        <v>19209545.09</v>
      </c>
      <c r="J9" s="206">
        <v>430400.07</v>
      </c>
      <c r="K9" s="206">
        <v>19964316.92</v>
      </c>
      <c r="L9" s="206">
        <v>19533916.85</v>
      </c>
      <c r="M9" s="206">
        <v>18305496.66</v>
      </c>
      <c r="N9" s="206">
        <v>1228420.19</v>
      </c>
      <c r="O9" s="206">
        <v>430400.07</v>
      </c>
      <c r="P9" s="206">
        <v>0</v>
      </c>
      <c r="Q9" s="206">
        <v>0</v>
      </c>
      <c r="R9" s="206">
        <v>0</v>
      </c>
      <c r="S9" s="206">
        <v>0</v>
      </c>
      <c r="T9" s="206">
        <v>0</v>
      </c>
    </row>
    <row r="10" ht="19.5" customHeight="1" spans="1:20">
      <c r="A10" s="205" t="s">
        <v>129</v>
      </c>
      <c r="B10" s="205"/>
      <c r="C10" s="205"/>
      <c r="D10" s="205" t="s">
        <v>130</v>
      </c>
      <c r="E10" s="206">
        <v>324371.76</v>
      </c>
      <c r="F10" s="206">
        <v>324371.76</v>
      </c>
      <c r="G10" s="206">
        <v>0</v>
      </c>
      <c r="H10" s="206">
        <v>12454422.74</v>
      </c>
      <c r="I10" s="206">
        <v>12233942.67</v>
      </c>
      <c r="J10" s="206">
        <v>220480.07</v>
      </c>
      <c r="K10" s="206">
        <v>12778794.5</v>
      </c>
      <c r="L10" s="206">
        <v>12558314.43</v>
      </c>
      <c r="M10" s="206">
        <v>11369494.24</v>
      </c>
      <c r="N10" s="206">
        <v>1188820.19</v>
      </c>
      <c r="O10" s="206">
        <v>220480.07</v>
      </c>
      <c r="P10" s="206">
        <v>0</v>
      </c>
      <c r="Q10" s="206">
        <v>0</v>
      </c>
      <c r="R10" s="206">
        <v>0</v>
      </c>
      <c r="S10" s="206">
        <v>0</v>
      </c>
      <c r="T10" s="206">
        <v>0</v>
      </c>
    </row>
    <row r="11" ht="19.5" customHeight="1" spans="1:20">
      <c r="A11" s="205" t="s">
        <v>131</v>
      </c>
      <c r="B11" s="205"/>
      <c r="C11" s="205"/>
      <c r="D11" s="205" t="s">
        <v>132</v>
      </c>
      <c r="E11" s="206">
        <v>324371.76</v>
      </c>
      <c r="F11" s="206">
        <v>324371.76</v>
      </c>
      <c r="G11" s="206">
        <v>0</v>
      </c>
      <c r="H11" s="206">
        <v>12454422.74</v>
      </c>
      <c r="I11" s="206">
        <v>12233942.67</v>
      </c>
      <c r="J11" s="206">
        <v>220480.07</v>
      </c>
      <c r="K11" s="206">
        <v>12778794.5</v>
      </c>
      <c r="L11" s="206">
        <v>12558314.43</v>
      </c>
      <c r="M11" s="206">
        <v>11369494.24</v>
      </c>
      <c r="N11" s="206">
        <v>1188820.19</v>
      </c>
      <c r="O11" s="206">
        <v>220480.07</v>
      </c>
      <c r="P11" s="206">
        <v>0</v>
      </c>
      <c r="Q11" s="206">
        <v>0</v>
      </c>
      <c r="R11" s="206">
        <v>0</v>
      </c>
      <c r="S11" s="206">
        <v>0</v>
      </c>
      <c r="T11" s="206">
        <v>0</v>
      </c>
    </row>
    <row r="12" ht="19.5" customHeight="1" spans="1:20">
      <c r="A12" s="205" t="s">
        <v>133</v>
      </c>
      <c r="B12" s="205"/>
      <c r="C12" s="205"/>
      <c r="D12" s="205" t="s">
        <v>134</v>
      </c>
      <c r="E12" s="206">
        <v>320726.76</v>
      </c>
      <c r="F12" s="206">
        <v>320726.76</v>
      </c>
      <c r="G12" s="206">
        <v>0</v>
      </c>
      <c r="H12" s="206">
        <v>9783560.76</v>
      </c>
      <c r="I12" s="206">
        <v>9783560.76</v>
      </c>
      <c r="J12" s="206">
        <v>0</v>
      </c>
      <c r="K12" s="206">
        <v>10104287.52</v>
      </c>
      <c r="L12" s="206">
        <v>10104287.52</v>
      </c>
      <c r="M12" s="206">
        <v>9050947.33</v>
      </c>
      <c r="N12" s="206">
        <v>1053340.19</v>
      </c>
      <c r="O12" s="206">
        <v>0</v>
      </c>
      <c r="P12" s="206">
        <v>0</v>
      </c>
      <c r="Q12" s="206">
        <v>0</v>
      </c>
      <c r="R12" s="206">
        <v>0</v>
      </c>
      <c r="S12" s="206">
        <v>0</v>
      </c>
      <c r="T12" s="206">
        <v>0</v>
      </c>
    </row>
    <row r="13" ht="19.5" customHeight="1" spans="1:20">
      <c r="A13" s="205" t="s">
        <v>135</v>
      </c>
      <c r="B13" s="205"/>
      <c r="C13" s="205"/>
      <c r="D13" s="205" t="s">
        <v>136</v>
      </c>
      <c r="E13" s="206">
        <v>0</v>
      </c>
      <c r="F13" s="206">
        <v>0</v>
      </c>
      <c r="G13" s="206">
        <v>0</v>
      </c>
      <c r="H13" s="206">
        <v>800</v>
      </c>
      <c r="I13" s="206">
        <v>0</v>
      </c>
      <c r="J13" s="206">
        <v>800</v>
      </c>
      <c r="K13" s="206">
        <v>800</v>
      </c>
      <c r="L13" s="206">
        <v>0</v>
      </c>
      <c r="M13" s="206">
        <v>0</v>
      </c>
      <c r="N13" s="206">
        <v>0</v>
      </c>
      <c r="O13" s="206">
        <v>800</v>
      </c>
      <c r="P13" s="206">
        <v>0</v>
      </c>
      <c r="Q13" s="206">
        <v>0</v>
      </c>
      <c r="R13" s="206">
        <v>0</v>
      </c>
      <c r="S13" s="206">
        <v>0</v>
      </c>
      <c r="T13" s="206">
        <v>0</v>
      </c>
    </row>
    <row r="14" ht="19.5" customHeight="1" spans="1:20">
      <c r="A14" s="205" t="s">
        <v>137</v>
      </c>
      <c r="B14" s="205"/>
      <c r="C14" s="205"/>
      <c r="D14" s="205" t="s">
        <v>138</v>
      </c>
      <c r="E14" s="206">
        <v>3645</v>
      </c>
      <c r="F14" s="206">
        <v>3645</v>
      </c>
      <c r="G14" s="206">
        <v>0</v>
      </c>
      <c r="H14" s="206">
        <v>2168717.91</v>
      </c>
      <c r="I14" s="206">
        <v>2168717.91</v>
      </c>
      <c r="J14" s="206">
        <v>0</v>
      </c>
      <c r="K14" s="206">
        <v>2172362.91</v>
      </c>
      <c r="L14" s="206">
        <v>2172362.91</v>
      </c>
      <c r="M14" s="206">
        <v>2036882.91</v>
      </c>
      <c r="N14" s="206">
        <v>135480</v>
      </c>
      <c r="O14" s="206">
        <v>0</v>
      </c>
      <c r="P14" s="206">
        <v>0</v>
      </c>
      <c r="Q14" s="206">
        <v>0</v>
      </c>
      <c r="R14" s="206">
        <v>0</v>
      </c>
      <c r="S14" s="206">
        <v>0</v>
      </c>
      <c r="T14" s="206">
        <v>0</v>
      </c>
    </row>
    <row r="15" ht="19.5" customHeight="1" spans="1:20">
      <c r="A15" s="205" t="s">
        <v>139</v>
      </c>
      <c r="B15" s="205"/>
      <c r="C15" s="205"/>
      <c r="D15" s="205" t="s">
        <v>140</v>
      </c>
      <c r="E15" s="206">
        <v>0</v>
      </c>
      <c r="F15" s="206">
        <v>0</v>
      </c>
      <c r="G15" s="206">
        <v>0</v>
      </c>
      <c r="H15" s="206">
        <v>501344.07</v>
      </c>
      <c r="I15" s="206">
        <v>281664</v>
      </c>
      <c r="J15" s="206">
        <v>219680.07</v>
      </c>
      <c r="K15" s="206">
        <v>501344.07</v>
      </c>
      <c r="L15" s="206">
        <v>281664</v>
      </c>
      <c r="M15" s="206">
        <v>281664</v>
      </c>
      <c r="N15" s="206">
        <v>0</v>
      </c>
      <c r="O15" s="206">
        <v>219680.07</v>
      </c>
      <c r="P15" s="206">
        <v>0</v>
      </c>
      <c r="Q15" s="206">
        <v>0</v>
      </c>
      <c r="R15" s="206">
        <v>0</v>
      </c>
      <c r="S15" s="206">
        <v>0</v>
      </c>
      <c r="T15" s="206">
        <v>0</v>
      </c>
    </row>
    <row r="16" ht="19.5" customHeight="1" spans="1:20">
      <c r="A16" s="205" t="s">
        <v>141</v>
      </c>
      <c r="B16" s="205"/>
      <c r="C16" s="205"/>
      <c r="D16" s="205" t="s">
        <v>142</v>
      </c>
      <c r="E16" s="206">
        <v>0</v>
      </c>
      <c r="F16" s="206">
        <v>0</v>
      </c>
      <c r="G16" s="206">
        <v>0</v>
      </c>
      <c r="H16" s="206">
        <v>4685289.26</v>
      </c>
      <c r="I16" s="206">
        <v>4475369.26</v>
      </c>
      <c r="J16" s="206">
        <v>209920</v>
      </c>
      <c r="K16" s="206">
        <v>4685289.26</v>
      </c>
      <c r="L16" s="206">
        <v>4475369.26</v>
      </c>
      <c r="M16" s="206">
        <v>4435769.26</v>
      </c>
      <c r="N16" s="206">
        <v>39600</v>
      </c>
      <c r="O16" s="206">
        <v>209920</v>
      </c>
      <c r="P16" s="206">
        <v>0</v>
      </c>
      <c r="Q16" s="206">
        <v>0</v>
      </c>
      <c r="R16" s="206">
        <v>0</v>
      </c>
      <c r="S16" s="206">
        <v>0</v>
      </c>
      <c r="T16" s="206">
        <v>0</v>
      </c>
    </row>
    <row r="17" ht="19.5" customHeight="1" spans="1:20">
      <c r="A17" s="205" t="s">
        <v>143</v>
      </c>
      <c r="B17" s="205"/>
      <c r="C17" s="205"/>
      <c r="D17" s="205" t="s">
        <v>144</v>
      </c>
      <c r="E17" s="206">
        <v>0</v>
      </c>
      <c r="F17" s="206">
        <v>0</v>
      </c>
      <c r="G17" s="206">
        <v>0</v>
      </c>
      <c r="H17" s="206">
        <v>7500</v>
      </c>
      <c r="I17" s="206">
        <v>7500</v>
      </c>
      <c r="J17" s="206">
        <v>0</v>
      </c>
      <c r="K17" s="206">
        <v>7500</v>
      </c>
      <c r="L17" s="206">
        <v>7500</v>
      </c>
      <c r="M17" s="206">
        <v>7500</v>
      </c>
      <c r="N17" s="206">
        <v>0</v>
      </c>
      <c r="O17" s="206">
        <v>0</v>
      </c>
      <c r="P17" s="206">
        <v>0</v>
      </c>
      <c r="Q17" s="206">
        <v>0</v>
      </c>
      <c r="R17" s="206">
        <v>0</v>
      </c>
      <c r="S17" s="206">
        <v>0</v>
      </c>
      <c r="T17" s="206">
        <v>0</v>
      </c>
    </row>
    <row r="18" ht="19.5" customHeight="1" spans="1:20">
      <c r="A18" s="205" t="s">
        <v>145</v>
      </c>
      <c r="B18" s="205"/>
      <c r="C18" s="205"/>
      <c r="D18" s="205" t="s">
        <v>146</v>
      </c>
      <c r="E18" s="206">
        <v>0</v>
      </c>
      <c r="F18" s="206">
        <v>0</v>
      </c>
      <c r="G18" s="206">
        <v>0</v>
      </c>
      <c r="H18" s="206">
        <v>7500</v>
      </c>
      <c r="I18" s="206">
        <v>7500</v>
      </c>
      <c r="J18" s="206">
        <v>0</v>
      </c>
      <c r="K18" s="206">
        <v>7500</v>
      </c>
      <c r="L18" s="206">
        <v>7500</v>
      </c>
      <c r="M18" s="206">
        <v>7500</v>
      </c>
      <c r="N18" s="206">
        <v>0</v>
      </c>
      <c r="O18" s="206">
        <v>0</v>
      </c>
      <c r="P18" s="206">
        <v>0</v>
      </c>
      <c r="Q18" s="206">
        <v>0</v>
      </c>
      <c r="R18" s="206">
        <v>0</v>
      </c>
      <c r="S18" s="206">
        <v>0</v>
      </c>
      <c r="T18" s="206">
        <v>0</v>
      </c>
    </row>
    <row r="19" ht="19.5" customHeight="1" spans="1:20">
      <c r="A19" s="205" t="s">
        <v>147</v>
      </c>
      <c r="B19" s="205"/>
      <c r="C19" s="205"/>
      <c r="D19" s="205" t="s">
        <v>148</v>
      </c>
      <c r="E19" s="206">
        <v>0</v>
      </c>
      <c r="F19" s="206">
        <v>0</v>
      </c>
      <c r="G19" s="206">
        <v>0</v>
      </c>
      <c r="H19" s="206">
        <v>2842064.65</v>
      </c>
      <c r="I19" s="206">
        <v>2842064.65</v>
      </c>
      <c r="J19" s="206">
        <v>0</v>
      </c>
      <c r="K19" s="206">
        <v>2842064.65</v>
      </c>
      <c r="L19" s="206">
        <v>2842064.65</v>
      </c>
      <c r="M19" s="206">
        <v>2802464.65</v>
      </c>
      <c r="N19" s="206">
        <v>39600</v>
      </c>
      <c r="O19" s="206">
        <v>0</v>
      </c>
      <c r="P19" s="206">
        <v>0</v>
      </c>
      <c r="Q19" s="206">
        <v>0</v>
      </c>
      <c r="R19" s="206">
        <v>0</v>
      </c>
      <c r="S19" s="206">
        <v>0</v>
      </c>
      <c r="T19" s="206">
        <v>0</v>
      </c>
    </row>
    <row r="20" ht="19.5" customHeight="1" spans="1:20">
      <c r="A20" s="205" t="s">
        <v>149</v>
      </c>
      <c r="B20" s="205"/>
      <c r="C20" s="205"/>
      <c r="D20" s="205" t="s">
        <v>150</v>
      </c>
      <c r="E20" s="206">
        <v>0</v>
      </c>
      <c r="F20" s="206">
        <v>0</v>
      </c>
      <c r="G20" s="206">
        <v>0</v>
      </c>
      <c r="H20" s="206">
        <v>900600</v>
      </c>
      <c r="I20" s="206">
        <v>900600</v>
      </c>
      <c r="J20" s="206">
        <v>0</v>
      </c>
      <c r="K20" s="206">
        <v>900600</v>
      </c>
      <c r="L20" s="206">
        <v>900600</v>
      </c>
      <c r="M20" s="206">
        <v>864000</v>
      </c>
      <c r="N20" s="206">
        <v>36600</v>
      </c>
      <c r="O20" s="206">
        <v>0</v>
      </c>
      <c r="P20" s="206">
        <v>0</v>
      </c>
      <c r="Q20" s="206">
        <v>0</v>
      </c>
      <c r="R20" s="206">
        <v>0</v>
      </c>
      <c r="S20" s="206">
        <v>0</v>
      </c>
      <c r="T20" s="206">
        <v>0</v>
      </c>
    </row>
    <row r="21" ht="19.5" customHeight="1" spans="1:20">
      <c r="A21" s="205" t="s">
        <v>151</v>
      </c>
      <c r="B21" s="205"/>
      <c r="C21" s="205"/>
      <c r="D21" s="205" t="s">
        <v>152</v>
      </c>
      <c r="E21" s="206">
        <v>0</v>
      </c>
      <c r="F21" s="206">
        <v>0</v>
      </c>
      <c r="G21" s="206">
        <v>0</v>
      </c>
      <c r="H21" s="206">
        <v>75000</v>
      </c>
      <c r="I21" s="206">
        <v>75000</v>
      </c>
      <c r="J21" s="206">
        <v>0</v>
      </c>
      <c r="K21" s="206">
        <v>75000</v>
      </c>
      <c r="L21" s="206">
        <v>75000</v>
      </c>
      <c r="M21" s="206">
        <v>72000</v>
      </c>
      <c r="N21" s="206">
        <v>3000</v>
      </c>
      <c r="O21" s="206">
        <v>0</v>
      </c>
      <c r="P21" s="206">
        <v>0</v>
      </c>
      <c r="Q21" s="206">
        <v>0</v>
      </c>
      <c r="R21" s="206">
        <v>0</v>
      </c>
      <c r="S21" s="206">
        <v>0</v>
      </c>
      <c r="T21" s="206">
        <v>0</v>
      </c>
    </row>
    <row r="22" ht="19.5" customHeight="1" spans="1:20">
      <c r="A22" s="205" t="s">
        <v>153</v>
      </c>
      <c r="B22" s="205"/>
      <c r="C22" s="205"/>
      <c r="D22" s="205" t="s">
        <v>154</v>
      </c>
      <c r="E22" s="206">
        <v>0</v>
      </c>
      <c r="F22" s="206">
        <v>0</v>
      </c>
      <c r="G22" s="206">
        <v>0</v>
      </c>
      <c r="H22" s="206">
        <v>1434712.8</v>
      </c>
      <c r="I22" s="206">
        <v>1434712.8</v>
      </c>
      <c r="J22" s="206">
        <v>0</v>
      </c>
      <c r="K22" s="206">
        <v>1434712.8</v>
      </c>
      <c r="L22" s="206">
        <v>1434712.8</v>
      </c>
      <c r="M22" s="206">
        <v>1434712.8</v>
      </c>
      <c r="N22" s="206">
        <v>0</v>
      </c>
      <c r="O22" s="206">
        <v>0</v>
      </c>
      <c r="P22" s="206">
        <v>0</v>
      </c>
      <c r="Q22" s="206">
        <v>0</v>
      </c>
      <c r="R22" s="206">
        <v>0</v>
      </c>
      <c r="S22" s="206">
        <v>0</v>
      </c>
      <c r="T22" s="206">
        <v>0</v>
      </c>
    </row>
    <row r="23" ht="19.5" customHeight="1" spans="1:20">
      <c r="A23" s="205" t="s">
        <v>155</v>
      </c>
      <c r="B23" s="205"/>
      <c r="C23" s="205"/>
      <c r="D23" s="205" t="s">
        <v>156</v>
      </c>
      <c r="E23" s="206">
        <v>0</v>
      </c>
      <c r="F23" s="206">
        <v>0</v>
      </c>
      <c r="G23" s="206">
        <v>0</v>
      </c>
      <c r="H23" s="206">
        <v>431751.85</v>
      </c>
      <c r="I23" s="206">
        <v>431751.85</v>
      </c>
      <c r="J23" s="206">
        <v>0</v>
      </c>
      <c r="K23" s="206">
        <v>431751.85</v>
      </c>
      <c r="L23" s="206">
        <v>431751.85</v>
      </c>
      <c r="M23" s="206">
        <v>431751.85</v>
      </c>
      <c r="N23" s="206">
        <v>0</v>
      </c>
      <c r="O23" s="206">
        <v>0</v>
      </c>
      <c r="P23" s="206">
        <v>0</v>
      </c>
      <c r="Q23" s="206">
        <v>0</v>
      </c>
      <c r="R23" s="206">
        <v>0</v>
      </c>
      <c r="S23" s="206">
        <v>0</v>
      </c>
      <c r="T23" s="206">
        <v>0</v>
      </c>
    </row>
    <row r="24" ht="19.5" customHeight="1" spans="1:20">
      <c r="A24" s="205" t="s">
        <v>157</v>
      </c>
      <c r="B24" s="205"/>
      <c r="C24" s="205"/>
      <c r="D24" s="205" t="s">
        <v>158</v>
      </c>
      <c r="E24" s="206">
        <v>0</v>
      </c>
      <c r="F24" s="206">
        <v>0</v>
      </c>
      <c r="G24" s="206">
        <v>0</v>
      </c>
      <c r="H24" s="206">
        <v>209920</v>
      </c>
      <c r="I24" s="206">
        <v>0</v>
      </c>
      <c r="J24" s="206">
        <v>209920</v>
      </c>
      <c r="K24" s="206">
        <v>209920</v>
      </c>
      <c r="L24" s="206">
        <v>0</v>
      </c>
      <c r="M24" s="206">
        <v>0</v>
      </c>
      <c r="N24" s="206">
        <v>0</v>
      </c>
      <c r="O24" s="206">
        <v>209920</v>
      </c>
      <c r="P24" s="206">
        <v>0</v>
      </c>
      <c r="Q24" s="206">
        <v>0</v>
      </c>
      <c r="R24" s="206">
        <v>0</v>
      </c>
      <c r="S24" s="206">
        <v>0</v>
      </c>
      <c r="T24" s="206">
        <v>0</v>
      </c>
    </row>
    <row r="25" ht="19.5" customHeight="1" spans="1:20">
      <c r="A25" s="205" t="s">
        <v>159</v>
      </c>
      <c r="B25" s="205"/>
      <c r="C25" s="205"/>
      <c r="D25" s="205" t="s">
        <v>160</v>
      </c>
      <c r="E25" s="206">
        <v>0</v>
      </c>
      <c r="F25" s="206">
        <v>0</v>
      </c>
      <c r="G25" s="206">
        <v>0</v>
      </c>
      <c r="H25" s="206">
        <v>209920</v>
      </c>
      <c r="I25" s="206">
        <v>0</v>
      </c>
      <c r="J25" s="206">
        <v>209920</v>
      </c>
      <c r="K25" s="206">
        <v>209920</v>
      </c>
      <c r="L25" s="206">
        <v>0</v>
      </c>
      <c r="M25" s="206">
        <v>0</v>
      </c>
      <c r="N25" s="206">
        <v>0</v>
      </c>
      <c r="O25" s="206">
        <v>209920</v>
      </c>
      <c r="P25" s="206">
        <v>0</v>
      </c>
      <c r="Q25" s="206">
        <v>0</v>
      </c>
      <c r="R25" s="206">
        <v>0</v>
      </c>
      <c r="S25" s="206">
        <v>0</v>
      </c>
      <c r="T25" s="206">
        <v>0</v>
      </c>
    </row>
    <row r="26" ht="19.5" customHeight="1" spans="1:20">
      <c r="A26" s="205" t="s">
        <v>161</v>
      </c>
      <c r="B26" s="205"/>
      <c r="C26" s="205"/>
      <c r="D26" s="205" t="s">
        <v>162</v>
      </c>
      <c r="E26" s="206">
        <v>0</v>
      </c>
      <c r="F26" s="206">
        <v>0</v>
      </c>
      <c r="G26" s="206">
        <v>0</v>
      </c>
      <c r="H26" s="206">
        <v>1625804.61</v>
      </c>
      <c r="I26" s="206">
        <v>1625804.61</v>
      </c>
      <c r="J26" s="206">
        <v>0</v>
      </c>
      <c r="K26" s="206">
        <v>1625804.61</v>
      </c>
      <c r="L26" s="206">
        <v>1625804.61</v>
      </c>
      <c r="M26" s="206">
        <v>1625804.61</v>
      </c>
      <c r="N26" s="206">
        <v>0</v>
      </c>
      <c r="O26" s="206">
        <v>0</v>
      </c>
      <c r="P26" s="206">
        <v>0</v>
      </c>
      <c r="Q26" s="206">
        <v>0</v>
      </c>
      <c r="R26" s="206">
        <v>0</v>
      </c>
      <c r="S26" s="206">
        <v>0</v>
      </c>
      <c r="T26" s="206">
        <v>0</v>
      </c>
    </row>
    <row r="27" ht="19.5" customHeight="1" spans="1:20">
      <c r="A27" s="205" t="s">
        <v>163</v>
      </c>
      <c r="B27" s="205"/>
      <c r="C27" s="205"/>
      <c r="D27" s="205" t="s">
        <v>164</v>
      </c>
      <c r="E27" s="206">
        <v>0</v>
      </c>
      <c r="F27" s="206">
        <v>0</v>
      </c>
      <c r="G27" s="206">
        <v>0</v>
      </c>
      <c r="H27" s="206">
        <v>1625804.61</v>
      </c>
      <c r="I27" s="206">
        <v>1625804.61</v>
      </c>
      <c r="J27" s="206">
        <v>0</v>
      </c>
      <c r="K27" s="206">
        <v>1625804.61</v>
      </c>
      <c r="L27" s="206">
        <v>1625804.61</v>
      </c>
      <c r="M27" s="206">
        <v>1625804.61</v>
      </c>
      <c r="N27" s="206">
        <v>0</v>
      </c>
      <c r="O27" s="206">
        <v>0</v>
      </c>
      <c r="P27" s="206">
        <v>0</v>
      </c>
      <c r="Q27" s="206">
        <v>0</v>
      </c>
      <c r="R27" s="206">
        <v>0</v>
      </c>
      <c r="S27" s="206">
        <v>0</v>
      </c>
      <c r="T27" s="206">
        <v>0</v>
      </c>
    </row>
    <row r="28" ht="19.5" customHeight="1" spans="1:20">
      <c r="A28" s="205" t="s">
        <v>165</v>
      </c>
      <c r="B28" s="205"/>
      <c r="C28" s="205"/>
      <c r="D28" s="205" t="s">
        <v>166</v>
      </c>
      <c r="E28" s="206">
        <v>0</v>
      </c>
      <c r="F28" s="206">
        <v>0</v>
      </c>
      <c r="G28" s="206">
        <v>0</v>
      </c>
      <c r="H28" s="206">
        <v>1381357.16</v>
      </c>
      <c r="I28" s="206">
        <v>1381357.16</v>
      </c>
      <c r="J28" s="206">
        <v>0</v>
      </c>
      <c r="K28" s="206">
        <v>1381357.16</v>
      </c>
      <c r="L28" s="206">
        <v>1381357.16</v>
      </c>
      <c r="M28" s="206">
        <v>1381357.16</v>
      </c>
      <c r="N28" s="206">
        <v>0</v>
      </c>
      <c r="O28" s="206">
        <v>0</v>
      </c>
      <c r="P28" s="206">
        <v>0</v>
      </c>
      <c r="Q28" s="206">
        <v>0</v>
      </c>
      <c r="R28" s="206">
        <v>0</v>
      </c>
      <c r="S28" s="206">
        <v>0</v>
      </c>
      <c r="T28" s="206">
        <v>0</v>
      </c>
    </row>
    <row r="29" ht="19.5" customHeight="1" spans="1:20">
      <c r="A29" s="205" t="s">
        <v>167</v>
      </c>
      <c r="B29" s="205"/>
      <c r="C29" s="205"/>
      <c r="D29" s="205" t="s">
        <v>168</v>
      </c>
      <c r="E29" s="206">
        <v>0</v>
      </c>
      <c r="F29" s="206">
        <v>0</v>
      </c>
      <c r="G29" s="206">
        <v>0</v>
      </c>
      <c r="H29" s="206">
        <v>1381357.16</v>
      </c>
      <c r="I29" s="206">
        <v>1381357.16</v>
      </c>
      <c r="J29" s="206">
        <v>0</v>
      </c>
      <c r="K29" s="206">
        <v>1381357.16</v>
      </c>
      <c r="L29" s="206">
        <v>1381357.16</v>
      </c>
      <c r="M29" s="206">
        <v>1381357.16</v>
      </c>
      <c r="N29" s="206">
        <v>0</v>
      </c>
      <c r="O29" s="206">
        <v>0</v>
      </c>
      <c r="P29" s="206">
        <v>0</v>
      </c>
      <c r="Q29" s="206">
        <v>0</v>
      </c>
      <c r="R29" s="206">
        <v>0</v>
      </c>
      <c r="S29" s="206">
        <v>0</v>
      </c>
      <c r="T29" s="206">
        <v>0</v>
      </c>
    </row>
    <row r="30" ht="19.5" customHeight="1" spans="1:20">
      <c r="A30" s="205" t="s">
        <v>169</v>
      </c>
      <c r="B30" s="205"/>
      <c r="C30" s="205"/>
      <c r="D30" s="205" t="s">
        <v>170</v>
      </c>
      <c r="E30" s="206">
        <v>0</v>
      </c>
      <c r="F30" s="206">
        <v>0</v>
      </c>
      <c r="G30" s="206">
        <v>0</v>
      </c>
      <c r="H30" s="206">
        <v>505468.6</v>
      </c>
      <c r="I30" s="206">
        <v>505468.6</v>
      </c>
      <c r="J30" s="206">
        <v>0</v>
      </c>
      <c r="K30" s="206">
        <v>505468.6</v>
      </c>
      <c r="L30" s="206">
        <v>505468.6</v>
      </c>
      <c r="M30" s="206">
        <v>505468.6</v>
      </c>
      <c r="N30" s="206">
        <v>0</v>
      </c>
      <c r="O30" s="206">
        <v>0</v>
      </c>
      <c r="P30" s="206">
        <v>0</v>
      </c>
      <c r="Q30" s="206">
        <v>0</v>
      </c>
      <c r="R30" s="206">
        <v>0</v>
      </c>
      <c r="S30" s="206">
        <v>0</v>
      </c>
      <c r="T30" s="206">
        <v>0</v>
      </c>
    </row>
    <row r="31" ht="19.5" customHeight="1" spans="1:20">
      <c r="A31" s="205" t="s">
        <v>171</v>
      </c>
      <c r="B31" s="205"/>
      <c r="C31" s="205"/>
      <c r="D31" s="205" t="s">
        <v>172</v>
      </c>
      <c r="E31" s="206">
        <v>0</v>
      </c>
      <c r="F31" s="206">
        <v>0</v>
      </c>
      <c r="G31" s="206">
        <v>0</v>
      </c>
      <c r="H31" s="206">
        <v>89584.66</v>
      </c>
      <c r="I31" s="206">
        <v>89584.66</v>
      </c>
      <c r="J31" s="206">
        <v>0</v>
      </c>
      <c r="K31" s="206">
        <v>89584.66</v>
      </c>
      <c r="L31" s="206">
        <v>89584.66</v>
      </c>
      <c r="M31" s="206">
        <v>89584.66</v>
      </c>
      <c r="N31" s="206">
        <v>0</v>
      </c>
      <c r="O31" s="206">
        <v>0</v>
      </c>
      <c r="P31" s="206">
        <v>0</v>
      </c>
      <c r="Q31" s="206">
        <v>0</v>
      </c>
      <c r="R31" s="206">
        <v>0</v>
      </c>
      <c r="S31" s="206">
        <v>0</v>
      </c>
      <c r="T31" s="206">
        <v>0</v>
      </c>
    </row>
    <row r="32" ht="19.5" customHeight="1" spans="1:20">
      <c r="A32" s="205" t="s">
        <v>173</v>
      </c>
      <c r="B32" s="205"/>
      <c r="C32" s="205"/>
      <c r="D32" s="205" t="s">
        <v>174</v>
      </c>
      <c r="E32" s="206">
        <v>0</v>
      </c>
      <c r="F32" s="206">
        <v>0</v>
      </c>
      <c r="G32" s="206">
        <v>0</v>
      </c>
      <c r="H32" s="206">
        <v>770558.82</v>
      </c>
      <c r="I32" s="206">
        <v>770558.82</v>
      </c>
      <c r="J32" s="206">
        <v>0</v>
      </c>
      <c r="K32" s="206">
        <v>770558.82</v>
      </c>
      <c r="L32" s="206">
        <v>770558.82</v>
      </c>
      <c r="M32" s="206">
        <v>770558.82</v>
      </c>
      <c r="N32" s="206">
        <v>0</v>
      </c>
      <c r="O32" s="206">
        <v>0</v>
      </c>
      <c r="P32" s="206">
        <v>0</v>
      </c>
      <c r="Q32" s="206">
        <v>0</v>
      </c>
      <c r="R32" s="206">
        <v>0</v>
      </c>
      <c r="S32" s="206">
        <v>0</v>
      </c>
      <c r="T32" s="206">
        <v>0</v>
      </c>
    </row>
    <row r="33" ht="19.5" customHeight="1" spans="1:20">
      <c r="A33" s="205" t="s">
        <v>175</v>
      </c>
      <c r="B33" s="205"/>
      <c r="C33" s="205"/>
      <c r="D33" s="205" t="s">
        <v>176</v>
      </c>
      <c r="E33" s="206">
        <v>0</v>
      </c>
      <c r="F33" s="206">
        <v>0</v>
      </c>
      <c r="G33" s="206">
        <v>0</v>
      </c>
      <c r="H33" s="206">
        <v>15745.08</v>
      </c>
      <c r="I33" s="206">
        <v>15745.08</v>
      </c>
      <c r="J33" s="206">
        <v>0</v>
      </c>
      <c r="K33" s="206">
        <v>15745.08</v>
      </c>
      <c r="L33" s="206">
        <v>15745.08</v>
      </c>
      <c r="M33" s="206">
        <v>15745.08</v>
      </c>
      <c r="N33" s="206">
        <v>0</v>
      </c>
      <c r="O33" s="206">
        <v>0</v>
      </c>
      <c r="P33" s="206">
        <v>0</v>
      </c>
      <c r="Q33" s="206">
        <v>0</v>
      </c>
      <c r="R33" s="206">
        <v>0</v>
      </c>
      <c r="S33" s="206">
        <v>0</v>
      </c>
      <c r="T33" s="206">
        <v>0</v>
      </c>
    </row>
    <row r="34" ht="19.5" customHeight="1" spans="1:20">
      <c r="A34" s="205" t="s">
        <v>177</v>
      </c>
      <c r="B34" s="205"/>
      <c r="C34" s="205"/>
      <c r="D34" s="205" t="s">
        <v>178</v>
      </c>
      <c r="E34" s="206">
        <v>0</v>
      </c>
      <c r="F34" s="206">
        <v>0</v>
      </c>
      <c r="G34" s="206">
        <v>0</v>
      </c>
      <c r="H34" s="206">
        <v>1118876</v>
      </c>
      <c r="I34" s="206">
        <v>1118876</v>
      </c>
      <c r="J34" s="206">
        <v>0</v>
      </c>
      <c r="K34" s="206">
        <v>1118876</v>
      </c>
      <c r="L34" s="206">
        <v>1118876</v>
      </c>
      <c r="M34" s="206">
        <v>1118876</v>
      </c>
      <c r="N34" s="206">
        <v>0</v>
      </c>
      <c r="O34" s="206">
        <v>0</v>
      </c>
      <c r="P34" s="206">
        <v>0</v>
      </c>
      <c r="Q34" s="206">
        <v>0</v>
      </c>
      <c r="R34" s="206">
        <v>0</v>
      </c>
      <c r="S34" s="206">
        <v>0</v>
      </c>
      <c r="T34" s="206">
        <v>0</v>
      </c>
    </row>
    <row r="35" ht="19.5" customHeight="1" spans="1:20">
      <c r="A35" s="205" t="s">
        <v>179</v>
      </c>
      <c r="B35" s="205"/>
      <c r="C35" s="205"/>
      <c r="D35" s="205" t="s">
        <v>180</v>
      </c>
      <c r="E35" s="206">
        <v>0</v>
      </c>
      <c r="F35" s="206">
        <v>0</v>
      </c>
      <c r="G35" s="206">
        <v>0</v>
      </c>
      <c r="H35" s="206">
        <v>1118876</v>
      </c>
      <c r="I35" s="206">
        <v>1118876</v>
      </c>
      <c r="J35" s="206">
        <v>0</v>
      </c>
      <c r="K35" s="206">
        <v>1118876</v>
      </c>
      <c r="L35" s="206">
        <v>1118876</v>
      </c>
      <c r="M35" s="206">
        <v>1118876</v>
      </c>
      <c r="N35" s="206">
        <v>0</v>
      </c>
      <c r="O35" s="206">
        <v>0</v>
      </c>
      <c r="P35" s="206">
        <v>0</v>
      </c>
      <c r="Q35" s="206">
        <v>0</v>
      </c>
      <c r="R35" s="206">
        <v>0</v>
      </c>
      <c r="S35" s="206">
        <v>0</v>
      </c>
      <c r="T35" s="206">
        <v>0</v>
      </c>
    </row>
    <row r="36" ht="19.5" customHeight="1" spans="1:20">
      <c r="A36" s="205" t="s">
        <v>181</v>
      </c>
      <c r="B36" s="205"/>
      <c r="C36" s="205"/>
      <c r="D36" s="205" t="s">
        <v>182</v>
      </c>
      <c r="E36" s="206">
        <v>0</v>
      </c>
      <c r="F36" s="206">
        <v>0</v>
      </c>
      <c r="G36" s="206">
        <v>0</v>
      </c>
      <c r="H36" s="206">
        <v>1118876</v>
      </c>
      <c r="I36" s="206">
        <v>1118876</v>
      </c>
      <c r="J36" s="206">
        <v>0</v>
      </c>
      <c r="K36" s="206">
        <v>1118876</v>
      </c>
      <c r="L36" s="206">
        <v>1118876</v>
      </c>
      <c r="M36" s="206">
        <v>1118876</v>
      </c>
      <c r="N36" s="206">
        <v>0</v>
      </c>
      <c r="O36" s="206">
        <v>0</v>
      </c>
      <c r="P36" s="206">
        <v>0</v>
      </c>
      <c r="Q36" s="206">
        <v>0</v>
      </c>
      <c r="R36" s="206">
        <v>0</v>
      </c>
      <c r="S36" s="206">
        <v>0</v>
      </c>
      <c r="T36" s="206">
        <v>0</v>
      </c>
    </row>
    <row r="37" ht="19.5" customHeight="1" spans="1:20">
      <c r="A37" s="205" t="s">
        <v>223</v>
      </c>
      <c r="B37" s="205"/>
      <c r="C37" s="205"/>
      <c r="D37" s="205"/>
      <c r="E37" s="205"/>
      <c r="F37" s="205"/>
      <c r="G37" s="205"/>
      <c r="H37" s="205"/>
      <c r="I37" s="205"/>
      <c r="J37" s="205"/>
      <c r="K37" s="205"/>
      <c r="L37" s="205"/>
      <c r="M37" s="205"/>
      <c r="N37" s="205"/>
      <c r="O37" s="205"/>
      <c r="P37" s="205"/>
      <c r="Q37" s="205"/>
      <c r="R37" s="205"/>
      <c r="S37" s="205"/>
      <c r="T37" s="205"/>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7" workbookViewId="0">
      <selection activeCell="A3" sqref="A3"/>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210" t="s">
        <v>224</v>
      </c>
    </row>
    <row r="2" spans="9:9">
      <c r="I2" s="203" t="s">
        <v>225</v>
      </c>
    </row>
    <row r="3" spans="1:9">
      <c r="A3" s="203" t="s">
        <v>2</v>
      </c>
      <c r="I3" s="203" t="s">
        <v>3</v>
      </c>
    </row>
    <row r="4" ht="19.5" customHeight="1" spans="1:9">
      <c r="A4" s="212" t="s">
        <v>220</v>
      </c>
      <c r="B4" s="212"/>
      <c r="C4" s="212"/>
      <c r="D4" s="212" t="s">
        <v>219</v>
      </c>
      <c r="E4" s="212"/>
      <c r="F4" s="212"/>
      <c r="G4" s="212"/>
      <c r="H4" s="212"/>
      <c r="I4" s="212"/>
    </row>
    <row r="5" ht="19.5" customHeight="1" spans="1:9">
      <c r="A5" s="212" t="s">
        <v>226</v>
      </c>
      <c r="B5" s="212" t="s">
        <v>122</v>
      </c>
      <c r="C5" s="212" t="s">
        <v>8</v>
      </c>
      <c r="D5" s="212" t="s">
        <v>226</v>
      </c>
      <c r="E5" s="212" t="s">
        <v>122</v>
      </c>
      <c r="F5" s="212" t="s">
        <v>8</v>
      </c>
      <c r="G5" s="212" t="s">
        <v>226</v>
      </c>
      <c r="H5" s="212" t="s">
        <v>122</v>
      </c>
      <c r="I5" s="212" t="s">
        <v>8</v>
      </c>
    </row>
    <row r="6" ht="19.5" customHeight="1" spans="1:9">
      <c r="A6" s="212"/>
      <c r="B6" s="212"/>
      <c r="C6" s="212"/>
      <c r="D6" s="212"/>
      <c r="E6" s="212"/>
      <c r="F6" s="212"/>
      <c r="G6" s="212"/>
      <c r="H6" s="212"/>
      <c r="I6" s="212"/>
    </row>
    <row r="7" ht="19.5" customHeight="1" spans="1:9">
      <c r="A7" s="214" t="s">
        <v>227</v>
      </c>
      <c r="B7" s="214" t="s">
        <v>228</v>
      </c>
      <c r="C7" s="206">
        <v>15743692.05</v>
      </c>
      <c r="D7" s="214" t="s">
        <v>229</v>
      </c>
      <c r="E7" s="214" t="s">
        <v>230</v>
      </c>
      <c r="F7" s="206">
        <v>1228420.19</v>
      </c>
      <c r="G7" s="214" t="s">
        <v>231</v>
      </c>
      <c r="H7" s="214" t="s">
        <v>232</v>
      </c>
      <c r="I7" s="206">
        <v>0</v>
      </c>
    </row>
    <row r="8" ht="19.5" customHeight="1" spans="1:9">
      <c r="A8" s="214" t="s">
        <v>233</v>
      </c>
      <c r="B8" s="214" t="s">
        <v>234</v>
      </c>
      <c r="C8" s="206">
        <v>3506613</v>
      </c>
      <c r="D8" s="214" t="s">
        <v>235</v>
      </c>
      <c r="E8" s="214" t="s">
        <v>236</v>
      </c>
      <c r="F8" s="206">
        <v>64500</v>
      </c>
      <c r="G8" s="214" t="s">
        <v>237</v>
      </c>
      <c r="H8" s="214" t="s">
        <v>238</v>
      </c>
      <c r="I8" s="206">
        <v>0</v>
      </c>
    </row>
    <row r="9" ht="19.5" customHeight="1" spans="1:9">
      <c r="A9" s="214" t="s">
        <v>239</v>
      </c>
      <c r="B9" s="214" t="s">
        <v>240</v>
      </c>
      <c r="C9" s="206">
        <v>4120403</v>
      </c>
      <c r="D9" s="214" t="s">
        <v>241</v>
      </c>
      <c r="E9" s="214" t="s">
        <v>242</v>
      </c>
      <c r="F9" s="206">
        <v>0</v>
      </c>
      <c r="G9" s="214" t="s">
        <v>243</v>
      </c>
      <c r="H9" s="214" t="s">
        <v>244</v>
      </c>
      <c r="I9" s="206">
        <v>0</v>
      </c>
    </row>
    <row r="10" ht="19.5" customHeight="1" spans="1:9">
      <c r="A10" s="214" t="s">
        <v>245</v>
      </c>
      <c r="B10" s="214" t="s">
        <v>246</v>
      </c>
      <c r="C10" s="206">
        <v>2052495</v>
      </c>
      <c r="D10" s="214" t="s">
        <v>247</v>
      </c>
      <c r="E10" s="214" t="s">
        <v>248</v>
      </c>
      <c r="F10" s="206">
        <v>0</v>
      </c>
      <c r="G10" s="214" t="s">
        <v>249</v>
      </c>
      <c r="H10" s="214" t="s">
        <v>250</v>
      </c>
      <c r="I10" s="206">
        <v>0</v>
      </c>
    </row>
    <row r="11" ht="19.5" customHeight="1" spans="1:9">
      <c r="A11" s="214" t="s">
        <v>251</v>
      </c>
      <c r="B11" s="214" t="s">
        <v>252</v>
      </c>
      <c r="C11" s="206">
        <v>0</v>
      </c>
      <c r="D11" s="214" t="s">
        <v>253</v>
      </c>
      <c r="E11" s="214" t="s">
        <v>254</v>
      </c>
      <c r="F11" s="206">
        <v>0</v>
      </c>
      <c r="G11" s="214" t="s">
        <v>255</v>
      </c>
      <c r="H11" s="214" t="s">
        <v>256</v>
      </c>
      <c r="I11" s="206">
        <v>0</v>
      </c>
    </row>
    <row r="12" ht="19.5" customHeight="1" spans="1:9">
      <c r="A12" s="214" t="s">
        <v>257</v>
      </c>
      <c r="B12" s="214" t="s">
        <v>258</v>
      </c>
      <c r="C12" s="206">
        <v>1076456</v>
      </c>
      <c r="D12" s="214" t="s">
        <v>259</v>
      </c>
      <c r="E12" s="214" t="s">
        <v>260</v>
      </c>
      <c r="F12" s="206">
        <v>8600</v>
      </c>
      <c r="G12" s="214" t="s">
        <v>261</v>
      </c>
      <c r="H12" s="214" t="s">
        <v>262</v>
      </c>
      <c r="I12" s="206">
        <v>0</v>
      </c>
    </row>
    <row r="13" ht="19.5" customHeight="1" spans="1:9">
      <c r="A13" s="214" t="s">
        <v>263</v>
      </c>
      <c r="B13" s="214" t="s">
        <v>264</v>
      </c>
      <c r="C13" s="206">
        <v>1626402.28</v>
      </c>
      <c r="D13" s="214" t="s">
        <v>265</v>
      </c>
      <c r="E13" s="214" t="s">
        <v>266</v>
      </c>
      <c r="F13" s="206">
        <v>8600</v>
      </c>
      <c r="G13" s="214" t="s">
        <v>267</v>
      </c>
      <c r="H13" s="214" t="s">
        <v>268</v>
      </c>
      <c r="I13" s="206">
        <v>0</v>
      </c>
    </row>
    <row r="14" ht="19.5" customHeight="1" spans="1:9">
      <c r="A14" s="214" t="s">
        <v>269</v>
      </c>
      <c r="B14" s="214" t="s">
        <v>270</v>
      </c>
      <c r="C14" s="206">
        <v>431751.85</v>
      </c>
      <c r="D14" s="214" t="s">
        <v>271</v>
      </c>
      <c r="E14" s="214" t="s">
        <v>272</v>
      </c>
      <c r="F14" s="206">
        <v>60200</v>
      </c>
      <c r="G14" s="214" t="s">
        <v>273</v>
      </c>
      <c r="H14" s="214" t="s">
        <v>274</v>
      </c>
      <c r="I14" s="206">
        <v>0</v>
      </c>
    </row>
    <row r="15" ht="19.5" customHeight="1" spans="1:9">
      <c r="A15" s="214" t="s">
        <v>275</v>
      </c>
      <c r="B15" s="214" t="s">
        <v>276</v>
      </c>
      <c r="C15" s="206">
        <v>724090.54</v>
      </c>
      <c r="D15" s="214" t="s">
        <v>277</v>
      </c>
      <c r="E15" s="214" t="s">
        <v>278</v>
      </c>
      <c r="F15" s="206">
        <v>0</v>
      </c>
      <c r="G15" s="214" t="s">
        <v>279</v>
      </c>
      <c r="H15" s="214" t="s">
        <v>280</v>
      </c>
      <c r="I15" s="206">
        <v>0</v>
      </c>
    </row>
    <row r="16" ht="19.5" customHeight="1" spans="1:9">
      <c r="A16" s="214" t="s">
        <v>281</v>
      </c>
      <c r="B16" s="214" t="s">
        <v>282</v>
      </c>
      <c r="C16" s="206">
        <v>774203.82</v>
      </c>
      <c r="D16" s="214" t="s">
        <v>283</v>
      </c>
      <c r="E16" s="214" t="s">
        <v>284</v>
      </c>
      <c r="F16" s="206">
        <v>0</v>
      </c>
      <c r="G16" s="214" t="s">
        <v>285</v>
      </c>
      <c r="H16" s="214" t="s">
        <v>286</v>
      </c>
      <c r="I16" s="206">
        <v>0</v>
      </c>
    </row>
    <row r="17" ht="19.5" customHeight="1" spans="1:9">
      <c r="A17" s="214" t="s">
        <v>287</v>
      </c>
      <c r="B17" s="214" t="s">
        <v>288</v>
      </c>
      <c r="C17" s="206">
        <v>30736.56</v>
      </c>
      <c r="D17" s="214" t="s">
        <v>289</v>
      </c>
      <c r="E17" s="214" t="s">
        <v>290</v>
      </c>
      <c r="F17" s="206">
        <v>108542</v>
      </c>
      <c r="G17" s="214" t="s">
        <v>291</v>
      </c>
      <c r="H17" s="214" t="s">
        <v>292</v>
      </c>
      <c r="I17" s="206">
        <v>0</v>
      </c>
    </row>
    <row r="18" ht="19.5" customHeight="1" spans="1:9">
      <c r="A18" s="214" t="s">
        <v>293</v>
      </c>
      <c r="B18" s="214" t="s">
        <v>294</v>
      </c>
      <c r="C18" s="206">
        <v>1118876</v>
      </c>
      <c r="D18" s="214" t="s">
        <v>295</v>
      </c>
      <c r="E18" s="214" t="s">
        <v>296</v>
      </c>
      <c r="F18" s="206">
        <v>0</v>
      </c>
      <c r="G18" s="214" t="s">
        <v>297</v>
      </c>
      <c r="H18" s="214" t="s">
        <v>298</v>
      </c>
      <c r="I18" s="206">
        <v>0</v>
      </c>
    </row>
    <row r="19" ht="19.5" customHeight="1" spans="1:9">
      <c r="A19" s="214" t="s">
        <v>299</v>
      </c>
      <c r="B19" s="214" t="s">
        <v>300</v>
      </c>
      <c r="C19" s="206">
        <v>0</v>
      </c>
      <c r="D19" s="214" t="s">
        <v>301</v>
      </c>
      <c r="E19" s="214" t="s">
        <v>302</v>
      </c>
      <c r="F19" s="206">
        <v>12900</v>
      </c>
      <c r="G19" s="214" t="s">
        <v>303</v>
      </c>
      <c r="H19" s="214" t="s">
        <v>304</v>
      </c>
      <c r="I19" s="206">
        <v>0</v>
      </c>
    </row>
    <row r="20" ht="19.5" customHeight="1" spans="1:9">
      <c r="A20" s="214" t="s">
        <v>305</v>
      </c>
      <c r="B20" s="214" t="s">
        <v>306</v>
      </c>
      <c r="C20" s="206">
        <v>281664</v>
      </c>
      <c r="D20" s="214" t="s">
        <v>307</v>
      </c>
      <c r="E20" s="214" t="s">
        <v>308</v>
      </c>
      <c r="F20" s="206">
        <v>0</v>
      </c>
      <c r="G20" s="214" t="s">
        <v>309</v>
      </c>
      <c r="H20" s="214" t="s">
        <v>310</v>
      </c>
      <c r="I20" s="206">
        <v>0</v>
      </c>
    </row>
    <row r="21" ht="19.5" customHeight="1" spans="1:9">
      <c r="A21" s="214" t="s">
        <v>311</v>
      </c>
      <c r="B21" s="214" t="s">
        <v>312</v>
      </c>
      <c r="C21" s="206">
        <v>2561804.61</v>
      </c>
      <c r="D21" s="214" t="s">
        <v>313</v>
      </c>
      <c r="E21" s="214" t="s">
        <v>314</v>
      </c>
      <c r="F21" s="206">
        <v>0</v>
      </c>
      <c r="G21" s="214" t="s">
        <v>315</v>
      </c>
      <c r="H21" s="214" t="s">
        <v>316</v>
      </c>
      <c r="I21" s="206">
        <v>0</v>
      </c>
    </row>
    <row r="22" ht="19.5" customHeight="1" spans="1:9">
      <c r="A22" s="214" t="s">
        <v>317</v>
      </c>
      <c r="B22" s="214" t="s">
        <v>318</v>
      </c>
      <c r="C22" s="206">
        <v>0</v>
      </c>
      <c r="D22" s="214" t="s">
        <v>319</v>
      </c>
      <c r="E22" s="214" t="s">
        <v>320</v>
      </c>
      <c r="F22" s="206">
        <v>2090</v>
      </c>
      <c r="G22" s="214" t="s">
        <v>321</v>
      </c>
      <c r="H22" s="214" t="s">
        <v>322</v>
      </c>
      <c r="I22" s="206">
        <v>0</v>
      </c>
    </row>
    <row r="23" ht="19.5" customHeight="1" spans="1:9">
      <c r="A23" s="214" t="s">
        <v>323</v>
      </c>
      <c r="B23" s="214" t="s">
        <v>324</v>
      </c>
      <c r="C23" s="206">
        <v>0</v>
      </c>
      <c r="D23" s="214" t="s">
        <v>325</v>
      </c>
      <c r="E23" s="214" t="s">
        <v>326</v>
      </c>
      <c r="F23" s="206">
        <v>3296</v>
      </c>
      <c r="G23" s="214" t="s">
        <v>327</v>
      </c>
      <c r="H23" s="214" t="s">
        <v>328</v>
      </c>
      <c r="I23" s="206">
        <v>0</v>
      </c>
    </row>
    <row r="24" ht="19.5" customHeight="1" spans="1:9">
      <c r="A24" s="214" t="s">
        <v>329</v>
      </c>
      <c r="B24" s="214" t="s">
        <v>330</v>
      </c>
      <c r="C24" s="206">
        <v>0</v>
      </c>
      <c r="D24" s="214" t="s">
        <v>331</v>
      </c>
      <c r="E24" s="214" t="s">
        <v>332</v>
      </c>
      <c r="F24" s="206">
        <v>0</v>
      </c>
      <c r="G24" s="214" t="s">
        <v>333</v>
      </c>
      <c r="H24" s="214" t="s">
        <v>334</v>
      </c>
      <c r="I24" s="206">
        <v>0</v>
      </c>
    </row>
    <row r="25" ht="19.5" customHeight="1" spans="1:9">
      <c r="A25" s="214" t="s">
        <v>335</v>
      </c>
      <c r="B25" s="214" t="s">
        <v>336</v>
      </c>
      <c r="C25" s="206">
        <v>1625804.61</v>
      </c>
      <c r="D25" s="214" t="s">
        <v>337</v>
      </c>
      <c r="E25" s="214" t="s">
        <v>338</v>
      </c>
      <c r="F25" s="206">
        <v>0</v>
      </c>
      <c r="G25" s="214" t="s">
        <v>339</v>
      </c>
      <c r="H25" s="214" t="s">
        <v>340</v>
      </c>
      <c r="I25" s="206">
        <v>0</v>
      </c>
    </row>
    <row r="26" ht="19.5" customHeight="1" spans="1:9">
      <c r="A26" s="214" t="s">
        <v>341</v>
      </c>
      <c r="B26" s="214" t="s">
        <v>342</v>
      </c>
      <c r="C26" s="206">
        <v>936000</v>
      </c>
      <c r="D26" s="214" t="s">
        <v>343</v>
      </c>
      <c r="E26" s="214" t="s">
        <v>344</v>
      </c>
      <c r="F26" s="206">
        <v>0</v>
      </c>
      <c r="G26" s="214" t="s">
        <v>345</v>
      </c>
      <c r="H26" s="214" t="s">
        <v>346</v>
      </c>
      <c r="I26" s="206">
        <v>0</v>
      </c>
    </row>
    <row r="27" ht="19.5" customHeight="1" spans="1:9">
      <c r="A27" s="214" t="s">
        <v>347</v>
      </c>
      <c r="B27" s="214" t="s">
        <v>348</v>
      </c>
      <c r="C27" s="206">
        <v>0</v>
      </c>
      <c r="D27" s="214" t="s">
        <v>349</v>
      </c>
      <c r="E27" s="214" t="s">
        <v>350</v>
      </c>
      <c r="F27" s="206">
        <v>0</v>
      </c>
      <c r="G27" s="214" t="s">
        <v>351</v>
      </c>
      <c r="H27" s="214" t="s">
        <v>352</v>
      </c>
      <c r="I27" s="206">
        <v>0</v>
      </c>
    </row>
    <row r="28" ht="19.5" customHeight="1" spans="1:9">
      <c r="A28" s="214" t="s">
        <v>353</v>
      </c>
      <c r="B28" s="214" t="s">
        <v>354</v>
      </c>
      <c r="C28" s="206">
        <v>0</v>
      </c>
      <c r="D28" s="214" t="s">
        <v>355</v>
      </c>
      <c r="E28" s="214" t="s">
        <v>356</v>
      </c>
      <c r="F28" s="206">
        <v>0</v>
      </c>
      <c r="G28" s="214" t="s">
        <v>357</v>
      </c>
      <c r="H28" s="214" t="s">
        <v>358</v>
      </c>
      <c r="I28" s="206">
        <v>0</v>
      </c>
    </row>
    <row r="29" ht="19.5" customHeight="1" spans="1:9">
      <c r="A29" s="214" t="s">
        <v>359</v>
      </c>
      <c r="B29" s="214" t="s">
        <v>360</v>
      </c>
      <c r="C29" s="206">
        <v>0</v>
      </c>
      <c r="D29" s="214" t="s">
        <v>361</v>
      </c>
      <c r="E29" s="214" t="s">
        <v>362</v>
      </c>
      <c r="F29" s="206">
        <v>25800</v>
      </c>
      <c r="G29" s="205" t="s">
        <v>363</v>
      </c>
      <c r="H29" s="214" t="s">
        <v>364</v>
      </c>
      <c r="I29" s="206">
        <v>0</v>
      </c>
    </row>
    <row r="30" ht="19.5" customHeight="1" spans="1:9">
      <c r="A30" s="214" t="s">
        <v>365</v>
      </c>
      <c r="B30" s="214" t="s">
        <v>366</v>
      </c>
      <c r="C30" s="206">
        <v>0</v>
      </c>
      <c r="D30" s="214" t="s">
        <v>367</v>
      </c>
      <c r="E30" s="214" t="s">
        <v>368</v>
      </c>
      <c r="F30" s="206">
        <v>206400</v>
      </c>
      <c r="G30" s="214" t="s">
        <v>369</v>
      </c>
      <c r="H30" s="214" t="s">
        <v>370</v>
      </c>
      <c r="I30" s="206">
        <v>0</v>
      </c>
    </row>
    <row r="31" ht="19.5" customHeight="1" spans="1:9">
      <c r="A31" s="214" t="s">
        <v>371</v>
      </c>
      <c r="B31" s="214" t="s">
        <v>372</v>
      </c>
      <c r="C31" s="206">
        <v>0</v>
      </c>
      <c r="D31" s="214" t="s">
        <v>373</v>
      </c>
      <c r="E31" s="214" t="s">
        <v>374</v>
      </c>
      <c r="F31" s="206">
        <v>95892.19</v>
      </c>
      <c r="G31" s="214" t="s">
        <v>375</v>
      </c>
      <c r="H31" s="214" t="s">
        <v>376</v>
      </c>
      <c r="I31" s="206">
        <v>0</v>
      </c>
    </row>
    <row r="32" ht="19.5" customHeight="1" spans="1:9">
      <c r="A32" s="214" t="s">
        <v>377</v>
      </c>
      <c r="B32" s="214" t="s">
        <v>378</v>
      </c>
      <c r="C32" s="206">
        <v>0</v>
      </c>
      <c r="D32" s="214" t="s">
        <v>379</v>
      </c>
      <c r="E32" s="214" t="s">
        <v>380</v>
      </c>
      <c r="F32" s="206">
        <v>561900</v>
      </c>
      <c r="G32" s="214" t="s">
        <v>381</v>
      </c>
      <c r="H32" s="214" t="s">
        <v>382</v>
      </c>
      <c r="I32" s="206">
        <v>0</v>
      </c>
    </row>
    <row r="33" ht="19.5" customHeight="1" spans="1:9">
      <c r="A33" s="214" t="s">
        <v>383</v>
      </c>
      <c r="B33" s="214" t="s">
        <v>384</v>
      </c>
      <c r="C33" s="206">
        <v>0</v>
      </c>
      <c r="D33" s="214" t="s">
        <v>385</v>
      </c>
      <c r="E33" s="214" t="s">
        <v>386</v>
      </c>
      <c r="F33" s="206">
        <v>0</v>
      </c>
      <c r="G33" s="214" t="s">
        <v>387</v>
      </c>
      <c r="H33" s="214" t="s">
        <v>388</v>
      </c>
      <c r="I33" s="206">
        <v>0</v>
      </c>
    </row>
    <row r="34" ht="19.5" customHeight="1" spans="1:9">
      <c r="A34" s="214"/>
      <c r="B34" s="214"/>
      <c r="C34" s="216"/>
      <c r="D34" s="214" t="s">
        <v>389</v>
      </c>
      <c r="E34" s="214" t="s">
        <v>390</v>
      </c>
      <c r="F34" s="206">
        <v>69700</v>
      </c>
      <c r="G34" s="214" t="s">
        <v>391</v>
      </c>
      <c r="H34" s="214" t="s">
        <v>392</v>
      </c>
      <c r="I34" s="206">
        <v>0</v>
      </c>
    </row>
    <row r="35" ht="19.5" customHeight="1" spans="1:9">
      <c r="A35" s="214"/>
      <c r="B35" s="214"/>
      <c r="C35" s="216"/>
      <c r="D35" s="214" t="s">
        <v>393</v>
      </c>
      <c r="E35" s="214" t="s">
        <v>394</v>
      </c>
      <c r="F35" s="206">
        <v>0</v>
      </c>
      <c r="G35" s="214" t="s">
        <v>395</v>
      </c>
      <c r="H35" s="214" t="s">
        <v>396</v>
      </c>
      <c r="I35" s="206">
        <v>0</v>
      </c>
    </row>
    <row r="36" ht="19.5" customHeight="1" spans="1:9">
      <c r="A36" s="214"/>
      <c r="B36" s="214"/>
      <c r="C36" s="216"/>
      <c r="D36" s="214" t="s">
        <v>397</v>
      </c>
      <c r="E36" s="214" t="s">
        <v>398</v>
      </c>
      <c r="F36" s="206">
        <v>0</v>
      </c>
      <c r="G36" s="214" t="s">
        <v>399</v>
      </c>
      <c r="H36" s="214" t="s">
        <v>400</v>
      </c>
      <c r="I36" s="206">
        <v>0</v>
      </c>
    </row>
    <row r="37" ht="19.5" customHeight="1" spans="1:9">
      <c r="A37" s="214"/>
      <c r="B37" s="214"/>
      <c r="C37" s="216"/>
      <c r="D37" s="214" t="s">
        <v>401</v>
      </c>
      <c r="E37" s="214" t="s">
        <v>402</v>
      </c>
      <c r="F37" s="206">
        <v>0</v>
      </c>
      <c r="G37" s="214"/>
      <c r="H37" s="214"/>
      <c r="I37" s="216"/>
    </row>
    <row r="38" ht="19.5" customHeight="1" spans="1:9">
      <c r="A38" s="214"/>
      <c r="B38" s="214"/>
      <c r="C38" s="216"/>
      <c r="D38" s="214" t="s">
        <v>403</v>
      </c>
      <c r="E38" s="214" t="s">
        <v>404</v>
      </c>
      <c r="F38" s="206">
        <v>0</v>
      </c>
      <c r="G38" s="214"/>
      <c r="H38" s="214"/>
      <c r="I38" s="216"/>
    </row>
    <row r="39" ht="19.5" customHeight="1" spans="1:9">
      <c r="A39" s="214"/>
      <c r="B39" s="214"/>
      <c r="C39" s="216"/>
      <c r="D39" s="214" t="s">
        <v>405</v>
      </c>
      <c r="E39" s="214" t="s">
        <v>406</v>
      </c>
      <c r="F39" s="206">
        <v>0</v>
      </c>
      <c r="G39" s="214"/>
      <c r="H39" s="214"/>
      <c r="I39" s="216"/>
    </row>
    <row r="40" ht="19.5" customHeight="1" spans="1:9">
      <c r="A40" s="213" t="s">
        <v>407</v>
      </c>
      <c r="B40" s="213"/>
      <c r="C40" s="206">
        <v>18305496.66</v>
      </c>
      <c r="D40" s="213" t="s">
        <v>408</v>
      </c>
      <c r="E40" s="213"/>
      <c r="F40" s="218"/>
      <c r="G40" s="213"/>
      <c r="H40" s="213"/>
      <c r="I40" s="206">
        <v>1228420.19</v>
      </c>
    </row>
    <row r="41" ht="19.5" customHeight="1" spans="1:9">
      <c r="A41" s="205" t="s">
        <v>409</v>
      </c>
      <c r="B41" s="205"/>
      <c r="C41" s="219"/>
      <c r="D41" s="205"/>
      <c r="E41" s="205"/>
      <c r="F41" s="205"/>
      <c r="G41" s="205"/>
      <c r="H41" s="205"/>
      <c r="I41" s="21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5" workbookViewId="0">
      <selection activeCell="A1" sqref="A1"/>
    </sheetView>
  </sheetViews>
  <sheetFormatPr defaultColWidth="9" defaultRowHeight="14.4"/>
  <cols>
    <col min="1" max="1" width="7.75" customWidth="1"/>
    <col min="2" max="2" width="29.3796296296296"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8.2" spans="7:7">
      <c r="G1" s="210" t="s">
        <v>410</v>
      </c>
    </row>
    <row r="2" spans="12:12">
      <c r="L2" s="203" t="s">
        <v>411</v>
      </c>
    </row>
    <row r="3" spans="1:12">
      <c r="A3" s="203" t="s">
        <v>2</v>
      </c>
      <c r="L3" s="203" t="s">
        <v>3</v>
      </c>
    </row>
    <row r="4" ht="15" customHeight="1" spans="1:12">
      <c r="A4" s="213" t="s">
        <v>412</v>
      </c>
      <c r="B4" s="213"/>
      <c r="C4" s="213"/>
      <c r="D4" s="213" t="s">
        <v>219</v>
      </c>
      <c r="E4" s="213"/>
      <c r="F4" s="213"/>
      <c r="G4" s="213"/>
      <c r="H4" s="213"/>
      <c r="I4" s="213"/>
      <c r="J4" s="213"/>
      <c r="K4" s="213"/>
      <c r="L4" s="213"/>
    </row>
    <row r="5" ht="15" customHeight="1" spans="1:12">
      <c r="A5" s="213" t="s">
        <v>226</v>
      </c>
      <c r="B5" s="213" t="s">
        <v>122</v>
      </c>
      <c r="C5" s="213" t="s">
        <v>8</v>
      </c>
      <c r="D5" s="213" t="s">
        <v>226</v>
      </c>
      <c r="E5" s="213" t="s">
        <v>122</v>
      </c>
      <c r="F5" s="213" t="s">
        <v>8</v>
      </c>
      <c r="G5" s="213" t="s">
        <v>226</v>
      </c>
      <c r="H5" s="213" t="s">
        <v>122</v>
      </c>
      <c r="I5" s="213" t="s">
        <v>8</v>
      </c>
      <c r="J5" s="213" t="s">
        <v>226</v>
      </c>
      <c r="K5" s="213" t="s">
        <v>122</v>
      </c>
      <c r="L5" s="213" t="s">
        <v>8</v>
      </c>
    </row>
    <row r="6" ht="15" customHeight="1" spans="1:12">
      <c r="A6" s="214" t="s">
        <v>227</v>
      </c>
      <c r="B6" s="214" t="s">
        <v>228</v>
      </c>
      <c r="C6" s="206">
        <v>0</v>
      </c>
      <c r="D6" s="214" t="s">
        <v>229</v>
      </c>
      <c r="E6" s="214" t="s">
        <v>230</v>
      </c>
      <c r="F6" s="206">
        <v>220480.07</v>
      </c>
      <c r="G6" s="214" t="s">
        <v>413</v>
      </c>
      <c r="H6" s="214" t="s">
        <v>414</v>
      </c>
      <c r="I6" s="206">
        <v>0</v>
      </c>
      <c r="J6" s="214" t="s">
        <v>415</v>
      </c>
      <c r="K6" s="214" t="s">
        <v>416</v>
      </c>
      <c r="L6" s="206">
        <v>0</v>
      </c>
    </row>
    <row r="7" ht="15" customHeight="1" spans="1:12">
      <c r="A7" s="214" t="s">
        <v>233</v>
      </c>
      <c r="B7" s="214" t="s">
        <v>234</v>
      </c>
      <c r="C7" s="206">
        <v>0</v>
      </c>
      <c r="D7" s="214" t="s">
        <v>235</v>
      </c>
      <c r="E7" s="214" t="s">
        <v>236</v>
      </c>
      <c r="F7" s="206">
        <v>156248.57</v>
      </c>
      <c r="G7" s="214" t="s">
        <v>417</v>
      </c>
      <c r="H7" s="214" t="s">
        <v>238</v>
      </c>
      <c r="I7" s="206">
        <v>0</v>
      </c>
      <c r="J7" s="214" t="s">
        <v>418</v>
      </c>
      <c r="K7" s="214" t="s">
        <v>419</v>
      </c>
      <c r="L7" s="206">
        <v>0</v>
      </c>
    </row>
    <row r="8" ht="15" customHeight="1" spans="1:12">
      <c r="A8" s="214" t="s">
        <v>239</v>
      </c>
      <c r="B8" s="214" t="s">
        <v>240</v>
      </c>
      <c r="C8" s="206">
        <v>0</v>
      </c>
      <c r="D8" s="214" t="s">
        <v>241</v>
      </c>
      <c r="E8" s="214" t="s">
        <v>242</v>
      </c>
      <c r="F8" s="206">
        <v>0</v>
      </c>
      <c r="G8" s="214" t="s">
        <v>420</v>
      </c>
      <c r="H8" s="214" t="s">
        <v>244</v>
      </c>
      <c r="I8" s="206">
        <v>0</v>
      </c>
      <c r="J8" s="214" t="s">
        <v>421</v>
      </c>
      <c r="K8" s="214" t="s">
        <v>370</v>
      </c>
      <c r="L8" s="206">
        <v>0</v>
      </c>
    </row>
    <row r="9" ht="15" customHeight="1" spans="1:12">
      <c r="A9" s="214" t="s">
        <v>245</v>
      </c>
      <c r="B9" s="214" t="s">
        <v>246</v>
      </c>
      <c r="C9" s="206">
        <v>0</v>
      </c>
      <c r="D9" s="214" t="s">
        <v>247</v>
      </c>
      <c r="E9" s="214" t="s">
        <v>248</v>
      </c>
      <c r="F9" s="206">
        <v>0</v>
      </c>
      <c r="G9" s="214" t="s">
        <v>422</v>
      </c>
      <c r="H9" s="214" t="s">
        <v>250</v>
      </c>
      <c r="I9" s="206">
        <v>0</v>
      </c>
      <c r="J9" s="214" t="s">
        <v>333</v>
      </c>
      <c r="K9" s="214" t="s">
        <v>334</v>
      </c>
      <c r="L9" s="206">
        <v>0</v>
      </c>
    </row>
    <row r="10" ht="15" customHeight="1" spans="1:12">
      <c r="A10" s="214" t="s">
        <v>251</v>
      </c>
      <c r="B10" s="214" t="s">
        <v>252</v>
      </c>
      <c r="C10" s="206">
        <v>0</v>
      </c>
      <c r="D10" s="214" t="s">
        <v>253</v>
      </c>
      <c r="E10" s="214" t="s">
        <v>254</v>
      </c>
      <c r="F10" s="206">
        <v>0</v>
      </c>
      <c r="G10" s="214" t="s">
        <v>423</v>
      </c>
      <c r="H10" s="214" t="s">
        <v>256</v>
      </c>
      <c r="I10" s="206">
        <v>0</v>
      </c>
      <c r="J10" s="214" t="s">
        <v>339</v>
      </c>
      <c r="K10" s="214" t="s">
        <v>340</v>
      </c>
      <c r="L10" s="206">
        <v>0</v>
      </c>
    </row>
    <row r="11" ht="15" customHeight="1" spans="1:12">
      <c r="A11" s="214" t="s">
        <v>257</v>
      </c>
      <c r="B11" s="214" t="s">
        <v>258</v>
      </c>
      <c r="C11" s="206">
        <v>0</v>
      </c>
      <c r="D11" s="214" t="s">
        <v>259</v>
      </c>
      <c r="E11" s="214" t="s">
        <v>260</v>
      </c>
      <c r="F11" s="206">
        <v>0</v>
      </c>
      <c r="G11" s="214" t="s">
        <v>424</v>
      </c>
      <c r="H11" s="214" t="s">
        <v>262</v>
      </c>
      <c r="I11" s="206">
        <v>0</v>
      </c>
      <c r="J11" s="214" t="s">
        <v>345</v>
      </c>
      <c r="K11" s="214" t="s">
        <v>346</v>
      </c>
      <c r="L11" s="206">
        <v>0</v>
      </c>
    </row>
    <row r="12" ht="15" customHeight="1" spans="1:12">
      <c r="A12" s="214" t="s">
        <v>263</v>
      </c>
      <c r="B12" s="214" t="s">
        <v>264</v>
      </c>
      <c r="C12" s="206">
        <v>0</v>
      </c>
      <c r="D12" s="214" t="s">
        <v>265</v>
      </c>
      <c r="E12" s="214" t="s">
        <v>266</v>
      </c>
      <c r="F12" s="206">
        <v>0</v>
      </c>
      <c r="G12" s="214" t="s">
        <v>425</v>
      </c>
      <c r="H12" s="214" t="s">
        <v>268</v>
      </c>
      <c r="I12" s="206">
        <v>0</v>
      </c>
      <c r="J12" s="214" t="s">
        <v>351</v>
      </c>
      <c r="K12" s="214" t="s">
        <v>352</v>
      </c>
      <c r="L12" s="206">
        <v>0</v>
      </c>
    </row>
    <row r="13" ht="15" customHeight="1" spans="1:12">
      <c r="A13" s="214" t="s">
        <v>269</v>
      </c>
      <c r="B13" s="214" t="s">
        <v>270</v>
      </c>
      <c r="C13" s="206">
        <v>0</v>
      </c>
      <c r="D13" s="214" t="s">
        <v>271</v>
      </c>
      <c r="E13" s="214" t="s">
        <v>272</v>
      </c>
      <c r="F13" s="206">
        <v>0</v>
      </c>
      <c r="G13" s="214" t="s">
        <v>426</v>
      </c>
      <c r="H13" s="214" t="s">
        <v>274</v>
      </c>
      <c r="I13" s="206">
        <v>0</v>
      </c>
      <c r="J13" s="214" t="s">
        <v>357</v>
      </c>
      <c r="K13" s="214" t="s">
        <v>358</v>
      </c>
      <c r="L13" s="206">
        <v>0</v>
      </c>
    </row>
    <row r="14" ht="15" customHeight="1" spans="1:12">
      <c r="A14" s="214" t="s">
        <v>275</v>
      </c>
      <c r="B14" s="214" t="s">
        <v>276</v>
      </c>
      <c r="C14" s="206">
        <v>0</v>
      </c>
      <c r="D14" s="214" t="s">
        <v>277</v>
      </c>
      <c r="E14" s="214" t="s">
        <v>278</v>
      </c>
      <c r="F14" s="206">
        <v>0</v>
      </c>
      <c r="G14" s="214" t="s">
        <v>427</v>
      </c>
      <c r="H14" s="214" t="s">
        <v>304</v>
      </c>
      <c r="I14" s="206">
        <v>0</v>
      </c>
      <c r="J14" s="214" t="s">
        <v>363</v>
      </c>
      <c r="K14" s="214" t="s">
        <v>364</v>
      </c>
      <c r="L14" s="217">
        <v>0</v>
      </c>
    </row>
    <row r="15" ht="15" customHeight="1" spans="1:12">
      <c r="A15" s="214" t="s">
        <v>281</v>
      </c>
      <c r="B15" s="214" t="s">
        <v>282</v>
      </c>
      <c r="C15" s="206">
        <v>0</v>
      </c>
      <c r="D15" s="214" t="s">
        <v>283</v>
      </c>
      <c r="E15" s="214" t="s">
        <v>284</v>
      </c>
      <c r="F15" s="206">
        <v>0</v>
      </c>
      <c r="G15" s="214" t="s">
        <v>428</v>
      </c>
      <c r="H15" s="214" t="s">
        <v>310</v>
      </c>
      <c r="I15" s="206">
        <v>0</v>
      </c>
      <c r="J15" s="214" t="s">
        <v>369</v>
      </c>
      <c r="K15" s="214" t="s">
        <v>370</v>
      </c>
      <c r="L15" s="206">
        <v>0</v>
      </c>
    </row>
    <row r="16" ht="15" customHeight="1" spans="1:12">
      <c r="A16" s="214" t="s">
        <v>287</v>
      </c>
      <c r="B16" s="214" t="s">
        <v>288</v>
      </c>
      <c r="C16" s="206">
        <v>0</v>
      </c>
      <c r="D16" s="214" t="s">
        <v>289</v>
      </c>
      <c r="E16" s="214" t="s">
        <v>290</v>
      </c>
      <c r="F16" s="206">
        <v>12069</v>
      </c>
      <c r="G16" s="214" t="s">
        <v>429</v>
      </c>
      <c r="H16" s="214" t="s">
        <v>316</v>
      </c>
      <c r="I16" s="206">
        <v>0</v>
      </c>
      <c r="J16" s="214" t="s">
        <v>430</v>
      </c>
      <c r="K16" s="214" t="s">
        <v>431</v>
      </c>
      <c r="L16" s="206">
        <v>0</v>
      </c>
    </row>
    <row r="17" ht="15" customHeight="1" spans="1:12">
      <c r="A17" s="214" t="s">
        <v>293</v>
      </c>
      <c r="B17" s="214" t="s">
        <v>294</v>
      </c>
      <c r="C17" s="206">
        <v>0</v>
      </c>
      <c r="D17" s="214" t="s">
        <v>295</v>
      </c>
      <c r="E17" s="214" t="s">
        <v>296</v>
      </c>
      <c r="F17" s="206">
        <v>0</v>
      </c>
      <c r="G17" s="214" t="s">
        <v>432</v>
      </c>
      <c r="H17" s="214" t="s">
        <v>322</v>
      </c>
      <c r="I17" s="206">
        <v>0</v>
      </c>
      <c r="J17" s="214" t="s">
        <v>433</v>
      </c>
      <c r="K17" s="214" t="s">
        <v>434</v>
      </c>
      <c r="L17" s="206">
        <v>0</v>
      </c>
    </row>
    <row r="18" ht="15" customHeight="1" spans="1:12">
      <c r="A18" s="214" t="s">
        <v>299</v>
      </c>
      <c r="B18" s="214" t="s">
        <v>300</v>
      </c>
      <c r="C18" s="206">
        <v>0</v>
      </c>
      <c r="D18" s="214" t="s">
        <v>301</v>
      </c>
      <c r="E18" s="214" t="s">
        <v>302</v>
      </c>
      <c r="F18" s="206">
        <v>0</v>
      </c>
      <c r="G18" s="214" t="s">
        <v>435</v>
      </c>
      <c r="H18" s="214" t="s">
        <v>436</v>
      </c>
      <c r="I18" s="206">
        <v>0</v>
      </c>
      <c r="J18" s="214" t="s">
        <v>437</v>
      </c>
      <c r="K18" s="214" t="s">
        <v>438</v>
      </c>
      <c r="L18" s="206">
        <v>0</v>
      </c>
    </row>
    <row r="19" ht="15" customHeight="1" spans="1:12">
      <c r="A19" s="214" t="s">
        <v>305</v>
      </c>
      <c r="B19" s="214" t="s">
        <v>306</v>
      </c>
      <c r="C19" s="206">
        <v>0</v>
      </c>
      <c r="D19" s="214" t="s">
        <v>307</v>
      </c>
      <c r="E19" s="214" t="s">
        <v>308</v>
      </c>
      <c r="F19" s="206">
        <v>0</v>
      </c>
      <c r="G19" s="214" t="s">
        <v>231</v>
      </c>
      <c r="H19" s="214" t="s">
        <v>232</v>
      </c>
      <c r="I19" s="206">
        <v>0</v>
      </c>
      <c r="J19" s="214" t="s">
        <v>439</v>
      </c>
      <c r="K19" s="214" t="s">
        <v>440</v>
      </c>
      <c r="L19" s="206">
        <v>0</v>
      </c>
    </row>
    <row r="20" ht="15" customHeight="1" spans="1:12">
      <c r="A20" s="214" t="s">
        <v>311</v>
      </c>
      <c r="B20" s="214" t="s">
        <v>312</v>
      </c>
      <c r="C20" s="206">
        <v>209920</v>
      </c>
      <c r="D20" s="214" t="s">
        <v>313</v>
      </c>
      <c r="E20" s="214" t="s">
        <v>314</v>
      </c>
      <c r="F20" s="206">
        <v>0</v>
      </c>
      <c r="G20" s="214" t="s">
        <v>237</v>
      </c>
      <c r="H20" s="214" t="s">
        <v>238</v>
      </c>
      <c r="I20" s="206">
        <v>0</v>
      </c>
      <c r="J20" s="214" t="s">
        <v>375</v>
      </c>
      <c r="K20" s="214" t="s">
        <v>376</v>
      </c>
      <c r="L20" s="206">
        <v>0</v>
      </c>
    </row>
    <row r="21" ht="15" customHeight="1" spans="1:12">
      <c r="A21" s="214" t="s">
        <v>317</v>
      </c>
      <c r="B21" s="214" t="s">
        <v>318</v>
      </c>
      <c r="C21" s="206">
        <v>0</v>
      </c>
      <c r="D21" s="214" t="s">
        <v>319</v>
      </c>
      <c r="E21" s="214" t="s">
        <v>320</v>
      </c>
      <c r="F21" s="206">
        <v>0</v>
      </c>
      <c r="G21" s="214" t="s">
        <v>243</v>
      </c>
      <c r="H21" s="214" t="s">
        <v>244</v>
      </c>
      <c r="I21" s="206">
        <v>0</v>
      </c>
      <c r="J21" s="214" t="s">
        <v>381</v>
      </c>
      <c r="K21" s="214" t="s">
        <v>382</v>
      </c>
      <c r="L21" s="206">
        <v>0</v>
      </c>
    </row>
    <row r="22" ht="15" customHeight="1" spans="1:12">
      <c r="A22" s="214" t="s">
        <v>323</v>
      </c>
      <c r="B22" s="214" t="s">
        <v>324</v>
      </c>
      <c r="C22" s="206">
        <v>0</v>
      </c>
      <c r="D22" s="214" t="s">
        <v>325</v>
      </c>
      <c r="E22" s="214" t="s">
        <v>326</v>
      </c>
      <c r="F22" s="206">
        <v>0</v>
      </c>
      <c r="G22" s="214" t="s">
        <v>249</v>
      </c>
      <c r="H22" s="214" t="s">
        <v>250</v>
      </c>
      <c r="I22" s="206">
        <v>0</v>
      </c>
      <c r="J22" s="214" t="s">
        <v>387</v>
      </c>
      <c r="K22" s="214" t="s">
        <v>388</v>
      </c>
      <c r="L22" s="206">
        <v>0</v>
      </c>
    </row>
    <row r="23" ht="15" customHeight="1" spans="1:12">
      <c r="A23" s="214" t="s">
        <v>329</v>
      </c>
      <c r="B23" s="214" t="s">
        <v>330</v>
      </c>
      <c r="C23" s="206">
        <v>0</v>
      </c>
      <c r="D23" s="214" t="s">
        <v>331</v>
      </c>
      <c r="E23" s="214" t="s">
        <v>332</v>
      </c>
      <c r="F23" s="206">
        <v>0</v>
      </c>
      <c r="G23" s="214" t="s">
        <v>255</v>
      </c>
      <c r="H23" s="214" t="s">
        <v>256</v>
      </c>
      <c r="I23" s="206">
        <v>0</v>
      </c>
      <c r="J23" s="214" t="s">
        <v>391</v>
      </c>
      <c r="K23" s="214" t="s">
        <v>392</v>
      </c>
      <c r="L23" s="206">
        <v>0</v>
      </c>
    </row>
    <row r="24" ht="15" customHeight="1" spans="1:12">
      <c r="A24" s="214" t="s">
        <v>335</v>
      </c>
      <c r="B24" s="214" t="s">
        <v>336</v>
      </c>
      <c r="C24" s="206">
        <v>0</v>
      </c>
      <c r="D24" s="214" t="s">
        <v>337</v>
      </c>
      <c r="E24" s="214" t="s">
        <v>338</v>
      </c>
      <c r="F24" s="206">
        <v>0</v>
      </c>
      <c r="G24" s="214" t="s">
        <v>261</v>
      </c>
      <c r="H24" s="214" t="s">
        <v>262</v>
      </c>
      <c r="I24" s="206">
        <v>0</v>
      </c>
      <c r="J24" s="214" t="s">
        <v>395</v>
      </c>
      <c r="K24" s="214" t="s">
        <v>396</v>
      </c>
      <c r="L24" s="206">
        <v>0</v>
      </c>
    </row>
    <row r="25" ht="15" customHeight="1" spans="1:12">
      <c r="A25" s="214" t="s">
        <v>341</v>
      </c>
      <c r="B25" s="214" t="s">
        <v>342</v>
      </c>
      <c r="C25" s="206">
        <v>209920</v>
      </c>
      <c r="D25" s="214" t="s">
        <v>343</v>
      </c>
      <c r="E25" s="214" t="s">
        <v>344</v>
      </c>
      <c r="F25" s="206">
        <v>0</v>
      </c>
      <c r="G25" s="214" t="s">
        <v>267</v>
      </c>
      <c r="H25" s="214" t="s">
        <v>268</v>
      </c>
      <c r="I25" s="206">
        <v>0</v>
      </c>
      <c r="J25" s="214" t="s">
        <v>399</v>
      </c>
      <c r="K25" s="214" t="s">
        <v>400</v>
      </c>
      <c r="L25" s="206">
        <v>0</v>
      </c>
    </row>
    <row r="26" ht="15" customHeight="1" spans="1:12">
      <c r="A26" s="214" t="s">
        <v>347</v>
      </c>
      <c r="B26" s="214" t="s">
        <v>348</v>
      </c>
      <c r="C26" s="206">
        <v>0</v>
      </c>
      <c r="D26" s="214" t="s">
        <v>349</v>
      </c>
      <c r="E26" s="214" t="s">
        <v>350</v>
      </c>
      <c r="F26" s="206">
        <v>52162.5</v>
      </c>
      <c r="G26" s="214" t="s">
        <v>273</v>
      </c>
      <c r="H26" s="214" t="s">
        <v>274</v>
      </c>
      <c r="I26" s="206">
        <v>0</v>
      </c>
      <c r="J26" s="214"/>
      <c r="K26" s="214"/>
      <c r="L26" s="216"/>
    </row>
    <row r="27" ht="15" customHeight="1" spans="1:12">
      <c r="A27" s="214" t="s">
        <v>353</v>
      </c>
      <c r="B27" s="214" t="s">
        <v>354</v>
      </c>
      <c r="C27" s="206">
        <v>0</v>
      </c>
      <c r="D27" s="214" t="s">
        <v>355</v>
      </c>
      <c r="E27" s="214" t="s">
        <v>356</v>
      </c>
      <c r="F27" s="206">
        <v>0</v>
      </c>
      <c r="G27" s="214" t="s">
        <v>279</v>
      </c>
      <c r="H27" s="214" t="s">
        <v>280</v>
      </c>
      <c r="I27" s="206">
        <v>0</v>
      </c>
      <c r="J27" s="214"/>
      <c r="K27" s="214"/>
      <c r="L27" s="216"/>
    </row>
    <row r="28" ht="15" customHeight="1" spans="1:12">
      <c r="A28" s="214" t="s">
        <v>359</v>
      </c>
      <c r="B28" s="214" t="s">
        <v>360</v>
      </c>
      <c r="C28" s="206">
        <v>0</v>
      </c>
      <c r="D28" s="214" t="s">
        <v>361</v>
      </c>
      <c r="E28" s="214" t="s">
        <v>362</v>
      </c>
      <c r="F28" s="206">
        <v>0</v>
      </c>
      <c r="G28" s="214" t="s">
        <v>285</v>
      </c>
      <c r="H28" s="214" t="s">
        <v>286</v>
      </c>
      <c r="I28" s="206">
        <v>0</v>
      </c>
      <c r="J28" s="214"/>
      <c r="K28" s="214"/>
      <c r="L28" s="216"/>
    </row>
    <row r="29" ht="15" customHeight="1" spans="1:12">
      <c r="A29" s="214" t="s">
        <v>365</v>
      </c>
      <c r="B29" s="214" t="s">
        <v>366</v>
      </c>
      <c r="C29" s="206">
        <v>0</v>
      </c>
      <c r="D29" s="214" t="s">
        <v>367</v>
      </c>
      <c r="E29" s="214" t="s">
        <v>368</v>
      </c>
      <c r="F29" s="206">
        <v>0</v>
      </c>
      <c r="G29" s="214" t="s">
        <v>291</v>
      </c>
      <c r="H29" s="214" t="s">
        <v>292</v>
      </c>
      <c r="I29" s="206">
        <v>0</v>
      </c>
      <c r="J29" s="214"/>
      <c r="K29" s="214"/>
      <c r="L29" s="216"/>
    </row>
    <row r="30" ht="15" customHeight="1" spans="1:12">
      <c r="A30" s="214" t="s">
        <v>371</v>
      </c>
      <c r="B30" s="214" t="s">
        <v>372</v>
      </c>
      <c r="C30" s="206">
        <v>0</v>
      </c>
      <c r="D30" s="214" t="s">
        <v>373</v>
      </c>
      <c r="E30" s="214" t="s">
        <v>374</v>
      </c>
      <c r="F30" s="206">
        <v>0</v>
      </c>
      <c r="G30" s="214" t="s">
        <v>297</v>
      </c>
      <c r="H30" s="214" t="s">
        <v>298</v>
      </c>
      <c r="I30" s="206">
        <v>0</v>
      </c>
      <c r="J30" s="214"/>
      <c r="K30" s="214"/>
      <c r="L30" s="216"/>
    </row>
    <row r="31" ht="15" customHeight="1" spans="1:12">
      <c r="A31" s="214" t="s">
        <v>377</v>
      </c>
      <c r="B31" s="214" t="s">
        <v>378</v>
      </c>
      <c r="C31" s="206">
        <v>0</v>
      </c>
      <c r="D31" s="214" t="s">
        <v>379</v>
      </c>
      <c r="E31" s="214" t="s">
        <v>380</v>
      </c>
      <c r="F31" s="206">
        <v>0</v>
      </c>
      <c r="G31" s="214" t="s">
        <v>303</v>
      </c>
      <c r="H31" s="214" t="s">
        <v>304</v>
      </c>
      <c r="I31" s="206">
        <v>0</v>
      </c>
      <c r="J31" s="214"/>
      <c r="K31" s="214"/>
      <c r="L31" s="216"/>
    </row>
    <row r="32" ht="15" customHeight="1" spans="1:12">
      <c r="A32" s="214" t="s">
        <v>383</v>
      </c>
      <c r="B32" s="214" t="s">
        <v>441</v>
      </c>
      <c r="C32" s="206">
        <v>0</v>
      </c>
      <c r="D32" s="214" t="s">
        <v>385</v>
      </c>
      <c r="E32" s="214" t="s">
        <v>386</v>
      </c>
      <c r="F32" s="206">
        <v>0</v>
      </c>
      <c r="G32" s="214" t="s">
        <v>309</v>
      </c>
      <c r="H32" s="214" t="s">
        <v>310</v>
      </c>
      <c r="I32" s="206">
        <v>0</v>
      </c>
      <c r="J32" s="214"/>
      <c r="K32" s="214"/>
      <c r="L32" s="216"/>
    </row>
    <row r="33" ht="15" customHeight="1" spans="1:12">
      <c r="A33" s="214"/>
      <c r="B33" s="214"/>
      <c r="C33" s="215"/>
      <c r="D33" s="214" t="s">
        <v>389</v>
      </c>
      <c r="E33" s="214" t="s">
        <v>390</v>
      </c>
      <c r="F33" s="206">
        <v>0</v>
      </c>
      <c r="G33" s="214" t="s">
        <v>315</v>
      </c>
      <c r="H33" s="214" t="s">
        <v>316</v>
      </c>
      <c r="I33" s="206">
        <v>0</v>
      </c>
      <c r="J33" s="214"/>
      <c r="K33" s="214"/>
      <c r="L33" s="216"/>
    </row>
    <row r="34" ht="15" customHeight="1" spans="1:12">
      <c r="A34" s="214"/>
      <c r="B34" s="214"/>
      <c r="C34" s="216"/>
      <c r="D34" s="214" t="s">
        <v>393</v>
      </c>
      <c r="E34" s="214" t="s">
        <v>394</v>
      </c>
      <c r="F34" s="206">
        <v>0</v>
      </c>
      <c r="G34" s="214" t="s">
        <v>321</v>
      </c>
      <c r="H34" s="214" t="s">
        <v>322</v>
      </c>
      <c r="I34" s="206">
        <v>0</v>
      </c>
      <c r="J34" s="214"/>
      <c r="K34" s="214"/>
      <c r="L34" s="216"/>
    </row>
    <row r="35" ht="15" customHeight="1" spans="1:12">
      <c r="A35" s="214"/>
      <c r="B35" s="214"/>
      <c r="C35" s="216"/>
      <c r="D35" s="214" t="s">
        <v>397</v>
      </c>
      <c r="E35" s="214" t="s">
        <v>398</v>
      </c>
      <c r="F35" s="206">
        <v>0</v>
      </c>
      <c r="G35" s="214" t="s">
        <v>327</v>
      </c>
      <c r="H35" s="214" t="s">
        <v>328</v>
      </c>
      <c r="I35" s="206">
        <v>0</v>
      </c>
      <c r="J35" s="214"/>
      <c r="K35" s="214"/>
      <c r="L35" s="216"/>
    </row>
    <row r="36" ht="15" customHeight="1" spans="1:12">
      <c r="A36" s="214"/>
      <c r="B36" s="214"/>
      <c r="C36" s="216"/>
      <c r="D36" s="214" t="s">
        <v>401</v>
      </c>
      <c r="E36" s="214" t="s">
        <v>402</v>
      </c>
      <c r="F36" s="206">
        <v>0</v>
      </c>
      <c r="G36" s="214"/>
      <c r="H36" s="214"/>
      <c r="I36" s="215"/>
      <c r="J36" s="214"/>
      <c r="K36" s="214"/>
      <c r="L36" s="216"/>
    </row>
    <row r="37" ht="15" customHeight="1" spans="1:12">
      <c r="A37" s="214"/>
      <c r="B37" s="214"/>
      <c r="C37" s="216"/>
      <c r="D37" s="214" t="s">
        <v>403</v>
      </c>
      <c r="E37" s="214" t="s">
        <v>404</v>
      </c>
      <c r="F37" s="206">
        <v>0</v>
      </c>
      <c r="G37" s="214"/>
      <c r="H37" s="214"/>
      <c r="I37" s="216"/>
      <c r="J37" s="214"/>
      <c r="K37" s="214"/>
      <c r="L37" s="216"/>
    </row>
    <row r="38" ht="15" customHeight="1" spans="1:12">
      <c r="A38" s="214"/>
      <c r="B38" s="214"/>
      <c r="C38" s="216"/>
      <c r="D38" s="214" t="s">
        <v>405</v>
      </c>
      <c r="E38" s="214" t="s">
        <v>406</v>
      </c>
      <c r="F38" s="217">
        <v>0</v>
      </c>
      <c r="G38" s="214"/>
      <c r="H38" s="214"/>
      <c r="I38" s="216"/>
      <c r="J38" s="214"/>
      <c r="K38" s="214"/>
      <c r="L38" s="216"/>
    </row>
    <row r="39" ht="15" customHeight="1" spans="1:12">
      <c r="A39" s="205" t="s">
        <v>442</v>
      </c>
      <c r="B39" s="205"/>
      <c r="C39" s="205"/>
      <c r="D39" s="205"/>
      <c r="E39" s="205"/>
      <c r="F39" s="205"/>
      <c r="G39" s="205"/>
      <c r="H39" s="205"/>
      <c r="I39" s="205"/>
      <c r="J39" s="205"/>
      <c r="K39" s="205"/>
      <c r="L39" s="205"/>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K18" sqref="K18"/>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210" t="s">
        <v>443</v>
      </c>
    </row>
    <row r="2" ht="15.6" spans="20:20">
      <c r="T2" s="211" t="s">
        <v>444</v>
      </c>
    </row>
    <row r="3" ht="15.6" spans="1:20">
      <c r="A3" s="211" t="s">
        <v>2</v>
      </c>
      <c r="T3" s="211" t="s">
        <v>3</v>
      </c>
    </row>
    <row r="4" ht="19.5" customHeight="1" spans="1:20">
      <c r="A4" s="212" t="s">
        <v>6</v>
      </c>
      <c r="B4" s="212"/>
      <c r="C4" s="212"/>
      <c r="D4" s="212"/>
      <c r="E4" s="212" t="s">
        <v>105</v>
      </c>
      <c r="F4" s="212"/>
      <c r="G4" s="212"/>
      <c r="H4" s="212" t="s">
        <v>215</v>
      </c>
      <c r="I4" s="212"/>
      <c r="J4" s="212"/>
      <c r="K4" s="212" t="s">
        <v>216</v>
      </c>
      <c r="L4" s="212"/>
      <c r="M4" s="212"/>
      <c r="N4" s="212"/>
      <c r="O4" s="212"/>
      <c r="P4" s="212" t="s">
        <v>107</v>
      </c>
      <c r="Q4" s="212"/>
      <c r="R4" s="212"/>
      <c r="S4" s="212"/>
      <c r="T4" s="212"/>
    </row>
    <row r="5" ht="19.5" customHeight="1" spans="1:20">
      <c r="A5" s="212" t="s">
        <v>121</v>
      </c>
      <c r="B5" s="212"/>
      <c r="C5" s="212"/>
      <c r="D5" s="212" t="s">
        <v>122</v>
      </c>
      <c r="E5" s="212" t="s">
        <v>128</v>
      </c>
      <c r="F5" s="212" t="s">
        <v>217</v>
      </c>
      <c r="G5" s="212" t="s">
        <v>218</v>
      </c>
      <c r="H5" s="212" t="s">
        <v>128</v>
      </c>
      <c r="I5" s="212" t="s">
        <v>186</v>
      </c>
      <c r="J5" s="212" t="s">
        <v>187</v>
      </c>
      <c r="K5" s="212" t="s">
        <v>128</v>
      </c>
      <c r="L5" s="212" t="s">
        <v>186</v>
      </c>
      <c r="M5" s="212"/>
      <c r="N5" s="212" t="s">
        <v>186</v>
      </c>
      <c r="O5" s="212" t="s">
        <v>187</v>
      </c>
      <c r="P5" s="212" t="s">
        <v>128</v>
      </c>
      <c r="Q5" s="212" t="s">
        <v>217</v>
      </c>
      <c r="R5" s="212" t="s">
        <v>218</v>
      </c>
      <c r="S5" s="212" t="s">
        <v>218</v>
      </c>
      <c r="T5" s="212"/>
    </row>
    <row r="6" ht="19.5" customHeight="1" spans="1:20">
      <c r="A6" s="212"/>
      <c r="B6" s="212"/>
      <c r="C6" s="212"/>
      <c r="D6" s="212"/>
      <c r="E6" s="212"/>
      <c r="F6" s="212"/>
      <c r="G6" s="212" t="s">
        <v>123</v>
      </c>
      <c r="H6" s="212"/>
      <c r="I6" s="212"/>
      <c r="J6" s="212" t="s">
        <v>123</v>
      </c>
      <c r="K6" s="212"/>
      <c r="L6" s="212" t="s">
        <v>123</v>
      </c>
      <c r="M6" s="212" t="s">
        <v>220</v>
      </c>
      <c r="N6" s="212" t="s">
        <v>219</v>
      </c>
      <c r="O6" s="212" t="s">
        <v>123</v>
      </c>
      <c r="P6" s="212"/>
      <c r="Q6" s="212"/>
      <c r="R6" s="212" t="s">
        <v>123</v>
      </c>
      <c r="S6" s="212" t="s">
        <v>221</v>
      </c>
      <c r="T6" s="212" t="s">
        <v>222</v>
      </c>
    </row>
    <row r="7" ht="19.5" customHeight="1" spans="1:20">
      <c r="A7" s="212"/>
      <c r="B7" s="212"/>
      <c r="C7" s="212"/>
      <c r="D7" s="212"/>
      <c r="E7" s="212"/>
      <c r="F7" s="212"/>
      <c r="G7" s="212"/>
      <c r="H7" s="212"/>
      <c r="I7" s="212"/>
      <c r="J7" s="212"/>
      <c r="K7" s="212"/>
      <c r="L7" s="212"/>
      <c r="M7" s="212"/>
      <c r="N7" s="212"/>
      <c r="O7" s="212"/>
      <c r="P7" s="212"/>
      <c r="Q7" s="212"/>
      <c r="R7" s="212"/>
      <c r="S7" s="212"/>
      <c r="T7" s="212"/>
    </row>
    <row r="8" ht="19.5" customHeight="1" spans="1:20">
      <c r="A8" s="212" t="s">
        <v>125</v>
      </c>
      <c r="B8" s="212" t="s">
        <v>126</v>
      </c>
      <c r="C8" s="212" t="s">
        <v>127</v>
      </c>
      <c r="D8" s="212" t="s">
        <v>10</v>
      </c>
      <c r="E8" s="213" t="s">
        <v>11</v>
      </c>
      <c r="F8" s="213" t="s">
        <v>12</v>
      </c>
      <c r="G8" s="213" t="s">
        <v>20</v>
      </c>
      <c r="H8" s="213" t="s">
        <v>24</v>
      </c>
      <c r="I8" s="213" t="s">
        <v>28</v>
      </c>
      <c r="J8" s="213" t="s">
        <v>32</v>
      </c>
      <c r="K8" s="213" t="s">
        <v>36</v>
      </c>
      <c r="L8" s="213" t="s">
        <v>40</v>
      </c>
      <c r="M8" s="213" t="s">
        <v>43</v>
      </c>
      <c r="N8" s="213" t="s">
        <v>46</v>
      </c>
      <c r="O8" s="213" t="s">
        <v>49</v>
      </c>
      <c r="P8" s="213" t="s">
        <v>52</v>
      </c>
      <c r="Q8" s="213" t="s">
        <v>55</v>
      </c>
      <c r="R8" s="213" t="s">
        <v>58</v>
      </c>
      <c r="S8" s="213" t="s">
        <v>61</v>
      </c>
      <c r="T8" s="213" t="s">
        <v>64</v>
      </c>
    </row>
    <row r="9" ht="19.5" customHeight="1" spans="1:20">
      <c r="A9" s="212"/>
      <c r="B9" s="212"/>
      <c r="C9" s="212"/>
      <c r="D9" s="212" t="s">
        <v>128</v>
      </c>
      <c r="E9" s="206">
        <v>0</v>
      </c>
      <c r="F9" s="206">
        <v>0</v>
      </c>
      <c r="G9" s="206">
        <v>0</v>
      </c>
      <c r="H9" s="206">
        <v>0</v>
      </c>
      <c r="I9" s="206">
        <v>0</v>
      </c>
      <c r="J9" s="206">
        <v>0</v>
      </c>
      <c r="K9" s="206">
        <v>0</v>
      </c>
      <c r="L9" s="206">
        <v>0</v>
      </c>
      <c r="M9" s="206">
        <v>0</v>
      </c>
      <c r="N9" s="206">
        <v>0</v>
      </c>
      <c r="O9" s="206">
        <v>0</v>
      </c>
      <c r="P9" s="206">
        <v>0</v>
      </c>
      <c r="Q9" s="206">
        <v>0</v>
      </c>
      <c r="R9" s="206">
        <v>0</v>
      </c>
      <c r="S9" s="206">
        <v>0</v>
      </c>
      <c r="T9" s="206">
        <v>0</v>
      </c>
    </row>
    <row r="10" ht="19.5" customHeight="1" spans="1:20">
      <c r="A10" s="205"/>
      <c r="B10" s="205"/>
      <c r="C10" s="205"/>
      <c r="D10" s="205"/>
      <c r="E10" s="206"/>
      <c r="F10" s="206"/>
      <c r="G10" s="206"/>
      <c r="H10" s="206"/>
      <c r="I10" s="206"/>
      <c r="J10" s="206"/>
      <c r="K10" s="206"/>
      <c r="L10" s="206"/>
      <c r="M10" s="206"/>
      <c r="N10" s="206"/>
      <c r="O10" s="206"/>
      <c r="P10" s="206"/>
      <c r="Q10" s="206"/>
      <c r="R10" s="206"/>
      <c r="S10" s="206"/>
      <c r="T10" s="206"/>
    </row>
    <row r="11" ht="19.5" customHeight="1" spans="1:20">
      <c r="A11" s="205" t="s">
        <v>445</v>
      </c>
      <c r="B11" s="205"/>
      <c r="C11" s="205"/>
      <c r="D11" s="205"/>
      <c r="E11" s="205"/>
      <c r="F11" s="205"/>
      <c r="G11" s="205"/>
      <c r="H11" s="205"/>
      <c r="I11" s="205"/>
      <c r="J11" s="205"/>
      <c r="K11" s="205"/>
      <c r="L11" s="205"/>
      <c r="M11" s="205"/>
      <c r="N11" s="205"/>
      <c r="O11" s="205"/>
      <c r="P11" s="205"/>
      <c r="Q11" s="205"/>
      <c r="R11" s="205"/>
      <c r="S11" s="205"/>
      <c r="T11" s="205"/>
    </row>
    <row r="12" spans="1:1">
      <c r="A12" t="s">
        <v>446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23" sqref="E23"/>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210" t="s">
        <v>447</v>
      </c>
    </row>
    <row r="2" ht="15.6" spans="12:12">
      <c r="L2" s="211" t="s">
        <v>448</v>
      </c>
    </row>
    <row r="3" ht="15.6" spans="1:12">
      <c r="A3" s="211" t="s">
        <v>2</v>
      </c>
      <c r="L3" s="211" t="s">
        <v>3</v>
      </c>
    </row>
    <row r="4" ht="19.5" customHeight="1" spans="1:12">
      <c r="A4" s="212" t="s">
        <v>6</v>
      </c>
      <c r="B4" s="212"/>
      <c r="C4" s="212"/>
      <c r="D4" s="212"/>
      <c r="E4" s="212" t="s">
        <v>105</v>
      </c>
      <c r="F4" s="212"/>
      <c r="G4" s="212"/>
      <c r="H4" s="212" t="s">
        <v>215</v>
      </c>
      <c r="I4" s="212" t="s">
        <v>216</v>
      </c>
      <c r="J4" s="212" t="s">
        <v>107</v>
      </c>
      <c r="K4" s="212"/>
      <c r="L4" s="212"/>
    </row>
    <row r="5" ht="19.5" customHeight="1" spans="1:12">
      <c r="A5" s="212" t="s">
        <v>121</v>
      </c>
      <c r="B5" s="212"/>
      <c r="C5" s="212"/>
      <c r="D5" s="212" t="s">
        <v>122</v>
      </c>
      <c r="E5" s="212" t="s">
        <v>128</v>
      </c>
      <c r="F5" s="212" t="s">
        <v>449</v>
      </c>
      <c r="G5" s="212" t="s">
        <v>450</v>
      </c>
      <c r="H5" s="212"/>
      <c r="I5" s="212"/>
      <c r="J5" s="212" t="s">
        <v>128</v>
      </c>
      <c r="K5" s="212" t="s">
        <v>449</v>
      </c>
      <c r="L5" s="213" t="s">
        <v>450</v>
      </c>
    </row>
    <row r="6" ht="19.5" customHeight="1" spans="1:12">
      <c r="A6" s="212"/>
      <c r="B6" s="212"/>
      <c r="C6" s="212"/>
      <c r="D6" s="212"/>
      <c r="E6" s="212"/>
      <c r="F6" s="212"/>
      <c r="G6" s="212"/>
      <c r="H6" s="212"/>
      <c r="I6" s="212"/>
      <c r="J6" s="212"/>
      <c r="K6" s="212"/>
      <c r="L6" s="213" t="s">
        <v>221</v>
      </c>
    </row>
    <row r="7" ht="19.5" customHeight="1" spans="1:12">
      <c r="A7" s="212"/>
      <c r="B7" s="212"/>
      <c r="C7" s="212"/>
      <c r="D7" s="212"/>
      <c r="E7" s="212"/>
      <c r="F7" s="212"/>
      <c r="G7" s="212"/>
      <c r="H7" s="212"/>
      <c r="I7" s="212"/>
      <c r="J7" s="212"/>
      <c r="K7" s="212"/>
      <c r="L7" s="213"/>
    </row>
    <row r="8" ht="19.5" customHeight="1" spans="1:12">
      <c r="A8" s="212" t="s">
        <v>125</v>
      </c>
      <c r="B8" s="212" t="s">
        <v>126</v>
      </c>
      <c r="C8" s="212" t="s">
        <v>127</v>
      </c>
      <c r="D8" s="212" t="s">
        <v>10</v>
      </c>
      <c r="E8" s="213" t="s">
        <v>11</v>
      </c>
      <c r="F8" s="213" t="s">
        <v>12</v>
      </c>
      <c r="G8" s="213" t="s">
        <v>20</v>
      </c>
      <c r="H8" s="213" t="s">
        <v>24</v>
      </c>
      <c r="I8" s="213" t="s">
        <v>28</v>
      </c>
      <c r="J8" s="213" t="s">
        <v>32</v>
      </c>
      <c r="K8" s="213" t="s">
        <v>36</v>
      </c>
      <c r="L8" s="213" t="s">
        <v>40</v>
      </c>
    </row>
    <row r="9" ht="19.5" customHeight="1" spans="1:12">
      <c r="A9" s="212"/>
      <c r="B9" s="212"/>
      <c r="C9" s="212"/>
      <c r="D9" s="212" t="s">
        <v>128</v>
      </c>
      <c r="E9" s="206">
        <v>0</v>
      </c>
      <c r="F9" s="206">
        <v>0</v>
      </c>
      <c r="G9" s="206">
        <v>0</v>
      </c>
      <c r="H9" s="206">
        <v>0</v>
      </c>
      <c r="I9" s="206">
        <v>0</v>
      </c>
      <c r="J9" s="206">
        <v>0</v>
      </c>
      <c r="K9" s="206">
        <v>0</v>
      </c>
      <c r="L9" s="206">
        <v>0</v>
      </c>
    </row>
    <row r="10" ht="19.5" customHeight="1" spans="1:12">
      <c r="A10" s="205"/>
      <c r="B10" s="205"/>
      <c r="C10" s="205"/>
      <c r="D10" s="205"/>
      <c r="E10" s="206"/>
      <c r="F10" s="206"/>
      <c r="G10" s="206"/>
      <c r="H10" s="206"/>
      <c r="I10" s="206"/>
      <c r="J10" s="206"/>
      <c r="K10" s="206"/>
      <c r="L10" s="206"/>
    </row>
    <row r="11" ht="19.5" customHeight="1" spans="1:12">
      <c r="A11" s="205" t="s">
        <v>451</v>
      </c>
      <c r="B11" s="205"/>
      <c r="C11" s="205"/>
      <c r="D11" s="205"/>
      <c r="E11" s="205"/>
      <c r="F11" s="205"/>
      <c r="G11" s="205"/>
      <c r="H11" s="205"/>
      <c r="I11" s="205"/>
      <c r="J11" s="205"/>
      <c r="K11" s="205"/>
      <c r="L11" s="205"/>
    </row>
    <row r="12" spans="1:1">
      <c r="A12" t="s">
        <v>452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 一般公共预算财政拨款收入支出决算表</vt:lpstr>
      <vt:lpstr>附表6 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奋斗的小鹿</cp:lastModifiedBy>
  <dcterms:created xsi:type="dcterms:W3CDTF">2025-08-05T06:57:00Z</dcterms:created>
  <dcterms:modified xsi:type="dcterms:W3CDTF">2025-08-12T01:31:09Z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2025-08-05T06:57:39.721Z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13782E7F9EA44EC29DDD1AA013F2B869_13</vt:lpwstr>
  </property>
  <property fmtid="{D5CDD505-2E9C-101B-9397-08002B2CF9AE}" pid="10" name="KSOProductBuildVer">
    <vt:lpwstr>2052-12.1.0.21915</vt:lpwstr>
  </property>
  <property fmtid="{D5CDD505-2E9C-101B-9397-08002B2CF9AE}" pid="11" name="KSOReadingLayout">
    <vt:bool>true</vt:bool>
  </property>
</Properties>
</file>