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昆明市东川区2023年购房契税补贴审核通过名单" sheetId="1" r:id="rId1"/>
    <sheet name="Sheet1" sheetId="2" r:id="rId2"/>
  </sheets>
  <definedNames>
    <definedName name="_xlnm._FilterDatabase" localSheetId="0" hidden="1">昆明市东川区2023年购房契税补贴审核通过名单!$A$1:$G$146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该房屋买受人为罗悦诚，因罗悦诚为未成年人，故由其父亲罗万水代为申请2023年购房契税补贴。</t>
        </r>
      </text>
    </comment>
  </commentList>
</comments>
</file>

<file path=xl/sharedStrings.xml><?xml version="1.0" encoding="utf-8"?>
<sst xmlns="http://schemas.openxmlformats.org/spreadsheetml/2006/main" count="302">
  <si>
    <t>昆明市东川区2023年购房契税补贴审核通过名单</t>
  </si>
  <si>
    <t>序号</t>
  </si>
  <si>
    <t>申领人姓名</t>
  </si>
  <si>
    <t>项目名称</t>
  </si>
  <si>
    <t>房  号</t>
  </si>
  <si>
    <t>完税金额（元）</t>
  </si>
  <si>
    <t>申请档次</t>
  </si>
  <si>
    <t>补贴金额（元）</t>
  </si>
  <si>
    <t>杨磊</t>
  </si>
  <si>
    <t>“玉泰尚城四期”五地块开发项目</t>
  </si>
  <si>
    <t>2-2-201</t>
  </si>
  <si>
    <t>张永行</t>
  </si>
  <si>
    <t>九曲花街（一期）</t>
  </si>
  <si>
    <t>2-1-601</t>
  </si>
  <si>
    <t>于大雄</t>
  </si>
  <si>
    <t>8-1-802</t>
  </si>
  <si>
    <t>崔艳</t>
  </si>
  <si>
    <t>5-2-402</t>
  </si>
  <si>
    <t>徐兴丽</t>
  </si>
  <si>
    <t>3-1-401</t>
  </si>
  <si>
    <t>张俊</t>
  </si>
  <si>
    <t>4-1-402</t>
  </si>
  <si>
    <t>于涛</t>
  </si>
  <si>
    <t>4-1-1001</t>
  </si>
  <si>
    <t>张兆虎</t>
  </si>
  <si>
    <t>3-1-1302</t>
  </si>
  <si>
    <t>陈明燕</t>
  </si>
  <si>
    <t>4-2-802</t>
  </si>
  <si>
    <t>王彦蓉</t>
  </si>
  <si>
    <t>4-3-901</t>
  </si>
  <si>
    <t>林梅</t>
  </si>
  <si>
    <t>8-3-601</t>
  </si>
  <si>
    <t>徐琳芬</t>
  </si>
  <si>
    <t>3-3-401</t>
  </si>
  <si>
    <t>张汉</t>
  </si>
  <si>
    <t>2-2-1002</t>
  </si>
  <si>
    <t>唐尧瑞</t>
  </si>
  <si>
    <t>2-2-901</t>
  </si>
  <si>
    <t>周定好</t>
  </si>
  <si>
    <t>8-1-1001</t>
  </si>
  <si>
    <t>俞霞</t>
  </si>
  <si>
    <t>3-2-1301</t>
  </si>
  <si>
    <t>李金颖</t>
  </si>
  <si>
    <t>3-1-1202</t>
  </si>
  <si>
    <t>杨燕萍</t>
  </si>
  <si>
    <t>8-3-1001</t>
  </si>
  <si>
    <t>汤晓川</t>
  </si>
  <si>
    <t>3-2-802</t>
  </si>
  <si>
    <t>付品秀</t>
  </si>
  <si>
    <t>4-1-202</t>
  </si>
  <si>
    <t>罗顺珍</t>
  </si>
  <si>
    <t>4-2-1001</t>
  </si>
  <si>
    <t>吴明阳</t>
  </si>
  <si>
    <t>3-3-1101</t>
  </si>
  <si>
    <t>管油奎</t>
  </si>
  <si>
    <t>3-2-1501</t>
  </si>
  <si>
    <t>蒋顺茜</t>
  </si>
  <si>
    <t>8-1-902</t>
  </si>
  <si>
    <t>余佳</t>
  </si>
  <si>
    <t>14-2-402</t>
  </si>
  <si>
    <t>吴荥</t>
  </si>
  <si>
    <t>3-2-1402</t>
  </si>
  <si>
    <t>朱恩凤</t>
  </si>
  <si>
    <t>8-2-802</t>
  </si>
  <si>
    <t>赵鑫</t>
  </si>
  <si>
    <t>4-3-202</t>
  </si>
  <si>
    <t>郭秋林</t>
  </si>
  <si>
    <t>云禧二期、三期</t>
  </si>
  <si>
    <t>13-2-702</t>
  </si>
  <si>
    <t>伍雪梅</t>
  </si>
  <si>
    <t>4-2-102</t>
  </si>
  <si>
    <t>张娟</t>
  </si>
  <si>
    <t>8-2-301</t>
  </si>
  <si>
    <t>李满红</t>
  </si>
  <si>
    <t>3-2-501</t>
  </si>
  <si>
    <t>马顺芬</t>
  </si>
  <si>
    <t>5-2-501</t>
  </si>
  <si>
    <t>杨润旭</t>
  </si>
  <si>
    <t>3-3-1402</t>
  </si>
  <si>
    <t>邓光金</t>
  </si>
  <si>
    <t>九曲花街（二期）</t>
  </si>
  <si>
    <t>6-2-601</t>
  </si>
  <si>
    <t>张楷丽</t>
  </si>
  <si>
    <t>3-1-301</t>
  </si>
  <si>
    <t>杨稳聪</t>
  </si>
  <si>
    <t>云禧四期</t>
  </si>
  <si>
    <t>11-2-301</t>
  </si>
  <si>
    <t>耿晓莉</t>
  </si>
  <si>
    <t>5-1-702</t>
  </si>
  <si>
    <t>陈瑗琳</t>
  </si>
  <si>
    <t>冠祥东川府</t>
  </si>
  <si>
    <t>21-2-1402</t>
  </si>
  <si>
    <t>马松莉</t>
  </si>
  <si>
    <t>8-2-1002</t>
  </si>
  <si>
    <t>杨皓翔</t>
  </si>
  <si>
    <t>13-2-902</t>
  </si>
  <si>
    <t>邓露</t>
  </si>
  <si>
    <t>8-3-802</t>
  </si>
  <si>
    <t>林芝娇</t>
  </si>
  <si>
    <t>21-3-1501</t>
  </si>
  <si>
    <t>王睿斌</t>
  </si>
  <si>
    <t>21-3-601</t>
  </si>
  <si>
    <t>张有荣</t>
  </si>
  <si>
    <t>“玉泰尚城四期”二地块开发项目</t>
  </si>
  <si>
    <t>19-2-301</t>
  </si>
  <si>
    <t>王云锐</t>
  </si>
  <si>
    <t>8-3-401</t>
  </si>
  <si>
    <t>邓勇</t>
  </si>
  <si>
    <t>4-3-802</t>
  </si>
  <si>
    <t>陈俊</t>
  </si>
  <si>
    <t>3-2-502</t>
  </si>
  <si>
    <t>何思伟</t>
  </si>
  <si>
    <t>2-2-702</t>
  </si>
  <si>
    <t>郭婷</t>
  </si>
  <si>
    <t>3-2-702</t>
  </si>
  <si>
    <t>黎香金</t>
  </si>
  <si>
    <t>3-2-901</t>
  </si>
  <si>
    <t>梁宾</t>
  </si>
  <si>
    <t>4-2-1101</t>
  </si>
  <si>
    <t>杜莉娟</t>
  </si>
  <si>
    <t>19-1-1102</t>
  </si>
  <si>
    <t>尹嘉鑫</t>
  </si>
  <si>
    <t>2-1-902</t>
  </si>
  <si>
    <t>吉达恺</t>
  </si>
  <si>
    <t>10-1-101</t>
  </si>
  <si>
    <t>李镜</t>
  </si>
  <si>
    <t>3-2-1201</t>
  </si>
  <si>
    <t>舒安桐</t>
  </si>
  <si>
    <t>4-3-902</t>
  </si>
  <si>
    <t>刘冬</t>
  </si>
  <si>
    <t>3-1-802</t>
  </si>
  <si>
    <t>李俊</t>
  </si>
  <si>
    <t>13-3-401</t>
  </si>
  <si>
    <t>许卫林</t>
  </si>
  <si>
    <t>3-1-1502</t>
  </si>
  <si>
    <t>杨亚南</t>
  </si>
  <si>
    <t>5-1-201</t>
  </si>
  <si>
    <t>李春昀</t>
  </si>
  <si>
    <t>3-3-1301</t>
  </si>
  <si>
    <t>赵明会</t>
  </si>
  <si>
    <t>4-1-602</t>
  </si>
  <si>
    <t>陈珑文</t>
  </si>
  <si>
    <t>玉泰尚城二期</t>
  </si>
  <si>
    <t>20-1-1001</t>
  </si>
  <si>
    <t>郭露</t>
  </si>
  <si>
    <t>6-2-701</t>
  </si>
  <si>
    <t>肖江建</t>
  </si>
  <si>
    <t>1-1-1301</t>
  </si>
  <si>
    <t>周蠡</t>
  </si>
  <si>
    <t>3-2-1401</t>
  </si>
  <si>
    <t>梁嘉芸</t>
  </si>
  <si>
    <t>4-3-1001</t>
  </si>
  <si>
    <t>李雪冬</t>
  </si>
  <si>
    <t>4-2-801</t>
  </si>
  <si>
    <t>段培源</t>
  </si>
  <si>
    <t>16-2-602</t>
  </si>
  <si>
    <t>马敏堃</t>
  </si>
  <si>
    <t>5-2-701</t>
  </si>
  <si>
    <t>邹兴云</t>
  </si>
  <si>
    <t>凯通汇都中心</t>
  </si>
  <si>
    <t>B-1-903</t>
  </si>
  <si>
    <t>任昊斌</t>
  </si>
  <si>
    <t>4-1-1101</t>
  </si>
  <si>
    <t>汤莲巧</t>
  </si>
  <si>
    <t>3-3-402</t>
  </si>
  <si>
    <t>胡灿塔</t>
  </si>
  <si>
    <t>16-2-102</t>
  </si>
  <si>
    <t>康佳</t>
  </si>
  <si>
    <t>20-1-302</t>
  </si>
  <si>
    <t>李天玲</t>
  </si>
  <si>
    <t>4-2-701</t>
  </si>
  <si>
    <t>杨丽琼</t>
  </si>
  <si>
    <t>8-3-902</t>
  </si>
  <si>
    <t>刘祖祥</t>
  </si>
  <si>
    <t>13-2-102</t>
  </si>
  <si>
    <t>邓波</t>
  </si>
  <si>
    <t>3-1-502</t>
  </si>
  <si>
    <t>李松</t>
  </si>
  <si>
    <t>17-2-802</t>
  </si>
  <si>
    <t>刘兴民</t>
  </si>
  <si>
    <t>3-2-1101</t>
  </si>
  <si>
    <t>宿爱芬</t>
  </si>
  <si>
    <t>4-2-502</t>
  </si>
  <si>
    <t>王菲</t>
  </si>
  <si>
    <t>4-3-302</t>
  </si>
  <si>
    <t>王正会</t>
  </si>
  <si>
    <t>B-1-805</t>
  </si>
  <si>
    <t>钟听</t>
  </si>
  <si>
    <t>8-1-602</t>
  </si>
  <si>
    <t>胡永念</t>
  </si>
  <si>
    <t>2-1-301</t>
  </si>
  <si>
    <t>森明富</t>
  </si>
  <si>
    <t>8-1-1002</t>
  </si>
  <si>
    <t>柳涵</t>
  </si>
  <si>
    <t>3-1-1401</t>
  </si>
  <si>
    <t>杨颖华</t>
  </si>
  <si>
    <t>19-4-101</t>
  </si>
  <si>
    <t>杨祥云</t>
  </si>
  <si>
    <t>16-2-202</t>
  </si>
  <si>
    <t>孟歆然</t>
  </si>
  <si>
    <t>4-3-1102</t>
  </si>
  <si>
    <t>郭渝</t>
  </si>
  <si>
    <t>2-3-202</t>
  </si>
  <si>
    <t>刘祥会</t>
  </si>
  <si>
    <t>13-1-402</t>
  </si>
  <si>
    <t>王莉莎</t>
  </si>
  <si>
    <t>16-2-601</t>
  </si>
  <si>
    <t>代坤福</t>
  </si>
  <si>
    <t>4-3-201</t>
  </si>
  <si>
    <t>马程</t>
  </si>
  <si>
    <t>4-2-702</t>
  </si>
  <si>
    <t>罗宇</t>
  </si>
  <si>
    <t>8-2-1001</t>
  </si>
  <si>
    <t>史凌云</t>
  </si>
  <si>
    <t>16-2-401</t>
  </si>
  <si>
    <t>张开珍</t>
  </si>
  <si>
    <t>3-1-302</t>
  </si>
  <si>
    <t>王力国</t>
  </si>
  <si>
    <t>21-3-501</t>
  </si>
  <si>
    <t>杨外</t>
  </si>
  <si>
    <t>3-1-801</t>
  </si>
  <si>
    <t>甘大艳</t>
  </si>
  <si>
    <t>2-1-1101</t>
  </si>
  <si>
    <t>许顺林</t>
  </si>
  <si>
    <t>19-2-402</t>
  </si>
  <si>
    <t>郭萍</t>
  </si>
  <si>
    <t>19-1-101</t>
  </si>
  <si>
    <t>王天丽</t>
  </si>
  <si>
    <t>13-1-701</t>
  </si>
  <si>
    <t>孔垂花</t>
  </si>
  <si>
    <t>6-2-901</t>
  </si>
  <si>
    <t>燕庆超</t>
  </si>
  <si>
    <t>4-1-901</t>
  </si>
  <si>
    <t>樊敏</t>
  </si>
  <si>
    <t>8-2-901</t>
  </si>
  <si>
    <t>邹怡材</t>
  </si>
  <si>
    <t>3-2-602</t>
  </si>
  <si>
    <t>何天荣</t>
  </si>
  <si>
    <t>2-1-701</t>
  </si>
  <si>
    <t>李章宇</t>
  </si>
  <si>
    <t>2-2-801</t>
  </si>
  <si>
    <t>普飞翔</t>
  </si>
  <si>
    <t>3-2-1102</t>
  </si>
  <si>
    <t>罗万水</t>
  </si>
  <si>
    <t>4-2-601</t>
  </si>
  <si>
    <t>杨涛</t>
  </si>
  <si>
    <t>5-2-201</t>
  </si>
  <si>
    <t>俸静芸</t>
  </si>
  <si>
    <t>4-2-902</t>
  </si>
  <si>
    <t>王青</t>
  </si>
  <si>
    <t>8-3-301</t>
  </si>
  <si>
    <t>唐波</t>
  </si>
  <si>
    <t>3-3-901</t>
  </si>
  <si>
    <t>宁瑶</t>
  </si>
  <si>
    <t>4-3-101</t>
  </si>
  <si>
    <t>肖选成</t>
  </si>
  <si>
    <t>16-1-102</t>
  </si>
  <si>
    <t>高利芬</t>
  </si>
  <si>
    <t>13-2-101</t>
  </si>
  <si>
    <t>尚定</t>
  </si>
  <si>
    <t>17-3-101</t>
  </si>
  <si>
    <t>李莉</t>
  </si>
  <si>
    <t>3-1-701</t>
  </si>
  <si>
    <t>田梦瑶</t>
  </si>
  <si>
    <t>王有帮</t>
  </si>
  <si>
    <t>6-1-601</t>
  </si>
  <si>
    <t>张农琳</t>
  </si>
  <si>
    <t>21-2-602</t>
  </si>
  <si>
    <t>张枫</t>
  </si>
  <si>
    <t>8-2-801</t>
  </si>
  <si>
    <t>黄英姣</t>
  </si>
  <si>
    <t>13-1-401</t>
  </si>
  <si>
    <t>王艳</t>
  </si>
  <si>
    <t>13-2-402</t>
  </si>
  <si>
    <t>马羚源</t>
  </si>
  <si>
    <t>5-2-1102</t>
  </si>
  <si>
    <t>任明勇</t>
  </si>
  <si>
    <t>3-3-1401</t>
  </si>
  <si>
    <t>吕云童</t>
  </si>
  <si>
    <t>李顺芝</t>
  </si>
  <si>
    <t>谭晓雪</t>
  </si>
  <si>
    <t>25-2-102</t>
  </si>
  <si>
    <t>常人已</t>
  </si>
  <si>
    <t>11-2-702</t>
  </si>
  <si>
    <t>饶东会</t>
  </si>
  <si>
    <t>6-2-1002</t>
  </si>
  <si>
    <t>杨波</t>
  </si>
  <si>
    <t>5-1-502</t>
  </si>
  <si>
    <t>黄弓祥</t>
  </si>
  <si>
    <t>13-1-102</t>
  </si>
  <si>
    <t xml:space="preserve">李光成 </t>
  </si>
  <si>
    <t>3-3-302</t>
  </si>
  <si>
    <t>宿亚梅</t>
  </si>
  <si>
    <t>17-3-102</t>
  </si>
  <si>
    <t>岳飞</t>
  </si>
  <si>
    <t>20-2-301</t>
  </si>
  <si>
    <t>张开龙</t>
  </si>
  <si>
    <t>17-3-302</t>
  </si>
  <si>
    <t>角正荣</t>
  </si>
  <si>
    <t>3-3-1201</t>
  </si>
  <si>
    <t>徐兴奎</t>
  </si>
  <si>
    <t>21-1-202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</si>
</sst>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6"/>
  <sheetViews>
    <sheetView tabSelected="1" workbookViewId="0">
      <pane ySplit="2" topLeftCell="A3" activePane="bottomLeft" state="frozen"/>
      <selection/>
      <selection pane="bottomLeft" activeCell="K8" sqref="K8"/>
    </sheetView>
  </sheetViews>
  <sheetFormatPr defaultColWidth="9" defaultRowHeight="13.5" outlineLevelCol="6"/>
  <cols>
    <col min="1" max="1" width="5.125" customWidth="1"/>
    <col min="2" max="2" width="11.5" customWidth="1"/>
    <col min="3" max="3" width="21.375" style="5" customWidth="1"/>
    <col min="4" max="4" width="9.375" style="6" customWidth="1"/>
    <col min="5" max="5" width="14" customWidth="1"/>
    <col min="6" max="6" width="10.375" customWidth="1"/>
    <col min="7" max="7" width="15.125" customWidth="1"/>
  </cols>
  <sheetData>
    <row r="1" ht="27" customHeight="1" spans="1:7">
      <c r="A1" s="7" t="s">
        <v>0</v>
      </c>
      <c r="B1" s="7"/>
      <c r="C1" s="8"/>
      <c r="D1" s="7"/>
      <c r="E1" s="7"/>
      <c r="F1" s="7"/>
      <c r="G1" s="7"/>
    </row>
    <row r="2" ht="31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9" t="s">
        <v>7</v>
      </c>
    </row>
    <row r="3" s="1" customFormat="1" ht="27" customHeight="1" spans="1:7">
      <c r="A3" s="13">
        <v>1</v>
      </c>
      <c r="B3" s="13" t="s">
        <v>8</v>
      </c>
      <c r="C3" s="14" t="s">
        <v>9</v>
      </c>
      <c r="D3" s="13" t="s">
        <v>10</v>
      </c>
      <c r="E3" s="13">
        <v>8542.86</v>
      </c>
      <c r="F3" s="15">
        <v>0.5</v>
      </c>
      <c r="G3" s="16">
        <f>E3*0.5</f>
        <v>4271.43</v>
      </c>
    </row>
    <row r="4" s="1" customFormat="1" ht="27" customHeight="1" spans="1:7">
      <c r="A4" s="13">
        <v>2</v>
      </c>
      <c r="B4" s="13" t="s">
        <v>11</v>
      </c>
      <c r="C4" s="14" t="s">
        <v>12</v>
      </c>
      <c r="D4" s="13" t="s">
        <v>13</v>
      </c>
      <c r="E4" s="13">
        <v>18356.67</v>
      </c>
      <c r="F4" s="15">
        <v>0.5</v>
      </c>
      <c r="G4" s="16">
        <f t="shared" ref="G4:G38" si="0">E4*0.5</f>
        <v>9178.335</v>
      </c>
    </row>
    <row r="5" s="1" customFormat="1" ht="27" customHeight="1" spans="1:7">
      <c r="A5" s="13">
        <v>3</v>
      </c>
      <c r="B5" s="13" t="s">
        <v>14</v>
      </c>
      <c r="C5" s="14" t="s">
        <v>12</v>
      </c>
      <c r="D5" s="13" t="s">
        <v>15</v>
      </c>
      <c r="E5" s="13">
        <v>8837.63</v>
      </c>
      <c r="F5" s="15">
        <v>0.5</v>
      </c>
      <c r="G5" s="16">
        <f t="shared" si="0"/>
        <v>4418.815</v>
      </c>
    </row>
    <row r="6" ht="27" customHeight="1" spans="1:7">
      <c r="A6" s="13">
        <v>4</v>
      </c>
      <c r="B6" s="13" t="s">
        <v>16</v>
      </c>
      <c r="C6" s="14" t="s">
        <v>9</v>
      </c>
      <c r="D6" s="13" t="s">
        <v>17</v>
      </c>
      <c r="E6" s="13">
        <v>8084.1</v>
      </c>
      <c r="F6" s="15">
        <v>0.5</v>
      </c>
      <c r="G6" s="16">
        <f t="shared" si="0"/>
        <v>4042.05</v>
      </c>
    </row>
    <row r="7" ht="27" customHeight="1" spans="1:7">
      <c r="A7" s="13">
        <v>5</v>
      </c>
      <c r="B7" s="13" t="s">
        <v>18</v>
      </c>
      <c r="C7" s="14" t="s">
        <v>12</v>
      </c>
      <c r="D7" s="13" t="s">
        <v>19</v>
      </c>
      <c r="E7" s="13">
        <v>9908.25</v>
      </c>
      <c r="F7" s="15">
        <v>0.5</v>
      </c>
      <c r="G7" s="16">
        <f t="shared" si="0"/>
        <v>4954.125</v>
      </c>
    </row>
    <row r="8" ht="27" customHeight="1" spans="1:7">
      <c r="A8" s="13">
        <v>6</v>
      </c>
      <c r="B8" s="13" t="s">
        <v>20</v>
      </c>
      <c r="C8" s="14" t="s">
        <v>9</v>
      </c>
      <c r="D8" s="13" t="s">
        <v>21</v>
      </c>
      <c r="E8" s="13">
        <v>16523.91</v>
      </c>
      <c r="F8" s="15">
        <v>0.5</v>
      </c>
      <c r="G8" s="16">
        <f t="shared" si="0"/>
        <v>8261.955</v>
      </c>
    </row>
    <row r="9" ht="27" customHeight="1" spans="1:7">
      <c r="A9" s="13">
        <v>7</v>
      </c>
      <c r="B9" s="13" t="s">
        <v>22</v>
      </c>
      <c r="C9" s="14" t="s">
        <v>12</v>
      </c>
      <c r="D9" s="13" t="s">
        <v>23</v>
      </c>
      <c r="E9" s="13">
        <v>8804.69</v>
      </c>
      <c r="F9" s="15">
        <v>0.5</v>
      </c>
      <c r="G9" s="16">
        <f t="shared" si="0"/>
        <v>4402.345</v>
      </c>
    </row>
    <row r="10" ht="27" customHeight="1" spans="1:7">
      <c r="A10" s="13">
        <v>8</v>
      </c>
      <c r="B10" s="13" t="s">
        <v>24</v>
      </c>
      <c r="C10" s="14" t="s">
        <v>12</v>
      </c>
      <c r="D10" s="13" t="s">
        <v>25</v>
      </c>
      <c r="E10" s="13">
        <v>13237.5</v>
      </c>
      <c r="F10" s="15">
        <v>0.5</v>
      </c>
      <c r="G10" s="16">
        <f t="shared" si="0"/>
        <v>6618.75</v>
      </c>
    </row>
    <row r="11" ht="27" customHeight="1" spans="1:7">
      <c r="A11" s="13">
        <v>9</v>
      </c>
      <c r="B11" s="13" t="s">
        <v>26</v>
      </c>
      <c r="C11" s="14" t="s">
        <v>12</v>
      </c>
      <c r="D11" s="13" t="s">
        <v>27</v>
      </c>
      <c r="E11" s="13">
        <v>8782.52</v>
      </c>
      <c r="F11" s="15">
        <v>0.5</v>
      </c>
      <c r="G11" s="16">
        <f t="shared" si="0"/>
        <v>4391.26</v>
      </c>
    </row>
    <row r="12" ht="27" customHeight="1" spans="1:7">
      <c r="A12" s="13">
        <v>10</v>
      </c>
      <c r="B12" s="13" t="s">
        <v>28</v>
      </c>
      <c r="C12" s="14" t="s">
        <v>12</v>
      </c>
      <c r="D12" s="13" t="s">
        <v>29</v>
      </c>
      <c r="E12" s="13">
        <v>9199.64</v>
      </c>
      <c r="F12" s="15">
        <v>0.5</v>
      </c>
      <c r="G12" s="16">
        <f t="shared" si="0"/>
        <v>4599.82</v>
      </c>
    </row>
    <row r="13" ht="27" customHeight="1" spans="1:7">
      <c r="A13" s="13">
        <v>11</v>
      </c>
      <c r="B13" s="13" t="s">
        <v>30</v>
      </c>
      <c r="C13" s="14" t="s">
        <v>12</v>
      </c>
      <c r="D13" s="13" t="s">
        <v>31</v>
      </c>
      <c r="E13" s="13">
        <v>8276.78</v>
      </c>
      <c r="F13" s="15">
        <v>0.5</v>
      </c>
      <c r="G13" s="16">
        <f t="shared" si="0"/>
        <v>4138.39</v>
      </c>
    </row>
    <row r="14" ht="27" customHeight="1" spans="1:7">
      <c r="A14" s="13">
        <v>12</v>
      </c>
      <c r="B14" s="13" t="s">
        <v>32</v>
      </c>
      <c r="C14" s="14" t="s">
        <v>12</v>
      </c>
      <c r="D14" s="13" t="s">
        <v>33</v>
      </c>
      <c r="E14" s="13">
        <v>9673.43</v>
      </c>
      <c r="F14" s="15">
        <v>0.5</v>
      </c>
      <c r="G14" s="16">
        <f t="shared" si="0"/>
        <v>4836.715</v>
      </c>
    </row>
    <row r="15" s="1" customFormat="1" ht="27" customHeight="1" spans="1:7">
      <c r="A15" s="13">
        <v>13</v>
      </c>
      <c r="B15" s="13" t="s">
        <v>34</v>
      </c>
      <c r="C15" s="14" t="s">
        <v>12</v>
      </c>
      <c r="D15" s="13" t="s">
        <v>35</v>
      </c>
      <c r="E15" s="13">
        <v>9439.44</v>
      </c>
      <c r="F15" s="15">
        <v>0.5</v>
      </c>
      <c r="G15" s="16">
        <f t="shared" si="0"/>
        <v>4719.72</v>
      </c>
    </row>
    <row r="16" s="1" customFormat="1" ht="27" customHeight="1" spans="1:7">
      <c r="A16" s="13">
        <v>14</v>
      </c>
      <c r="B16" s="13" t="s">
        <v>36</v>
      </c>
      <c r="C16" s="14" t="s">
        <v>12</v>
      </c>
      <c r="D16" s="13" t="s">
        <v>37</v>
      </c>
      <c r="E16" s="13">
        <v>9195.79</v>
      </c>
      <c r="F16" s="15">
        <v>0.5</v>
      </c>
      <c r="G16" s="16">
        <f t="shared" si="0"/>
        <v>4597.895</v>
      </c>
    </row>
    <row r="17" s="1" customFormat="1" ht="27" customHeight="1" spans="1:7">
      <c r="A17" s="13">
        <v>15</v>
      </c>
      <c r="B17" s="13" t="s">
        <v>38</v>
      </c>
      <c r="C17" s="14" t="s">
        <v>12</v>
      </c>
      <c r="D17" s="13" t="s">
        <v>39</v>
      </c>
      <c r="E17" s="13">
        <v>8871.18</v>
      </c>
      <c r="F17" s="15">
        <v>0.5</v>
      </c>
      <c r="G17" s="16">
        <f t="shared" si="0"/>
        <v>4435.59</v>
      </c>
    </row>
    <row r="18" s="1" customFormat="1" ht="27" customHeight="1" spans="1:7">
      <c r="A18" s="13">
        <v>16</v>
      </c>
      <c r="B18" s="13" t="s">
        <v>40</v>
      </c>
      <c r="C18" s="14" t="s">
        <v>12</v>
      </c>
      <c r="D18" s="13" t="s">
        <v>41</v>
      </c>
      <c r="E18" s="13">
        <v>13027.52</v>
      </c>
      <c r="F18" s="15">
        <v>0.5</v>
      </c>
      <c r="G18" s="16">
        <f t="shared" si="0"/>
        <v>6513.76</v>
      </c>
    </row>
    <row r="19" s="1" customFormat="1" ht="27" customHeight="1" spans="1:7">
      <c r="A19" s="13">
        <v>17</v>
      </c>
      <c r="B19" s="13" t="s">
        <v>42</v>
      </c>
      <c r="C19" s="14" t="s">
        <v>12</v>
      </c>
      <c r="D19" s="13" t="s">
        <v>43</v>
      </c>
      <c r="E19" s="13">
        <v>10044.75</v>
      </c>
      <c r="F19" s="15">
        <v>0.5</v>
      </c>
      <c r="G19" s="16">
        <f t="shared" si="0"/>
        <v>5022.375</v>
      </c>
    </row>
    <row r="20" s="1" customFormat="1" ht="27" customHeight="1" spans="1:7">
      <c r="A20" s="13">
        <v>18</v>
      </c>
      <c r="B20" s="13" t="s">
        <v>44</v>
      </c>
      <c r="C20" s="14" t="s">
        <v>12</v>
      </c>
      <c r="D20" s="13" t="s">
        <v>45</v>
      </c>
      <c r="E20" s="13">
        <v>8044.74</v>
      </c>
      <c r="F20" s="15">
        <v>0.5</v>
      </c>
      <c r="G20" s="16">
        <f t="shared" si="0"/>
        <v>4022.37</v>
      </c>
    </row>
    <row r="21" s="1" customFormat="1" ht="27" customHeight="1" spans="1:7">
      <c r="A21" s="13">
        <v>19</v>
      </c>
      <c r="B21" s="13" t="s">
        <v>46</v>
      </c>
      <c r="C21" s="14" t="s">
        <v>12</v>
      </c>
      <c r="D21" s="13" t="s">
        <v>47</v>
      </c>
      <c r="E21" s="13">
        <v>12837.86</v>
      </c>
      <c r="F21" s="15">
        <v>0.5</v>
      </c>
      <c r="G21" s="16">
        <f t="shared" si="0"/>
        <v>6418.93</v>
      </c>
    </row>
    <row r="22" ht="27" customHeight="1" spans="1:7">
      <c r="A22" s="13">
        <v>20</v>
      </c>
      <c r="B22" s="13" t="s">
        <v>48</v>
      </c>
      <c r="C22" s="14" t="s">
        <v>12</v>
      </c>
      <c r="D22" s="13" t="s">
        <v>49</v>
      </c>
      <c r="E22" s="13">
        <v>11936.19</v>
      </c>
      <c r="F22" s="15">
        <v>0.5</v>
      </c>
      <c r="G22" s="16">
        <f t="shared" si="0"/>
        <v>5968.095</v>
      </c>
    </row>
    <row r="23" ht="27" customHeight="1" spans="1:7">
      <c r="A23" s="13">
        <v>21</v>
      </c>
      <c r="B23" s="13" t="s">
        <v>50</v>
      </c>
      <c r="C23" s="14" t="s">
        <v>12</v>
      </c>
      <c r="D23" s="13" t="s">
        <v>51</v>
      </c>
      <c r="E23" s="13">
        <v>8919.64</v>
      </c>
      <c r="F23" s="15">
        <v>0.5</v>
      </c>
      <c r="G23" s="16">
        <f t="shared" si="0"/>
        <v>4459.82</v>
      </c>
    </row>
    <row r="24" ht="27" customHeight="1" spans="1:7">
      <c r="A24" s="13">
        <v>22</v>
      </c>
      <c r="B24" s="13" t="s">
        <v>52</v>
      </c>
      <c r="C24" s="14" t="s">
        <v>12</v>
      </c>
      <c r="D24" s="13" t="s">
        <v>53</v>
      </c>
      <c r="E24" s="13">
        <v>9710.64</v>
      </c>
      <c r="F24" s="15">
        <v>0.5</v>
      </c>
      <c r="G24" s="16">
        <f t="shared" si="0"/>
        <v>4855.32</v>
      </c>
    </row>
    <row r="25" ht="27" customHeight="1" spans="1:7">
      <c r="A25" s="13">
        <v>23</v>
      </c>
      <c r="B25" s="13" t="s">
        <v>54</v>
      </c>
      <c r="C25" s="14" t="s">
        <v>12</v>
      </c>
      <c r="D25" s="13" t="s">
        <v>55</v>
      </c>
      <c r="E25" s="13">
        <v>9673.43</v>
      </c>
      <c r="F25" s="15">
        <v>0.5</v>
      </c>
      <c r="G25" s="16">
        <f t="shared" si="0"/>
        <v>4836.715</v>
      </c>
    </row>
    <row r="26" ht="27" customHeight="1" spans="1:7">
      <c r="A26" s="13">
        <v>24</v>
      </c>
      <c r="B26" s="13" t="s">
        <v>56</v>
      </c>
      <c r="C26" s="14" t="s">
        <v>12</v>
      </c>
      <c r="D26" s="13" t="s">
        <v>57</v>
      </c>
      <c r="E26" s="13">
        <v>8670.88</v>
      </c>
      <c r="F26" s="15">
        <v>0.5</v>
      </c>
      <c r="G26" s="16">
        <f t="shared" si="0"/>
        <v>4335.44</v>
      </c>
    </row>
    <row r="27" ht="27" customHeight="1" spans="1:7">
      <c r="A27" s="13">
        <v>25</v>
      </c>
      <c r="B27" s="13" t="s">
        <v>58</v>
      </c>
      <c r="C27" s="14" t="s">
        <v>9</v>
      </c>
      <c r="D27" s="13" t="s">
        <v>59</v>
      </c>
      <c r="E27" s="13">
        <v>9337.25</v>
      </c>
      <c r="F27" s="15">
        <v>0.5</v>
      </c>
      <c r="G27" s="16">
        <f t="shared" si="0"/>
        <v>4668.625</v>
      </c>
    </row>
    <row r="28" s="1" customFormat="1" ht="27" customHeight="1" spans="1:7">
      <c r="A28" s="13">
        <v>26</v>
      </c>
      <c r="B28" s="13" t="s">
        <v>60</v>
      </c>
      <c r="C28" s="14" t="s">
        <v>12</v>
      </c>
      <c r="D28" s="13" t="s">
        <v>61</v>
      </c>
      <c r="E28" s="13">
        <v>9841.96</v>
      </c>
      <c r="F28" s="15">
        <v>0.5</v>
      </c>
      <c r="G28" s="16">
        <f t="shared" si="0"/>
        <v>4920.98</v>
      </c>
    </row>
    <row r="29" s="1" customFormat="1" ht="27" customHeight="1" spans="1:7">
      <c r="A29" s="13">
        <v>27</v>
      </c>
      <c r="B29" s="13" t="s">
        <v>62</v>
      </c>
      <c r="C29" s="14" t="s">
        <v>12</v>
      </c>
      <c r="D29" s="13" t="s">
        <v>63</v>
      </c>
      <c r="E29" s="13">
        <v>8670.88</v>
      </c>
      <c r="F29" s="15">
        <v>0.5</v>
      </c>
      <c r="G29" s="16">
        <f t="shared" si="0"/>
        <v>4335.44</v>
      </c>
    </row>
    <row r="30" ht="27" customHeight="1" spans="1:7">
      <c r="A30" s="13">
        <v>28</v>
      </c>
      <c r="B30" s="13" t="s">
        <v>64</v>
      </c>
      <c r="C30" s="14" t="s">
        <v>12</v>
      </c>
      <c r="D30" s="13" t="s">
        <v>65</v>
      </c>
      <c r="E30" s="13">
        <v>11762.16</v>
      </c>
      <c r="F30" s="15">
        <v>0.5</v>
      </c>
      <c r="G30" s="16">
        <f t="shared" si="0"/>
        <v>5881.08</v>
      </c>
    </row>
    <row r="31" ht="27" customHeight="1" spans="1:7">
      <c r="A31" s="13">
        <v>29</v>
      </c>
      <c r="B31" s="13" t="s">
        <v>66</v>
      </c>
      <c r="C31" s="14" t="s">
        <v>67</v>
      </c>
      <c r="D31" s="13" t="s">
        <v>68</v>
      </c>
      <c r="E31" s="13">
        <v>10169.44</v>
      </c>
      <c r="F31" s="15">
        <v>0.5</v>
      </c>
      <c r="G31" s="16">
        <f t="shared" si="0"/>
        <v>5084.72</v>
      </c>
    </row>
    <row r="32" ht="27" customHeight="1" spans="1:7">
      <c r="A32" s="13">
        <v>30</v>
      </c>
      <c r="B32" s="13" t="s">
        <v>69</v>
      </c>
      <c r="C32" s="14" t="s">
        <v>12</v>
      </c>
      <c r="D32" s="13" t="s">
        <v>70</v>
      </c>
      <c r="E32" s="13">
        <v>11134.32</v>
      </c>
      <c r="F32" s="15">
        <v>0.5</v>
      </c>
      <c r="G32" s="16">
        <f t="shared" si="0"/>
        <v>5567.16</v>
      </c>
    </row>
    <row r="33" ht="27" customHeight="1" spans="1:7">
      <c r="A33" s="13">
        <v>31</v>
      </c>
      <c r="B33" s="13" t="s">
        <v>71</v>
      </c>
      <c r="C33" s="14" t="s">
        <v>9</v>
      </c>
      <c r="D33" s="13" t="s">
        <v>72</v>
      </c>
      <c r="E33" s="13">
        <v>8594.82</v>
      </c>
      <c r="F33" s="15">
        <v>0.5</v>
      </c>
      <c r="G33" s="16">
        <f t="shared" si="0"/>
        <v>4297.41</v>
      </c>
    </row>
    <row r="34" ht="27" customHeight="1" spans="1:7">
      <c r="A34" s="13">
        <v>32</v>
      </c>
      <c r="B34" s="13" t="s">
        <v>73</v>
      </c>
      <c r="C34" s="14" t="s">
        <v>12</v>
      </c>
      <c r="D34" s="13" t="s">
        <v>74</v>
      </c>
      <c r="E34" s="13">
        <v>9816.44</v>
      </c>
      <c r="F34" s="15">
        <v>0.5</v>
      </c>
      <c r="G34" s="16">
        <f t="shared" si="0"/>
        <v>4908.22</v>
      </c>
    </row>
    <row r="35" ht="27" customHeight="1" spans="1:7">
      <c r="A35" s="13">
        <v>33</v>
      </c>
      <c r="B35" s="13" t="s">
        <v>75</v>
      </c>
      <c r="C35" s="14" t="s">
        <v>12</v>
      </c>
      <c r="D35" s="13" t="s">
        <v>76</v>
      </c>
      <c r="E35" s="13">
        <v>9885.11</v>
      </c>
      <c r="F35" s="15">
        <v>0.5</v>
      </c>
      <c r="G35" s="16">
        <f t="shared" si="0"/>
        <v>4942.555</v>
      </c>
    </row>
    <row r="36" ht="27" customHeight="1" spans="1:7">
      <c r="A36" s="13">
        <v>34</v>
      </c>
      <c r="B36" s="13" t="s">
        <v>77</v>
      </c>
      <c r="C36" s="14" t="s">
        <v>12</v>
      </c>
      <c r="D36" s="13" t="s">
        <v>78</v>
      </c>
      <c r="E36" s="13">
        <v>13377.48</v>
      </c>
      <c r="F36" s="15">
        <v>0.5</v>
      </c>
      <c r="G36" s="16">
        <f t="shared" si="0"/>
        <v>6688.74</v>
      </c>
    </row>
    <row r="37" s="2" customFormat="1" ht="27" customHeight="1" spans="1:7">
      <c r="A37" s="13">
        <v>35</v>
      </c>
      <c r="B37" s="17" t="s">
        <v>79</v>
      </c>
      <c r="C37" s="14" t="s">
        <v>80</v>
      </c>
      <c r="D37" s="17" t="s">
        <v>81</v>
      </c>
      <c r="E37" s="17">
        <v>9770.64</v>
      </c>
      <c r="F37" s="15">
        <v>0.5</v>
      </c>
      <c r="G37" s="18">
        <f t="shared" si="0"/>
        <v>4885.32</v>
      </c>
    </row>
    <row r="38" s="2" customFormat="1" ht="27" customHeight="1" spans="1:7">
      <c r="A38" s="13">
        <v>36</v>
      </c>
      <c r="B38" s="17" t="s">
        <v>82</v>
      </c>
      <c r="C38" s="14" t="s">
        <v>12</v>
      </c>
      <c r="D38" s="17" t="s">
        <v>83</v>
      </c>
      <c r="E38" s="17">
        <v>12922.72</v>
      </c>
      <c r="F38" s="15">
        <v>0.5</v>
      </c>
      <c r="G38" s="18">
        <f t="shared" ref="G37:G56" si="1">E38*0.5</f>
        <v>6461.36</v>
      </c>
    </row>
    <row r="39" s="2" customFormat="1" ht="27" customHeight="1" spans="1:7">
      <c r="A39" s="13">
        <v>37</v>
      </c>
      <c r="B39" s="17" t="s">
        <v>84</v>
      </c>
      <c r="C39" s="19" t="s">
        <v>85</v>
      </c>
      <c r="D39" s="17" t="s">
        <v>86</v>
      </c>
      <c r="E39" s="17">
        <v>21935.78</v>
      </c>
      <c r="F39" s="15">
        <v>0.5</v>
      </c>
      <c r="G39" s="18">
        <f t="shared" si="1"/>
        <v>10967.89</v>
      </c>
    </row>
    <row r="40" s="2" customFormat="1" ht="27" customHeight="1" spans="1:7">
      <c r="A40" s="13">
        <v>38</v>
      </c>
      <c r="B40" s="17" t="s">
        <v>87</v>
      </c>
      <c r="C40" s="19" t="s">
        <v>12</v>
      </c>
      <c r="D40" s="17" t="s">
        <v>88</v>
      </c>
      <c r="E40" s="17">
        <v>13305.95</v>
      </c>
      <c r="F40" s="15">
        <v>0.5</v>
      </c>
      <c r="G40" s="18">
        <f t="shared" si="1"/>
        <v>6652.975</v>
      </c>
    </row>
    <row r="41" s="3" customFormat="1" ht="27" customHeight="1" spans="1:7">
      <c r="A41" s="13">
        <v>39</v>
      </c>
      <c r="B41" s="17" t="s">
        <v>89</v>
      </c>
      <c r="C41" s="14" t="s">
        <v>90</v>
      </c>
      <c r="D41" s="17" t="s">
        <v>91</v>
      </c>
      <c r="E41" s="17">
        <v>7706.42</v>
      </c>
      <c r="F41" s="15">
        <v>0.5</v>
      </c>
      <c r="G41" s="18">
        <f t="shared" si="1"/>
        <v>3853.21</v>
      </c>
    </row>
    <row r="42" s="2" customFormat="1" ht="27" customHeight="1" spans="1:7">
      <c r="A42" s="13">
        <v>40</v>
      </c>
      <c r="B42" s="17" t="s">
        <v>92</v>
      </c>
      <c r="C42" s="19" t="s">
        <v>12</v>
      </c>
      <c r="D42" s="17" t="s">
        <v>93</v>
      </c>
      <c r="E42" s="17">
        <v>9070.42</v>
      </c>
      <c r="F42" s="15">
        <v>0.5</v>
      </c>
      <c r="G42" s="18">
        <f t="shared" si="1"/>
        <v>4535.21</v>
      </c>
    </row>
    <row r="43" s="2" customFormat="1" ht="27" customHeight="1" spans="1:7">
      <c r="A43" s="13">
        <v>41</v>
      </c>
      <c r="B43" s="17" t="s">
        <v>94</v>
      </c>
      <c r="C43" s="14" t="s">
        <v>90</v>
      </c>
      <c r="D43" s="17" t="s">
        <v>95</v>
      </c>
      <c r="E43" s="17">
        <v>10987.55</v>
      </c>
      <c r="F43" s="15">
        <v>0.5</v>
      </c>
      <c r="G43" s="18">
        <f t="shared" si="1"/>
        <v>5493.775</v>
      </c>
    </row>
    <row r="44" s="4" customFormat="1" ht="27" customHeight="1" spans="1:7">
      <c r="A44" s="13">
        <v>42</v>
      </c>
      <c r="B44" s="17" t="s">
        <v>96</v>
      </c>
      <c r="C44" s="19" t="s">
        <v>12</v>
      </c>
      <c r="D44" s="17" t="s">
        <v>97</v>
      </c>
      <c r="E44" s="17">
        <v>11009.41</v>
      </c>
      <c r="F44" s="15">
        <v>0.5</v>
      </c>
      <c r="G44" s="18">
        <f t="shared" si="1"/>
        <v>5504.705</v>
      </c>
    </row>
    <row r="45" s="2" customFormat="1" ht="27" customHeight="1" spans="1:7">
      <c r="A45" s="13">
        <v>43</v>
      </c>
      <c r="B45" s="17" t="s">
        <v>98</v>
      </c>
      <c r="C45" s="14" t="s">
        <v>90</v>
      </c>
      <c r="D45" s="17" t="s">
        <v>99</v>
      </c>
      <c r="E45" s="17">
        <v>8090.53</v>
      </c>
      <c r="F45" s="15">
        <v>0.5</v>
      </c>
      <c r="G45" s="18">
        <f t="shared" si="1"/>
        <v>4045.265</v>
      </c>
    </row>
    <row r="46" s="2" customFormat="1" ht="27" customHeight="1" spans="1:7">
      <c r="A46" s="13">
        <v>44</v>
      </c>
      <c r="B46" s="17" t="s">
        <v>100</v>
      </c>
      <c r="C46" s="14" t="s">
        <v>90</v>
      </c>
      <c r="D46" s="17" t="s">
        <v>101</v>
      </c>
      <c r="E46" s="17">
        <v>7636.58</v>
      </c>
      <c r="F46" s="15">
        <v>0.5</v>
      </c>
      <c r="G46" s="18">
        <f t="shared" si="1"/>
        <v>3818.29</v>
      </c>
    </row>
    <row r="47" s="2" customFormat="1" ht="27" customHeight="1" spans="1:7">
      <c r="A47" s="13">
        <v>45</v>
      </c>
      <c r="B47" s="17" t="s">
        <v>102</v>
      </c>
      <c r="C47" s="14" t="s">
        <v>103</v>
      </c>
      <c r="D47" s="17" t="s">
        <v>104</v>
      </c>
      <c r="E47" s="17">
        <v>11691.86</v>
      </c>
      <c r="F47" s="15">
        <v>0.5</v>
      </c>
      <c r="G47" s="18">
        <f t="shared" si="1"/>
        <v>5845.93</v>
      </c>
    </row>
    <row r="48" s="2" customFormat="1" ht="27" customHeight="1" spans="1:7">
      <c r="A48" s="13">
        <v>46</v>
      </c>
      <c r="B48" s="17" t="s">
        <v>105</v>
      </c>
      <c r="C48" s="19" t="s">
        <v>12</v>
      </c>
      <c r="D48" s="17" t="s">
        <v>106</v>
      </c>
      <c r="E48" s="17">
        <v>8354.14</v>
      </c>
      <c r="F48" s="15">
        <v>0.5</v>
      </c>
      <c r="G48" s="18">
        <f t="shared" si="1"/>
        <v>4177.07</v>
      </c>
    </row>
    <row r="49" s="2" customFormat="1" ht="27" customHeight="1" spans="1:7">
      <c r="A49" s="13">
        <v>47</v>
      </c>
      <c r="B49" s="17" t="s">
        <v>107</v>
      </c>
      <c r="C49" s="19" t="s">
        <v>12</v>
      </c>
      <c r="D49" s="17" t="s">
        <v>108</v>
      </c>
      <c r="E49" s="17">
        <v>11886.96</v>
      </c>
      <c r="F49" s="15">
        <v>0.5</v>
      </c>
      <c r="G49" s="18">
        <f t="shared" si="1"/>
        <v>5943.48</v>
      </c>
    </row>
    <row r="50" s="2" customFormat="1" ht="27" customHeight="1" spans="1:7">
      <c r="A50" s="13">
        <v>48</v>
      </c>
      <c r="B50" s="17" t="s">
        <v>109</v>
      </c>
      <c r="C50" s="19" t="s">
        <v>12</v>
      </c>
      <c r="D50" s="17" t="s">
        <v>110</v>
      </c>
      <c r="E50" s="17">
        <v>9633.02</v>
      </c>
      <c r="F50" s="15">
        <v>0.5</v>
      </c>
      <c r="G50" s="18">
        <f t="shared" si="1"/>
        <v>4816.51</v>
      </c>
    </row>
    <row r="51" s="2" customFormat="1" ht="27" customHeight="1" spans="1:7">
      <c r="A51" s="13">
        <v>49</v>
      </c>
      <c r="B51" s="17" t="s">
        <v>111</v>
      </c>
      <c r="C51" s="19" t="s">
        <v>12</v>
      </c>
      <c r="D51" s="17" t="s">
        <v>112</v>
      </c>
      <c r="E51" s="17">
        <v>9475.62</v>
      </c>
      <c r="F51" s="15">
        <v>0.5</v>
      </c>
      <c r="G51" s="18">
        <f t="shared" si="1"/>
        <v>4737.81</v>
      </c>
    </row>
    <row r="52" s="2" customFormat="1" ht="27" customHeight="1" spans="1:7">
      <c r="A52" s="13">
        <v>50</v>
      </c>
      <c r="B52" s="17" t="s">
        <v>113</v>
      </c>
      <c r="C52" s="19" t="s">
        <v>12</v>
      </c>
      <c r="D52" s="17" t="s">
        <v>114</v>
      </c>
      <c r="E52" s="17">
        <v>9609.84</v>
      </c>
      <c r="F52" s="15">
        <v>0.5</v>
      </c>
      <c r="G52" s="18">
        <f t="shared" si="1"/>
        <v>4804.92</v>
      </c>
    </row>
    <row r="53" s="2" customFormat="1" ht="27" customHeight="1" spans="1:7">
      <c r="A53" s="13">
        <v>51</v>
      </c>
      <c r="B53" s="17" t="s">
        <v>115</v>
      </c>
      <c r="C53" s="19" t="s">
        <v>12</v>
      </c>
      <c r="D53" s="17" t="s">
        <v>116</v>
      </c>
      <c r="E53" s="17">
        <v>9743.12</v>
      </c>
      <c r="F53" s="15">
        <v>0.5</v>
      </c>
      <c r="G53" s="18">
        <f t="shared" si="1"/>
        <v>4871.56</v>
      </c>
    </row>
    <row r="54" s="2" customFormat="1" ht="27" customHeight="1" spans="1:7">
      <c r="A54" s="13">
        <v>52</v>
      </c>
      <c r="B54" s="17" t="s">
        <v>117</v>
      </c>
      <c r="C54" s="19" t="s">
        <v>12</v>
      </c>
      <c r="D54" s="17" t="s">
        <v>118</v>
      </c>
      <c r="E54" s="17">
        <v>11710.02</v>
      </c>
      <c r="F54" s="15">
        <v>0.5</v>
      </c>
      <c r="G54" s="18">
        <f t="shared" si="1"/>
        <v>5855.01</v>
      </c>
    </row>
    <row r="55" s="2" customFormat="1" ht="27" customHeight="1" spans="1:7">
      <c r="A55" s="13">
        <v>53</v>
      </c>
      <c r="B55" s="17" t="s">
        <v>119</v>
      </c>
      <c r="C55" s="14" t="s">
        <v>90</v>
      </c>
      <c r="D55" s="17" t="s">
        <v>120</v>
      </c>
      <c r="E55" s="17">
        <v>8256.88</v>
      </c>
      <c r="F55" s="15">
        <v>0.5</v>
      </c>
      <c r="G55" s="18">
        <f t="shared" ref="G55:G118" si="2">E55*0.5</f>
        <v>4128.44</v>
      </c>
    </row>
    <row r="56" s="2" customFormat="1" ht="27" customHeight="1" spans="1:7">
      <c r="A56" s="13">
        <v>54</v>
      </c>
      <c r="B56" s="17" t="s">
        <v>121</v>
      </c>
      <c r="C56" s="19" t="s">
        <v>12</v>
      </c>
      <c r="D56" s="17" t="s">
        <v>122</v>
      </c>
      <c r="E56" s="17">
        <v>9018.51</v>
      </c>
      <c r="F56" s="15">
        <v>0.5</v>
      </c>
      <c r="G56" s="18">
        <f t="shared" si="2"/>
        <v>4509.255</v>
      </c>
    </row>
    <row r="57" s="2" customFormat="1" ht="27" customHeight="1" spans="1:7">
      <c r="A57" s="13">
        <v>55</v>
      </c>
      <c r="B57" s="17" t="s">
        <v>123</v>
      </c>
      <c r="C57" s="14" t="s">
        <v>67</v>
      </c>
      <c r="D57" s="17" t="s">
        <v>124</v>
      </c>
      <c r="E57" s="17">
        <v>16651.38</v>
      </c>
      <c r="F57" s="15">
        <v>0.5</v>
      </c>
      <c r="G57" s="18">
        <f t="shared" si="2"/>
        <v>8325.69</v>
      </c>
    </row>
    <row r="58" ht="27" customHeight="1" spans="1:7">
      <c r="A58" s="13">
        <v>56</v>
      </c>
      <c r="B58" s="13" t="s">
        <v>125</v>
      </c>
      <c r="C58" s="19" t="s">
        <v>12</v>
      </c>
      <c r="D58" s="13" t="s">
        <v>126</v>
      </c>
      <c r="E58" s="13">
        <v>9667.7</v>
      </c>
      <c r="F58" s="15">
        <v>0.5</v>
      </c>
      <c r="G58" s="16">
        <f t="shared" si="2"/>
        <v>4833.85</v>
      </c>
    </row>
    <row r="59" ht="27" customHeight="1" spans="1:7">
      <c r="A59" s="13">
        <v>57</v>
      </c>
      <c r="B59" s="13" t="s">
        <v>127</v>
      </c>
      <c r="C59" s="19" t="s">
        <v>12</v>
      </c>
      <c r="D59" s="13" t="s">
        <v>128</v>
      </c>
      <c r="E59" s="13">
        <v>8919.82</v>
      </c>
      <c r="F59" s="15">
        <v>0.5</v>
      </c>
      <c r="G59" s="16">
        <f t="shared" si="2"/>
        <v>4459.91</v>
      </c>
    </row>
    <row r="60" ht="27" customHeight="1" spans="1:7">
      <c r="A60" s="13">
        <v>58</v>
      </c>
      <c r="B60" s="13" t="s">
        <v>129</v>
      </c>
      <c r="C60" s="19" t="s">
        <v>12</v>
      </c>
      <c r="D60" s="13" t="s">
        <v>130</v>
      </c>
      <c r="E60" s="13">
        <v>9672.72</v>
      </c>
      <c r="F60" s="15">
        <v>0.5</v>
      </c>
      <c r="G60" s="16">
        <f t="shared" si="2"/>
        <v>4836.36</v>
      </c>
    </row>
    <row r="61" ht="27" customHeight="1" spans="1:7">
      <c r="A61" s="13">
        <v>59</v>
      </c>
      <c r="B61" s="13" t="s">
        <v>131</v>
      </c>
      <c r="C61" s="14" t="s">
        <v>9</v>
      </c>
      <c r="D61" s="13" t="s">
        <v>132</v>
      </c>
      <c r="E61" s="13">
        <v>9908.4</v>
      </c>
      <c r="F61" s="15">
        <v>0.5</v>
      </c>
      <c r="G61" s="16">
        <f t="shared" si="2"/>
        <v>4954.2</v>
      </c>
    </row>
    <row r="62" ht="27" customHeight="1" spans="1:7">
      <c r="A62" s="13">
        <v>60</v>
      </c>
      <c r="B62" s="13" t="s">
        <v>133</v>
      </c>
      <c r="C62" s="19" t="s">
        <v>12</v>
      </c>
      <c r="D62" s="13" t="s">
        <v>134</v>
      </c>
      <c r="E62" s="13">
        <v>9660.66</v>
      </c>
      <c r="F62" s="15">
        <v>0.5</v>
      </c>
      <c r="G62" s="16">
        <f t="shared" si="2"/>
        <v>4830.33</v>
      </c>
    </row>
    <row r="63" ht="27" customHeight="1" spans="1:7">
      <c r="A63" s="13">
        <v>61</v>
      </c>
      <c r="B63" s="13" t="s">
        <v>135</v>
      </c>
      <c r="C63" s="19" t="s">
        <v>12</v>
      </c>
      <c r="D63" s="13" t="s">
        <v>136</v>
      </c>
      <c r="E63" s="13">
        <v>17876.27</v>
      </c>
      <c r="F63" s="15">
        <v>0.5</v>
      </c>
      <c r="G63" s="16">
        <f t="shared" si="2"/>
        <v>8938.135</v>
      </c>
    </row>
    <row r="64" ht="27" customHeight="1" spans="1:7">
      <c r="A64" s="13">
        <v>62</v>
      </c>
      <c r="B64" s="13" t="s">
        <v>137</v>
      </c>
      <c r="C64" s="19" t="s">
        <v>12</v>
      </c>
      <c r="D64" s="13" t="s">
        <v>138</v>
      </c>
      <c r="E64" s="13">
        <v>9853.21</v>
      </c>
      <c r="F64" s="15">
        <v>0.5</v>
      </c>
      <c r="G64" s="16">
        <f t="shared" si="2"/>
        <v>4926.605</v>
      </c>
    </row>
    <row r="65" ht="27" customHeight="1" spans="1:7">
      <c r="A65" s="13">
        <v>63</v>
      </c>
      <c r="B65" s="13" t="s">
        <v>139</v>
      </c>
      <c r="C65" s="19" t="s">
        <v>12</v>
      </c>
      <c r="D65" s="13" t="s">
        <v>140</v>
      </c>
      <c r="E65" s="13">
        <v>17566.46</v>
      </c>
      <c r="F65" s="15">
        <v>0.5</v>
      </c>
      <c r="G65" s="16">
        <f t="shared" si="2"/>
        <v>8783.23</v>
      </c>
    </row>
    <row r="66" ht="27" customHeight="1" spans="1:7">
      <c r="A66" s="13">
        <v>64</v>
      </c>
      <c r="B66" s="13" t="s">
        <v>141</v>
      </c>
      <c r="C66" s="14" t="s">
        <v>142</v>
      </c>
      <c r="D66" s="13" t="s">
        <v>143</v>
      </c>
      <c r="E66" s="13">
        <v>5045.95</v>
      </c>
      <c r="F66" s="15">
        <v>0.5</v>
      </c>
      <c r="G66" s="16">
        <f t="shared" si="2"/>
        <v>2522.975</v>
      </c>
    </row>
    <row r="67" ht="27" customHeight="1" spans="1:7">
      <c r="A67" s="13">
        <v>65</v>
      </c>
      <c r="B67" s="13" t="s">
        <v>144</v>
      </c>
      <c r="C67" s="19" t="s">
        <v>80</v>
      </c>
      <c r="D67" s="13" t="s">
        <v>145</v>
      </c>
      <c r="E67" s="13">
        <v>9851.36</v>
      </c>
      <c r="F67" s="15">
        <v>0.5</v>
      </c>
      <c r="G67" s="16">
        <f t="shared" si="2"/>
        <v>4925.68</v>
      </c>
    </row>
    <row r="68" ht="27" customHeight="1" spans="1:7">
      <c r="A68" s="13">
        <v>66</v>
      </c>
      <c r="B68" s="13" t="s">
        <v>146</v>
      </c>
      <c r="C68" s="19" t="s">
        <v>80</v>
      </c>
      <c r="D68" s="13" t="s">
        <v>147</v>
      </c>
      <c r="E68" s="13">
        <v>14221.32</v>
      </c>
      <c r="F68" s="15">
        <v>0.5</v>
      </c>
      <c r="G68" s="16">
        <f t="shared" si="2"/>
        <v>7110.66</v>
      </c>
    </row>
    <row r="69" ht="27" customHeight="1" spans="1:7">
      <c r="A69" s="13">
        <v>67</v>
      </c>
      <c r="B69" s="13" t="s">
        <v>148</v>
      </c>
      <c r="C69" s="19" t="s">
        <v>12</v>
      </c>
      <c r="D69" s="13" t="s">
        <v>149</v>
      </c>
      <c r="E69" s="13">
        <v>9853.62</v>
      </c>
      <c r="F69" s="15">
        <v>0.5</v>
      </c>
      <c r="G69" s="16">
        <f t="shared" si="2"/>
        <v>4926.81</v>
      </c>
    </row>
    <row r="70" ht="27" customHeight="1" spans="1:7">
      <c r="A70" s="13">
        <v>68</v>
      </c>
      <c r="B70" s="13" t="s">
        <v>150</v>
      </c>
      <c r="C70" s="19" t="s">
        <v>12</v>
      </c>
      <c r="D70" s="13" t="s">
        <v>151</v>
      </c>
      <c r="E70" s="13">
        <v>8930.18</v>
      </c>
      <c r="F70" s="15">
        <v>0.5</v>
      </c>
      <c r="G70" s="16">
        <f t="shared" si="2"/>
        <v>4465.09</v>
      </c>
    </row>
    <row r="71" ht="27" customHeight="1" spans="1:7">
      <c r="A71" s="13">
        <v>69</v>
      </c>
      <c r="B71" s="13" t="s">
        <v>152</v>
      </c>
      <c r="C71" s="19" t="s">
        <v>12</v>
      </c>
      <c r="D71" s="13" t="s">
        <v>153</v>
      </c>
      <c r="E71" s="13">
        <v>8944.96</v>
      </c>
      <c r="F71" s="15">
        <v>0.5</v>
      </c>
      <c r="G71" s="16">
        <f t="shared" si="2"/>
        <v>4472.48</v>
      </c>
    </row>
    <row r="72" ht="27" customHeight="1" spans="1:7">
      <c r="A72" s="13">
        <v>70</v>
      </c>
      <c r="B72" s="13" t="s">
        <v>154</v>
      </c>
      <c r="C72" s="14" t="s">
        <v>90</v>
      </c>
      <c r="D72" s="13" t="s">
        <v>155</v>
      </c>
      <c r="E72" s="13">
        <v>10438.52</v>
      </c>
      <c r="F72" s="15">
        <v>0.5</v>
      </c>
      <c r="G72" s="16">
        <f t="shared" si="2"/>
        <v>5219.26</v>
      </c>
    </row>
    <row r="73" ht="27" customHeight="1" spans="1:7">
      <c r="A73" s="13">
        <v>71</v>
      </c>
      <c r="B73" s="13" t="s">
        <v>156</v>
      </c>
      <c r="C73" s="19" t="s">
        <v>12</v>
      </c>
      <c r="D73" s="13" t="s">
        <v>157</v>
      </c>
      <c r="E73" s="13">
        <v>9738.99</v>
      </c>
      <c r="F73" s="15">
        <v>0.5</v>
      </c>
      <c r="G73" s="16">
        <f t="shared" si="2"/>
        <v>4869.495</v>
      </c>
    </row>
    <row r="74" ht="27" customHeight="1" spans="1:7">
      <c r="A74" s="13">
        <v>72</v>
      </c>
      <c r="B74" s="13" t="s">
        <v>158</v>
      </c>
      <c r="C74" s="14" t="s">
        <v>159</v>
      </c>
      <c r="D74" s="13" t="s">
        <v>160</v>
      </c>
      <c r="E74" s="13">
        <v>2362.7</v>
      </c>
      <c r="F74" s="15">
        <v>0.5</v>
      </c>
      <c r="G74" s="16">
        <f t="shared" si="2"/>
        <v>1181.35</v>
      </c>
    </row>
    <row r="75" ht="27" customHeight="1" spans="1:7">
      <c r="A75" s="13">
        <v>73</v>
      </c>
      <c r="B75" s="13" t="s">
        <v>161</v>
      </c>
      <c r="C75" s="19" t="s">
        <v>12</v>
      </c>
      <c r="D75" s="13" t="s">
        <v>162</v>
      </c>
      <c r="E75" s="13">
        <v>11647.85</v>
      </c>
      <c r="F75" s="15">
        <v>0.5</v>
      </c>
      <c r="G75" s="16">
        <f t="shared" si="2"/>
        <v>5823.925</v>
      </c>
    </row>
    <row r="76" ht="27" customHeight="1" spans="1:7">
      <c r="A76" s="13">
        <v>74</v>
      </c>
      <c r="B76" s="13" t="s">
        <v>163</v>
      </c>
      <c r="C76" s="19" t="s">
        <v>12</v>
      </c>
      <c r="D76" s="13" t="s">
        <v>164</v>
      </c>
      <c r="E76" s="13">
        <v>13394.5</v>
      </c>
      <c r="F76" s="15">
        <v>0.5</v>
      </c>
      <c r="G76" s="16">
        <f t="shared" si="2"/>
        <v>6697.25</v>
      </c>
    </row>
    <row r="77" ht="27" customHeight="1" spans="1:7">
      <c r="A77" s="13">
        <v>75</v>
      </c>
      <c r="B77" s="13" t="s">
        <v>165</v>
      </c>
      <c r="C77" s="14" t="s">
        <v>103</v>
      </c>
      <c r="D77" s="13" t="s">
        <v>166</v>
      </c>
      <c r="E77" s="13">
        <v>18690.8</v>
      </c>
      <c r="F77" s="15">
        <v>0.5</v>
      </c>
      <c r="G77" s="16">
        <f t="shared" si="2"/>
        <v>9345.4</v>
      </c>
    </row>
    <row r="78" ht="27" customHeight="1" spans="1:7">
      <c r="A78" s="13">
        <v>76</v>
      </c>
      <c r="B78" s="13" t="s">
        <v>167</v>
      </c>
      <c r="C78" s="14" t="s">
        <v>103</v>
      </c>
      <c r="D78" s="13" t="s">
        <v>168</v>
      </c>
      <c r="E78" s="13">
        <v>8965.5</v>
      </c>
      <c r="F78" s="15">
        <v>0.5</v>
      </c>
      <c r="G78" s="16">
        <f t="shared" si="2"/>
        <v>4482.75</v>
      </c>
    </row>
    <row r="79" ht="27" customHeight="1" spans="1:7">
      <c r="A79" s="13">
        <v>77</v>
      </c>
      <c r="B79" s="13" t="s">
        <v>169</v>
      </c>
      <c r="C79" s="19" t="s">
        <v>12</v>
      </c>
      <c r="D79" s="13" t="s">
        <v>170</v>
      </c>
      <c r="E79" s="13">
        <v>11710.02</v>
      </c>
      <c r="F79" s="15">
        <v>0.5</v>
      </c>
      <c r="G79" s="16">
        <f t="shared" si="2"/>
        <v>5855.01</v>
      </c>
    </row>
    <row r="80" ht="27" customHeight="1" spans="1:7">
      <c r="A80" s="13">
        <v>78</v>
      </c>
      <c r="B80" s="13" t="s">
        <v>171</v>
      </c>
      <c r="C80" s="19" t="s">
        <v>12</v>
      </c>
      <c r="D80" s="13" t="s">
        <v>172</v>
      </c>
      <c r="E80" s="13">
        <v>8334.97</v>
      </c>
      <c r="F80" s="15">
        <v>0.5</v>
      </c>
      <c r="G80" s="16">
        <f t="shared" si="2"/>
        <v>4167.485</v>
      </c>
    </row>
    <row r="81" ht="27" customHeight="1" spans="1:7">
      <c r="A81" s="13">
        <v>79</v>
      </c>
      <c r="B81" s="13" t="s">
        <v>173</v>
      </c>
      <c r="C81" s="14" t="s">
        <v>90</v>
      </c>
      <c r="D81" s="13" t="s">
        <v>174</v>
      </c>
      <c r="E81" s="13">
        <v>20402.24</v>
      </c>
      <c r="F81" s="15">
        <v>0.5</v>
      </c>
      <c r="G81" s="16">
        <f t="shared" si="2"/>
        <v>10201.12</v>
      </c>
    </row>
    <row r="82" ht="27" customHeight="1" spans="1:7">
      <c r="A82" s="13">
        <v>80</v>
      </c>
      <c r="B82" s="13" t="s">
        <v>175</v>
      </c>
      <c r="C82" s="19" t="s">
        <v>12</v>
      </c>
      <c r="D82" s="13" t="s">
        <v>176</v>
      </c>
      <c r="E82" s="13">
        <v>13009.17</v>
      </c>
      <c r="F82" s="15">
        <v>0.5</v>
      </c>
      <c r="G82" s="16">
        <f t="shared" si="2"/>
        <v>6504.585</v>
      </c>
    </row>
    <row r="83" ht="27" customHeight="1" spans="1:7">
      <c r="A83" s="13">
        <v>81</v>
      </c>
      <c r="B83" s="13" t="s">
        <v>177</v>
      </c>
      <c r="C83" s="14" t="s">
        <v>90</v>
      </c>
      <c r="D83" s="13" t="s">
        <v>178</v>
      </c>
      <c r="E83" s="13">
        <v>9686.64</v>
      </c>
      <c r="F83" s="15">
        <v>0.5</v>
      </c>
      <c r="G83" s="16">
        <f t="shared" si="2"/>
        <v>4843.32</v>
      </c>
    </row>
    <row r="84" customFormat="1" ht="27" customHeight="1" spans="1:7">
      <c r="A84" s="13">
        <v>82</v>
      </c>
      <c r="B84" s="13" t="s">
        <v>179</v>
      </c>
      <c r="C84" s="19" t="s">
        <v>12</v>
      </c>
      <c r="D84" s="13" t="s">
        <v>180</v>
      </c>
      <c r="E84" s="13">
        <v>9784.1</v>
      </c>
      <c r="F84" s="15">
        <v>0.5</v>
      </c>
      <c r="G84" s="16">
        <f t="shared" si="2"/>
        <v>4892.05</v>
      </c>
    </row>
    <row r="85" ht="27" customHeight="1" spans="1:7">
      <c r="A85" s="13">
        <v>83</v>
      </c>
      <c r="B85" s="13" t="s">
        <v>181</v>
      </c>
      <c r="C85" s="19" t="s">
        <v>12</v>
      </c>
      <c r="D85" s="13" t="s">
        <v>182</v>
      </c>
      <c r="E85" s="13">
        <v>8782.52</v>
      </c>
      <c r="F85" s="15">
        <v>0.5</v>
      </c>
      <c r="G85" s="16">
        <f t="shared" si="2"/>
        <v>4391.26</v>
      </c>
    </row>
    <row r="86" ht="27" customHeight="1" spans="1:7">
      <c r="A86" s="13">
        <v>84</v>
      </c>
      <c r="B86" s="13" t="s">
        <v>183</v>
      </c>
      <c r="C86" s="19" t="s">
        <v>12</v>
      </c>
      <c r="D86" s="13" t="s">
        <v>184</v>
      </c>
      <c r="E86" s="13">
        <v>8720.03</v>
      </c>
      <c r="F86" s="15">
        <v>0.5</v>
      </c>
      <c r="G86" s="16">
        <f t="shared" si="2"/>
        <v>4360.015</v>
      </c>
    </row>
    <row r="87" ht="27" customHeight="1" spans="1:7">
      <c r="A87" s="13">
        <v>85</v>
      </c>
      <c r="B87" s="13" t="s">
        <v>185</v>
      </c>
      <c r="C87" s="14" t="s">
        <v>159</v>
      </c>
      <c r="D87" s="13" t="s">
        <v>186</v>
      </c>
      <c r="E87" s="13">
        <v>8142.86</v>
      </c>
      <c r="F87" s="15">
        <v>0.5</v>
      </c>
      <c r="G87" s="16">
        <f t="shared" si="2"/>
        <v>4071.43</v>
      </c>
    </row>
    <row r="88" ht="27" customHeight="1" spans="1:7">
      <c r="A88" s="13">
        <v>86</v>
      </c>
      <c r="B88" s="13" t="s">
        <v>187</v>
      </c>
      <c r="C88" s="19" t="s">
        <v>12</v>
      </c>
      <c r="D88" s="13" t="s">
        <v>188</v>
      </c>
      <c r="E88" s="13">
        <v>8670.88</v>
      </c>
      <c r="F88" s="15">
        <v>0.5</v>
      </c>
      <c r="G88" s="16">
        <f t="shared" si="2"/>
        <v>4335.44</v>
      </c>
    </row>
    <row r="89" ht="27" customHeight="1" spans="1:7">
      <c r="A89" s="13">
        <v>87</v>
      </c>
      <c r="B89" s="13" t="s">
        <v>189</v>
      </c>
      <c r="C89" s="19" t="s">
        <v>12</v>
      </c>
      <c r="D89" s="13" t="s">
        <v>190</v>
      </c>
      <c r="E89" s="13">
        <v>12055.8</v>
      </c>
      <c r="F89" s="15">
        <v>0.5</v>
      </c>
      <c r="G89" s="16">
        <f t="shared" si="2"/>
        <v>6027.9</v>
      </c>
    </row>
    <row r="90" ht="27" customHeight="1" spans="1:7">
      <c r="A90" s="13">
        <v>88</v>
      </c>
      <c r="B90" s="13" t="s">
        <v>191</v>
      </c>
      <c r="C90" s="19" t="s">
        <v>12</v>
      </c>
      <c r="D90" s="13" t="s">
        <v>192</v>
      </c>
      <c r="E90" s="13">
        <v>12047.17</v>
      </c>
      <c r="F90" s="15">
        <v>0.5</v>
      </c>
      <c r="G90" s="16">
        <f t="shared" si="2"/>
        <v>6023.585</v>
      </c>
    </row>
    <row r="91" ht="27" customHeight="1" spans="1:7">
      <c r="A91" s="13">
        <v>89</v>
      </c>
      <c r="B91" s="13" t="s">
        <v>193</v>
      </c>
      <c r="C91" s="14" t="s">
        <v>12</v>
      </c>
      <c r="D91" s="13" t="s">
        <v>194</v>
      </c>
      <c r="E91" s="13">
        <v>10045.87</v>
      </c>
      <c r="F91" s="15">
        <v>0.5</v>
      </c>
      <c r="G91" s="16">
        <f t="shared" si="2"/>
        <v>5022.935</v>
      </c>
    </row>
    <row r="92" ht="27" customHeight="1" spans="1:7">
      <c r="A92" s="13">
        <v>90</v>
      </c>
      <c r="B92" s="13" t="s">
        <v>195</v>
      </c>
      <c r="C92" s="14" t="s">
        <v>103</v>
      </c>
      <c r="D92" s="13" t="s">
        <v>196</v>
      </c>
      <c r="E92" s="13">
        <v>16311.26</v>
      </c>
      <c r="F92" s="15">
        <v>0.5</v>
      </c>
      <c r="G92" s="16">
        <f t="shared" si="2"/>
        <v>8155.63</v>
      </c>
    </row>
    <row r="93" ht="27" customHeight="1" spans="1:7">
      <c r="A93" s="13">
        <v>91</v>
      </c>
      <c r="B93" s="13" t="s">
        <v>197</v>
      </c>
      <c r="C93" s="14" t="s">
        <v>90</v>
      </c>
      <c r="D93" s="13" t="s">
        <v>198</v>
      </c>
      <c r="E93" s="13">
        <v>13280.71</v>
      </c>
      <c r="F93" s="15">
        <v>0.5</v>
      </c>
      <c r="G93" s="16">
        <f t="shared" si="2"/>
        <v>6640.355</v>
      </c>
    </row>
    <row r="94" ht="27" customHeight="1" spans="1:7">
      <c r="A94" s="13">
        <v>92</v>
      </c>
      <c r="B94" s="13" t="s">
        <v>199</v>
      </c>
      <c r="C94" s="14" t="s">
        <v>12</v>
      </c>
      <c r="D94" s="13" t="s">
        <v>200</v>
      </c>
      <c r="E94" s="13">
        <v>8952</v>
      </c>
      <c r="F94" s="15">
        <v>0.5</v>
      </c>
      <c r="G94" s="16">
        <f t="shared" si="2"/>
        <v>4476</v>
      </c>
    </row>
    <row r="95" ht="27" customHeight="1" spans="1:7">
      <c r="A95" s="13">
        <v>93</v>
      </c>
      <c r="B95" s="13" t="s">
        <v>201</v>
      </c>
      <c r="C95" s="14" t="s">
        <v>9</v>
      </c>
      <c r="D95" s="13" t="s">
        <v>202</v>
      </c>
      <c r="E95" s="13">
        <v>9849.16</v>
      </c>
      <c r="F95" s="15">
        <v>0.5</v>
      </c>
      <c r="G95" s="16">
        <f t="shared" si="2"/>
        <v>4924.58</v>
      </c>
    </row>
    <row r="96" ht="27" customHeight="1" spans="1:7">
      <c r="A96" s="13">
        <v>94</v>
      </c>
      <c r="B96" s="13" t="s">
        <v>203</v>
      </c>
      <c r="C96" s="14" t="s">
        <v>9</v>
      </c>
      <c r="D96" s="13" t="s">
        <v>204</v>
      </c>
      <c r="E96" s="13">
        <v>10322.05</v>
      </c>
      <c r="F96" s="15">
        <v>0.5</v>
      </c>
      <c r="G96" s="16">
        <f t="shared" si="2"/>
        <v>5161.025</v>
      </c>
    </row>
    <row r="97" ht="27" customHeight="1" spans="1:7">
      <c r="A97" s="13">
        <v>95</v>
      </c>
      <c r="B97" s="13" t="s">
        <v>205</v>
      </c>
      <c r="C97" s="14" t="s">
        <v>90</v>
      </c>
      <c r="D97" s="13" t="s">
        <v>206</v>
      </c>
      <c r="E97" s="13">
        <v>9770.64</v>
      </c>
      <c r="F97" s="15">
        <v>0.5</v>
      </c>
      <c r="G97" s="16">
        <f t="shared" si="2"/>
        <v>4885.32</v>
      </c>
    </row>
    <row r="98" ht="27" customHeight="1" spans="1:7">
      <c r="A98" s="13">
        <v>96</v>
      </c>
      <c r="B98" s="13" t="s">
        <v>207</v>
      </c>
      <c r="C98" s="14" t="s">
        <v>9</v>
      </c>
      <c r="D98" s="13" t="s">
        <v>208</v>
      </c>
      <c r="E98" s="13">
        <v>8824.25</v>
      </c>
      <c r="F98" s="15">
        <v>0.5</v>
      </c>
      <c r="G98" s="16">
        <f t="shared" si="2"/>
        <v>4412.125</v>
      </c>
    </row>
    <row r="99" ht="27" customHeight="1" spans="1:7">
      <c r="A99" s="13">
        <v>97</v>
      </c>
      <c r="B99" s="13" t="s">
        <v>209</v>
      </c>
      <c r="C99" s="14" t="s">
        <v>12</v>
      </c>
      <c r="D99" s="13" t="s">
        <v>210</v>
      </c>
      <c r="E99" s="13">
        <v>8783.23</v>
      </c>
      <c r="F99" s="15">
        <v>0.5</v>
      </c>
      <c r="G99" s="16">
        <f t="shared" si="2"/>
        <v>4391.615</v>
      </c>
    </row>
    <row r="100" ht="27" customHeight="1" spans="1:7">
      <c r="A100" s="13">
        <v>98</v>
      </c>
      <c r="B100" s="13" t="s">
        <v>211</v>
      </c>
      <c r="C100" s="14" t="s">
        <v>12</v>
      </c>
      <c r="D100" s="13" t="s">
        <v>212</v>
      </c>
      <c r="E100" s="13">
        <v>8766.06</v>
      </c>
      <c r="F100" s="15">
        <v>0.5</v>
      </c>
      <c r="G100" s="16">
        <f t="shared" si="2"/>
        <v>4383.03</v>
      </c>
    </row>
    <row r="101" ht="27" customHeight="1" spans="1:7">
      <c r="A101" s="13">
        <v>99</v>
      </c>
      <c r="B101" s="13" t="s">
        <v>213</v>
      </c>
      <c r="C101" s="14" t="s">
        <v>90</v>
      </c>
      <c r="D101" s="13" t="s">
        <v>214</v>
      </c>
      <c r="E101" s="13">
        <v>9357.8</v>
      </c>
      <c r="F101" s="15">
        <v>0.5</v>
      </c>
      <c r="G101" s="16">
        <f t="shared" si="2"/>
        <v>4678.9</v>
      </c>
    </row>
    <row r="102" ht="27" customHeight="1" spans="1:7">
      <c r="A102" s="13">
        <v>100</v>
      </c>
      <c r="B102" s="13" t="s">
        <v>215</v>
      </c>
      <c r="C102" s="14" t="s">
        <v>12</v>
      </c>
      <c r="D102" s="13" t="s">
        <v>216</v>
      </c>
      <c r="E102" s="13">
        <v>12287.4</v>
      </c>
      <c r="F102" s="15">
        <v>0.5</v>
      </c>
      <c r="G102" s="16">
        <f t="shared" si="2"/>
        <v>6143.7</v>
      </c>
    </row>
    <row r="103" ht="27" customHeight="1" spans="1:7">
      <c r="A103" s="13">
        <v>101</v>
      </c>
      <c r="B103" s="13" t="s">
        <v>217</v>
      </c>
      <c r="C103" s="14" t="s">
        <v>90</v>
      </c>
      <c r="D103" s="13" t="s">
        <v>218</v>
      </c>
      <c r="E103" s="13">
        <v>7816.5</v>
      </c>
      <c r="F103" s="15">
        <v>0.5</v>
      </c>
      <c r="G103" s="16">
        <f t="shared" si="2"/>
        <v>3908.25</v>
      </c>
    </row>
    <row r="104" ht="27" customHeight="1" spans="1:7">
      <c r="A104" s="13">
        <v>102</v>
      </c>
      <c r="B104" s="13" t="s">
        <v>219</v>
      </c>
      <c r="C104" s="14" t="s">
        <v>12</v>
      </c>
      <c r="D104" s="13" t="s">
        <v>220</v>
      </c>
      <c r="E104" s="13">
        <v>9878.42</v>
      </c>
      <c r="F104" s="15">
        <v>0.5</v>
      </c>
      <c r="G104" s="16">
        <f t="shared" si="2"/>
        <v>4939.21</v>
      </c>
    </row>
    <row r="105" ht="27" customHeight="1" spans="1:7">
      <c r="A105" s="13">
        <v>103</v>
      </c>
      <c r="B105" s="13" t="s">
        <v>221</v>
      </c>
      <c r="C105" s="14" t="s">
        <v>12</v>
      </c>
      <c r="D105" s="13" t="s">
        <v>222</v>
      </c>
      <c r="E105" s="13">
        <v>9440.36</v>
      </c>
      <c r="F105" s="15">
        <v>0.5</v>
      </c>
      <c r="G105" s="16">
        <f t="shared" si="2"/>
        <v>4720.18</v>
      </c>
    </row>
    <row r="106" ht="27" customHeight="1" spans="1:7">
      <c r="A106" s="13">
        <v>104</v>
      </c>
      <c r="B106" s="13" t="s">
        <v>223</v>
      </c>
      <c r="C106" s="14" t="s">
        <v>103</v>
      </c>
      <c r="D106" s="13" t="s">
        <v>224</v>
      </c>
      <c r="E106" s="13">
        <v>9388.04</v>
      </c>
      <c r="F106" s="15">
        <v>0.5</v>
      </c>
      <c r="G106" s="16">
        <f t="shared" si="2"/>
        <v>4694.02</v>
      </c>
    </row>
    <row r="107" ht="27" customHeight="1" spans="1:7">
      <c r="A107" s="13">
        <v>105</v>
      </c>
      <c r="B107" s="13" t="s">
        <v>225</v>
      </c>
      <c r="C107" s="14" t="s">
        <v>103</v>
      </c>
      <c r="D107" s="13" t="s">
        <v>226</v>
      </c>
      <c r="E107" s="13">
        <v>11095.35</v>
      </c>
      <c r="F107" s="15">
        <v>0.5</v>
      </c>
      <c r="G107" s="16">
        <f t="shared" si="2"/>
        <v>5547.675</v>
      </c>
    </row>
    <row r="108" ht="27" customHeight="1" spans="1:7">
      <c r="A108" s="13">
        <v>106</v>
      </c>
      <c r="B108" s="13" t="s">
        <v>227</v>
      </c>
      <c r="C108" s="14" t="s">
        <v>67</v>
      </c>
      <c r="D108" s="13" t="s">
        <v>228</v>
      </c>
      <c r="E108" s="13">
        <v>10073.51</v>
      </c>
      <c r="F108" s="15">
        <v>0.5</v>
      </c>
      <c r="G108" s="16">
        <f t="shared" si="2"/>
        <v>5036.755</v>
      </c>
    </row>
    <row r="109" ht="27" customHeight="1" spans="1:7">
      <c r="A109" s="13">
        <v>107</v>
      </c>
      <c r="B109" s="13" t="s">
        <v>229</v>
      </c>
      <c r="C109" s="14" t="s">
        <v>80</v>
      </c>
      <c r="D109" s="13" t="s">
        <v>230</v>
      </c>
      <c r="E109" s="13">
        <v>9633.02</v>
      </c>
      <c r="F109" s="15">
        <v>0.5</v>
      </c>
      <c r="G109" s="16">
        <f t="shared" si="2"/>
        <v>4816.51</v>
      </c>
    </row>
    <row r="110" customFormat="1" ht="27" customHeight="1" spans="1:7">
      <c r="A110" s="13">
        <v>108</v>
      </c>
      <c r="B110" s="13" t="s">
        <v>231</v>
      </c>
      <c r="C110" s="14" t="s">
        <v>12</v>
      </c>
      <c r="D110" s="13" t="s">
        <v>232</v>
      </c>
      <c r="E110" s="13">
        <v>9143.34</v>
      </c>
      <c r="F110" s="15">
        <v>0.5</v>
      </c>
      <c r="G110" s="16">
        <f t="shared" si="2"/>
        <v>4571.67</v>
      </c>
    </row>
    <row r="111" customFormat="1" ht="27" customHeight="1" spans="1:7">
      <c r="A111" s="13">
        <v>109</v>
      </c>
      <c r="B111" s="13" t="s">
        <v>233</v>
      </c>
      <c r="C111" s="14" t="s">
        <v>12</v>
      </c>
      <c r="D111" s="13" t="s">
        <v>234</v>
      </c>
      <c r="E111" s="13">
        <v>8670.88</v>
      </c>
      <c r="F111" s="15">
        <v>0.5</v>
      </c>
      <c r="G111" s="16">
        <f t="shared" si="2"/>
        <v>4335.44</v>
      </c>
    </row>
    <row r="112" customFormat="1" ht="27" customHeight="1" spans="1:7">
      <c r="A112" s="13">
        <v>110</v>
      </c>
      <c r="B112" s="13" t="s">
        <v>235</v>
      </c>
      <c r="C112" s="14" t="s">
        <v>12</v>
      </c>
      <c r="D112" s="13" t="s">
        <v>236</v>
      </c>
      <c r="E112" s="13">
        <v>9656.26</v>
      </c>
      <c r="F112" s="15">
        <v>0.5</v>
      </c>
      <c r="G112" s="16">
        <f t="shared" si="2"/>
        <v>4828.13</v>
      </c>
    </row>
    <row r="113" customFormat="1" ht="27" customHeight="1" spans="1:7">
      <c r="A113" s="13">
        <v>111</v>
      </c>
      <c r="B113" s="13" t="s">
        <v>237</v>
      </c>
      <c r="C113" s="14" t="s">
        <v>12</v>
      </c>
      <c r="D113" s="13" t="s">
        <v>238</v>
      </c>
      <c r="E113" s="13">
        <v>9220.18</v>
      </c>
      <c r="F113" s="15">
        <v>0.5</v>
      </c>
      <c r="G113" s="16">
        <f t="shared" si="2"/>
        <v>4610.09</v>
      </c>
    </row>
    <row r="114" customFormat="1" ht="27" customHeight="1" spans="1:7">
      <c r="A114" s="13">
        <v>112</v>
      </c>
      <c r="B114" s="13" t="s">
        <v>239</v>
      </c>
      <c r="C114" s="14" t="s">
        <v>12</v>
      </c>
      <c r="D114" s="13" t="s">
        <v>240</v>
      </c>
      <c r="E114" s="13">
        <v>9251.98</v>
      </c>
      <c r="F114" s="15">
        <v>0.5</v>
      </c>
      <c r="G114" s="16">
        <f t="shared" si="2"/>
        <v>4625.99</v>
      </c>
    </row>
    <row r="115" customFormat="1" ht="27" customHeight="1" spans="1:7">
      <c r="A115" s="13">
        <v>113</v>
      </c>
      <c r="B115" s="13" t="s">
        <v>241</v>
      </c>
      <c r="C115" s="14" t="s">
        <v>12</v>
      </c>
      <c r="D115" s="13" t="s">
        <v>242</v>
      </c>
      <c r="E115" s="13">
        <v>9767.67</v>
      </c>
      <c r="F115" s="15">
        <v>0.5</v>
      </c>
      <c r="G115" s="16">
        <f t="shared" si="2"/>
        <v>4883.835</v>
      </c>
    </row>
    <row r="116" customFormat="1" ht="27" customHeight="1" spans="1:7">
      <c r="A116" s="13">
        <v>114</v>
      </c>
      <c r="B116" s="13" t="s">
        <v>243</v>
      </c>
      <c r="C116" s="14" t="s">
        <v>12</v>
      </c>
      <c r="D116" s="13" t="s">
        <v>244</v>
      </c>
      <c r="E116" s="13">
        <v>18392.61</v>
      </c>
      <c r="F116" s="15">
        <v>0.5</v>
      </c>
      <c r="G116" s="16">
        <f t="shared" si="2"/>
        <v>9196.305</v>
      </c>
    </row>
    <row r="117" customFormat="1" ht="27" customHeight="1" spans="1:7">
      <c r="A117" s="13">
        <v>115</v>
      </c>
      <c r="B117" s="9" t="s">
        <v>245</v>
      </c>
      <c r="C117" s="10" t="s">
        <v>9</v>
      </c>
      <c r="D117" s="9" t="s">
        <v>246</v>
      </c>
      <c r="E117" s="9">
        <v>8047.6</v>
      </c>
      <c r="F117" s="15">
        <v>0.8</v>
      </c>
      <c r="G117" s="20">
        <f>E117*F117</f>
        <v>6438.08</v>
      </c>
    </row>
    <row r="118" customFormat="1" ht="27" customHeight="1" spans="1:7">
      <c r="A118" s="13">
        <v>116</v>
      </c>
      <c r="B118" s="9" t="s">
        <v>247</v>
      </c>
      <c r="C118" s="10" t="s">
        <v>12</v>
      </c>
      <c r="D118" s="9" t="s">
        <v>248</v>
      </c>
      <c r="E118" s="9">
        <v>8819.67</v>
      </c>
      <c r="F118" s="15">
        <v>0.8</v>
      </c>
      <c r="G118" s="20">
        <f t="shared" ref="G118:G146" si="3">E118*F118</f>
        <v>7055.736</v>
      </c>
    </row>
    <row r="119" customFormat="1" ht="27" customHeight="1" spans="1:7">
      <c r="A119" s="13">
        <v>117</v>
      </c>
      <c r="B119" s="9" t="s">
        <v>249</v>
      </c>
      <c r="C119" s="10" t="s">
        <v>12</v>
      </c>
      <c r="D119" s="9" t="s">
        <v>250</v>
      </c>
      <c r="E119" s="9">
        <v>8199.44</v>
      </c>
      <c r="F119" s="15">
        <v>0.8</v>
      </c>
      <c r="G119" s="20">
        <f t="shared" si="3"/>
        <v>6559.552</v>
      </c>
    </row>
    <row r="120" customFormat="1" ht="27" customHeight="1" spans="1:7">
      <c r="A120" s="13">
        <v>118</v>
      </c>
      <c r="B120" s="9" t="s">
        <v>251</v>
      </c>
      <c r="C120" s="10" t="s">
        <v>12</v>
      </c>
      <c r="D120" s="9" t="s">
        <v>252</v>
      </c>
      <c r="E120" s="9">
        <v>9859.46</v>
      </c>
      <c r="F120" s="15">
        <v>0.8</v>
      </c>
      <c r="G120" s="20">
        <f t="shared" si="3"/>
        <v>7887.568</v>
      </c>
    </row>
    <row r="121" customFormat="1" ht="27" customHeight="1" spans="1:7">
      <c r="A121" s="13">
        <v>119</v>
      </c>
      <c r="B121" s="9" t="s">
        <v>253</v>
      </c>
      <c r="C121" s="10" t="s">
        <v>12</v>
      </c>
      <c r="D121" s="9" t="s">
        <v>254</v>
      </c>
      <c r="E121" s="9">
        <v>14623.22</v>
      </c>
      <c r="F121" s="15">
        <v>0.8</v>
      </c>
      <c r="G121" s="20">
        <f t="shared" si="3"/>
        <v>11698.576</v>
      </c>
    </row>
    <row r="122" customFormat="1" ht="27" customHeight="1" spans="1:7">
      <c r="A122" s="13">
        <v>120</v>
      </c>
      <c r="B122" s="9" t="s">
        <v>255</v>
      </c>
      <c r="C122" s="10" t="s">
        <v>90</v>
      </c>
      <c r="D122" s="9" t="s">
        <v>256</v>
      </c>
      <c r="E122" s="9">
        <v>28806.12</v>
      </c>
      <c r="F122" s="15">
        <v>0.8</v>
      </c>
      <c r="G122" s="20">
        <f t="shared" si="3"/>
        <v>23044.896</v>
      </c>
    </row>
    <row r="123" customFormat="1" ht="27" customHeight="1" spans="1:7">
      <c r="A123" s="13">
        <v>121</v>
      </c>
      <c r="B123" s="9" t="s">
        <v>257</v>
      </c>
      <c r="C123" s="10" t="s">
        <v>90</v>
      </c>
      <c r="D123" s="9" t="s">
        <v>258</v>
      </c>
      <c r="E123" s="9">
        <v>18899.08</v>
      </c>
      <c r="F123" s="15">
        <v>0.8</v>
      </c>
      <c r="G123" s="20">
        <f t="shared" si="3"/>
        <v>15119.264</v>
      </c>
    </row>
    <row r="124" customFormat="1" ht="27" customHeight="1" spans="1:7">
      <c r="A124" s="13">
        <v>122</v>
      </c>
      <c r="B124" s="9" t="s">
        <v>259</v>
      </c>
      <c r="C124" s="10" t="s">
        <v>103</v>
      </c>
      <c r="D124" s="9" t="s">
        <v>260</v>
      </c>
      <c r="E124" s="9">
        <v>16672.22</v>
      </c>
      <c r="F124" s="15">
        <v>0.8</v>
      </c>
      <c r="G124" s="20">
        <f t="shared" si="3"/>
        <v>13337.776</v>
      </c>
    </row>
    <row r="125" customFormat="1" ht="27" customHeight="1" spans="1:7">
      <c r="A125" s="13">
        <v>123</v>
      </c>
      <c r="B125" s="9" t="s">
        <v>261</v>
      </c>
      <c r="C125" s="10" t="s">
        <v>12</v>
      </c>
      <c r="D125" s="9" t="s">
        <v>262</v>
      </c>
      <c r="E125" s="9">
        <v>10043.12</v>
      </c>
      <c r="F125" s="15">
        <v>0.8</v>
      </c>
      <c r="G125" s="20">
        <f t="shared" si="3"/>
        <v>8034.496</v>
      </c>
    </row>
    <row r="126" customFormat="1" ht="27" customHeight="1" spans="1:7">
      <c r="A126" s="13">
        <v>124</v>
      </c>
      <c r="B126" s="9" t="s">
        <v>263</v>
      </c>
      <c r="C126" s="10" t="s">
        <v>67</v>
      </c>
      <c r="D126" s="9" t="s">
        <v>204</v>
      </c>
      <c r="E126" s="9">
        <v>10641.76</v>
      </c>
      <c r="F126" s="15">
        <v>0.8</v>
      </c>
      <c r="G126" s="20">
        <f t="shared" si="3"/>
        <v>8513.408</v>
      </c>
    </row>
    <row r="127" customFormat="1" ht="27" customHeight="1" spans="1:7">
      <c r="A127" s="13">
        <v>125</v>
      </c>
      <c r="B127" s="21" t="s">
        <v>264</v>
      </c>
      <c r="C127" s="10" t="s">
        <v>80</v>
      </c>
      <c r="D127" s="21" t="s">
        <v>265</v>
      </c>
      <c r="E127" s="21">
        <v>16567.62</v>
      </c>
      <c r="F127" s="15">
        <v>0.8</v>
      </c>
      <c r="G127" s="20">
        <f t="shared" si="3"/>
        <v>13254.096</v>
      </c>
    </row>
    <row r="128" customFormat="1" ht="27" customHeight="1" spans="1:7">
      <c r="A128" s="13">
        <v>126</v>
      </c>
      <c r="B128" s="21" t="s">
        <v>266</v>
      </c>
      <c r="C128" s="10" t="s">
        <v>90</v>
      </c>
      <c r="D128" s="21" t="s">
        <v>267</v>
      </c>
      <c r="E128" s="21">
        <v>7816.5</v>
      </c>
      <c r="F128" s="15">
        <v>0.8</v>
      </c>
      <c r="G128" s="20">
        <f t="shared" si="3"/>
        <v>6253.2</v>
      </c>
    </row>
    <row r="129" customFormat="1" ht="27" customHeight="1" spans="1:7">
      <c r="A129" s="13">
        <v>127</v>
      </c>
      <c r="B129" s="21" t="s">
        <v>268</v>
      </c>
      <c r="C129" s="10" t="s">
        <v>12</v>
      </c>
      <c r="D129" s="21" t="s">
        <v>269</v>
      </c>
      <c r="E129" s="21">
        <v>8807.34</v>
      </c>
      <c r="F129" s="15">
        <v>0.8</v>
      </c>
      <c r="G129" s="20">
        <f t="shared" si="3"/>
        <v>7045.872</v>
      </c>
    </row>
    <row r="130" customFormat="1" ht="27" customHeight="1" spans="1:7">
      <c r="A130" s="13">
        <v>128</v>
      </c>
      <c r="B130" s="21" t="s">
        <v>270</v>
      </c>
      <c r="C130" s="10" t="s">
        <v>67</v>
      </c>
      <c r="D130" s="21" t="s">
        <v>271</v>
      </c>
      <c r="E130" s="21">
        <v>20914.51</v>
      </c>
      <c r="F130" s="15">
        <v>0.8</v>
      </c>
      <c r="G130" s="20">
        <f t="shared" si="3"/>
        <v>16731.608</v>
      </c>
    </row>
    <row r="131" customFormat="1" ht="27" customHeight="1" spans="1:7">
      <c r="A131" s="13">
        <v>129</v>
      </c>
      <c r="B131" s="9" t="s">
        <v>272</v>
      </c>
      <c r="C131" s="10" t="s">
        <v>9</v>
      </c>
      <c r="D131" s="9" t="s">
        <v>273</v>
      </c>
      <c r="E131" s="9">
        <v>9769.8</v>
      </c>
      <c r="F131" s="15">
        <v>0.8</v>
      </c>
      <c r="G131" s="20">
        <f t="shared" si="3"/>
        <v>7815.84</v>
      </c>
    </row>
    <row r="132" customFormat="1" ht="27" customHeight="1" spans="1:7">
      <c r="A132" s="13">
        <v>130</v>
      </c>
      <c r="B132" s="9" t="s">
        <v>274</v>
      </c>
      <c r="C132" s="10" t="s">
        <v>12</v>
      </c>
      <c r="D132" s="9" t="s">
        <v>275</v>
      </c>
      <c r="E132" s="9">
        <v>27219.02</v>
      </c>
      <c r="F132" s="15">
        <v>0.8</v>
      </c>
      <c r="G132" s="20">
        <f t="shared" si="3"/>
        <v>21775.216</v>
      </c>
    </row>
    <row r="133" customFormat="1" ht="27" customHeight="1" spans="1:7">
      <c r="A133" s="13">
        <v>131</v>
      </c>
      <c r="B133" s="9" t="s">
        <v>276</v>
      </c>
      <c r="C133" s="10" t="s">
        <v>12</v>
      </c>
      <c r="D133" s="9" t="s">
        <v>277</v>
      </c>
      <c r="E133" s="9">
        <v>9673.43</v>
      </c>
      <c r="F133" s="15">
        <v>0.8</v>
      </c>
      <c r="G133" s="20">
        <f t="shared" si="3"/>
        <v>7738.744</v>
      </c>
    </row>
    <row r="134" customFormat="1" ht="27" customHeight="1" spans="1:7">
      <c r="A134" s="13">
        <v>132</v>
      </c>
      <c r="B134" s="9" t="s">
        <v>278</v>
      </c>
      <c r="C134" s="10" t="s">
        <v>90</v>
      </c>
      <c r="D134" s="9" t="s">
        <v>68</v>
      </c>
      <c r="E134" s="9">
        <v>14061.34</v>
      </c>
      <c r="F134" s="15">
        <v>0.8</v>
      </c>
      <c r="G134" s="20">
        <f t="shared" si="3"/>
        <v>11249.072</v>
      </c>
    </row>
    <row r="135" customFormat="1" ht="27" customHeight="1" spans="1:7">
      <c r="A135" s="13">
        <v>133</v>
      </c>
      <c r="B135" s="9" t="s">
        <v>279</v>
      </c>
      <c r="C135" s="10" t="s">
        <v>90</v>
      </c>
      <c r="D135" s="9" t="s">
        <v>166</v>
      </c>
      <c r="E135" s="9">
        <v>19816.52</v>
      </c>
      <c r="F135" s="15">
        <v>0.8</v>
      </c>
      <c r="G135" s="20">
        <f t="shared" si="3"/>
        <v>15853.216</v>
      </c>
    </row>
    <row r="136" customFormat="1" ht="27" customHeight="1" spans="1:7">
      <c r="A136" s="13">
        <v>134</v>
      </c>
      <c r="B136" s="9" t="s">
        <v>280</v>
      </c>
      <c r="C136" s="10" t="s">
        <v>103</v>
      </c>
      <c r="D136" s="9" t="s">
        <v>281</v>
      </c>
      <c r="E136" s="9">
        <v>14653.01</v>
      </c>
      <c r="F136" s="15">
        <v>0.8</v>
      </c>
      <c r="G136" s="20">
        <f t="shared" si="3"/>
        <v>11722.408</v>
      </c>
    </row>
    <row r="137" customFormat="1" ht="27" customHeight="1" spans="1:7">
      <c r="A137" s="13">
        <v>135</v>
      </c>
      <c r="B137" s="9" t="s">
        <v>282</v>
      </c>
      <c r="C137" s="10" t="s">
        <v>85</v>
      </c>
      <c r="D137" s="9" t="s">
        <v>283</v>
      </c>
      <c r="E137" s="9">
        <v>14477.25</v>
      </c>
      <c r="F137" s="15">
        <v>0.8</v>
      </c>
      <c r="G137" s="20">
        <f t="shared" si="3"/>
        <v>11581.8</v>
      </c>
    </row>
    <row r="138" customFormat="1" ht="27" customHeight="1" spans="1:7">
      <c r="A138" s="13">
        <v>136</v>
      </c>
      <c r="B138" s="9" t="s">
        <v>284</v>
      </c>
      <c r="C138" s="10" t="s">
        <v>80</v>
      </c>
      <c r="D138" s="9" t="s">
        <v>285</v>
      </c>
      <c r="E138" s="9">
        <v>24399.58</v>
      </c>
      <c r="F138" s="15">
        <v>0.8</v>
      </c>
      <c r="G138" s="20">
        <f t="shared" si="3"/>
        <v>19519.664</v>
      </c>
    </row>
    <row r="139" customFormat="1" ht="27" customHeight="1" spans="1:7">
      <c r="A139" s="13">
        <v>137</v>
      </c>
      <c r="B139" s="9" t="s">
        <v>286</v>
      </c>
      <c r="C139" s="10" t="s">
        <v>12</v>
      </c>
      <c r="D139" s="9" t="s">
        <v>287</v>
      </c>
      <c r="E139" s="9">
        <v>9855.72</v>
      </c>
      <c r="F139" s="15">
        <v>0.8</v>
      </c>
      <c r="G139" s="20">
        <f t="shared" si="3"/>
        <v>7884.576</v>
      </c>
    </row>
    <row r="140" customFormat="1" ht="27" customHeight="1" spans="1:7">
      <c r="A140" s="13">
        <v>138</v>
      </c>
      <c r="B140" s="9" t="s">
        <v>288</v>
      </c>
      <c r="C140" s="10" t="s">
        <v>9</v>
      </c>
      <c r="D140" s="9" t="s">
        <v>289</v>
      </c>
      <c r="E140" s="9">
        <v>14003.7</v>
      </c>
      <c r="F140" s="15">
        <v>0.8</v>
      </c>
      <c r="G140" s="20">
        <f t="shared" si="3"/>
        <v>11202.96</v>
      </c>
    </row>
    <row r="141" customFormat="1" ht="27" customHeight="1" spans="1:7">
      <c r="A141" s="13">
        <v>139</v>
      </c>
      <c r="B141" s="9" t="s">
        <v>290</v>
      </c>
      <c r="C141" s="10" t="s">
        <v>9</v>
      </c>
      <c r="D141" s="9" t="s">
        <v>291</v>
      </c>
      <c r="E141" s="9">
        <v>9024.2</v>
      </c>
      <c r="F141" s="15">
        <v>0.8</v>
      </c>
      <c r="G141" s="20">
        <f t="shared" si="3"/>
        <v>7219.36</v>
      </c>
    </row>
    <row r="142" customFormat="1" ht="27" customHeight="1" spans="1:7">
      <c r="A142" s="13">
        <v>140</v>
      </c>
      <c r="B142" s="9" t="s">
        <v>292</v>
      </c>
      <c r="C142" s="10" t="s">
        <v>103</v>
      </c>
      <c r="D142" s="9" t="s">
        <v>293</v>
      </c>
      <c r="E142" s="9">
        <v>9779.5</v>
      </c>
      <c r="F142" s="15">
        <v>0.8</v>
      </c>
      <c r="G142" s="20">
        <f t="shared" si="3"/>
        <v>7823.6</v>
      </c>
    </row>
    <row r="143" customFormat="1" ht="27" customHeight="1" spans="1:7">
      <c r="A143" s="13">
        <v>141</v>
      </c>
      <c r="B143" s="9" t="s">
        <v>294</v>
      </c>
      <c r="C143" s="10" t="s">
        <v>103</v>
      </c>
      <c r="D143" s="9" t="s">
        <v>295</v>
      </c>
      <c r="E143" s="9">
        <v>11953.98</v>
      </c>
      <c r="F143" s="15">
        <v>0.8</v>
      </c>
      <c r="G143" s="20">
        <f t="shared" si="3"/>
        <v>9563.184</v>
      </c>
    </row>
    <row r="144" customFormat="1" ht="27" customHeight="1" spans="1:7">
      <c r="A144" s="13">
        <v>142</v>
      </c>
      <c r="B144" s="9" t="s">
        <v>296</v>
      </c>
      <c r="C144" s="10" t="s">
        <v>103</v>
      </c>
      <c r="D144" s="9" t="s">
        <v>297</v>
      </c>
      <c r="E144" s="9">
        <v>12893.94</v>
      </c>
      <c r="F144" s="15">
        <v>0.8</v>
      </c>
      <c r="G144" s="20">
        <f t="shared" si="3"/>
        <v>10315.152</v>
      </c>
    </row>
    <row r="145" customFormat="1" ht="27" customHeight="1" spans="1:7">
      <c r="A145" s="13">
        <v>143</v>
      </c>
      <c r="B145" s="9" t="s">
        <v>298</v>
      </c>
      <c r="C145" s="10" t="s">
        <v>12</v>
      </c>
      <c r="D145" s="9" t="s">
        <v>299</v>
      </c>
      <c r="E145" s="9">
        <v>12952.48</v>
      </c>
      <c r="F145" s="15">
        <v>0.8</v>
      </c>
      <c r="G145" s="20">
        <f t="shared" si="3"/>
        <v>10361.984</v>
      </c>
    </row>
    <row r="146" customFormat="1" ht="27" customHeight="1" spans="1:7">
      <c r="A146" s="13">
        <v>144</v>
      </c>
      <c r="B146" s="9" t="s">
        <v>300</v>
      </c>
      <c r="C146" s="10" t="s">
        <v>103</v>
      </c>
      <c r="D146" s="9" t="s">
        <v>301</v>
      </c>
      <c r="E146" s="9">
        <v>6942.99</v>
      </c>
      <c r="F146" s="15">
        <v>0.8</v>
      </c>
      <c r="G146" s="20">
        <f t="shared" si="3"/>
        <v>5554.392</v>
      </c>
    </row>
  </sheetData>
  <mergeCells count="1">
    <mergeCell ref="A1:G1"/>
  </mergeCell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昆明市东川区2023年购房契税补贴审核通过名单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2024-06-14T07:47:00Z</dcterms:created>
  <dcterms:modified xsi:type="dcterms:W3CDTF">2025-05-22T03:13:57Z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