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<sst xmlns="http://schemas.openxmlformats.org/spreadsheetml/2006/main" count="35" uniqueCount="24">
  <si>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2024年上海市对口帮扶云南省项目资金计划安排表</t>
  </si>
  <si>
    <t>项目类别</t>
  </si>
  <si>
    <t>序号</t>
  </si>
  <si>
    <t>项目名称</t>
  </si>
  <si>
    <t>项目内容</t>
  </si>
  <si>
    <t>项目资金(万元)</t>
  </si>
  <si>
    <t>责任单位</t>
  </si>
  <si>
    <t>受援方</t>
  </si>
  <si>
    <t>支援方</t>
  </si>
  <si>
    <t>产业发展</t>
  </si>
  <si>
    <t>铜都街道达贝社区大营盘乡村振兴示范</t>
  </si>
  <si>
    <t xml:space="preserve">    在铜都街道达贝社区投入1100万元打造大营盘乡村振兴示范点。建设内容：1.投入100万元,建设乡村振兴培训基地(房屋200平米,购置电子屏、会议系统)。2.投入100万元,打造示范民宿三栋(村集体资产,面积800平米12间房)。3.投入900万元,实施农文旅融合发展示范打造(村庄生态绿化11658平方米、隔离墙体修建1800平方米、葡萄采摘大道建设3700米、葡萄文化展示导览及公厕1座)。项目建成后,经营性资产产权归村集体所有,收益用于巩固拓展脱贫攻坚成果,增加脱贫群众收入,壮大村集体经济。</t>
  </si>
  <si>
    <t>东川区</t>
  </si>
  <si>
    <t>普陀区</t>
  </si>
  <si>
    <t>阿旺镇南片区自然能提水工程</t>
  </si>
  <si>
    <t xml:space="preserve">    在阿旺镇关中村投入1600万元建设自然能提水工程,设计扬程1150米,预计覆盖12000亩土地灌溉,建设内容：1.投入14.88万元,新建取水坝1座,高1.5米；新建沉砂池1座；2.投入204.04万元建设动力管道为Φ325×6毫米、Φ325×7毫米螺旋钢管,管道长3333m；3.投入172.63万元,新建5立方取水池1座,新建引水管1条,采用DN150热镀锌钢管(壁厚4.5毫米),长5622米；4.投入496.64万元,自然能提水设备1套；5.投入45.09万元,新建设备房：设备房长16.6米,宽7.9米,采用框架式结构；6.投入196.72万元,新建提水管：采用Φ108无缝钢管(壁厚8、6、4毫米)长6917米；7.投入24.27万元,新建500立方米高位水池1座；8.投入393.07万元,安装Φ114无缝钢管(壁厚5毫米)8547米；9.投入52.66万元,新建1000立方米蓄水池一座。项目建成后,资产产权归村集体所有。</t>
  </si>
  <si>
    <t>乌龙镇坝塘村水产养殖基地</t>
  </si>
  <si>
    <r>
      <rPr>
        <sz val="10"/>
        <color rgb="FF000000"/>
        <rFont val="仿宋_GB2312"/>
        <charset val="134"/>
      </rPr>
      <t xml:space="preserve">    在乌龙镇坝塘村投入500万元,建设水产养殖基地,项目占地210亩。建设内容：1.虾苗温室培育棚建设5亩；2.稻虾轮作养殖基地80亩；3.蓝龙虾养殖池66.65亩；4.配电房15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>；5.业务用房100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>；6.引水管(DN200PE管)1800m；7.进场道路1700m；8.热水管网(DN160PE管)3000m；9.蓄水池300m</t>
    </r>
    <r>
      <rPr>
        <sz val="10"/>
        <color rgb="FF000000"/>
        <rFont val="宋体"/>
        <charset val="134"/>
      </rPr>
      <t>³</t>
    </r>
    <r>
      <rPr>
        <sz val="10"/>
        <color rgb="FF000000"/>
        <rFont val="仿宋_GB2312"/>
        <charset val="134"/>
      </rPr>
      <t>1座；10.养殖池改造40亩；11.配套管网1000m。(设备均为通用设施)。项目建成后,经营性资产产权归村集体所有,收益用于巩固拓展脱贫攻坚成果,增加脱贫群众收入,壮大村集体经济。</t>
    </r>
  </si>
  <si>
    <t>红土地镇花沟村高原特色生态食品加工产业园标准厂房</t>
  </si>
  <si>
    <t xml:space="preserve">    在红土地镇花沟村投入800万元,建设高原特色生态食品加工产业园标准厂房5100平方米。建设内容：1.成产车间1650平方米(层高9米),每平方米2000元,330万元；2.灌装车间400平方米,每平方米1000元,40万元；3.包材车间800平方米,每平方米1000元,80万元；4.成品库1500平方米,每平方米1000元,150万元；5.出入库500平方米,每平方米1000元,50万元；6.消毒间100平方米,每平方米2000元,20万元；7.化验间100平方米,每平方米2000元,20万元；8.成品检验室50平方米,每平方米2000元,10万元；9.园区内部基础设施,含室外水电综合管网等室外设施及配电、厂区标识标牌,厂区内部道路,100万元。项目建成后,产权归村集体所有,收益用于巩固拓展脱贫攻坚成果,增加脱贫群众收入,壮大村集体经济。</t>
  </si>
  <si>
    <t>社会事业帮扶</t>
  </si>
  <si>
    <t>东川一中科技楼</t>
  </si>
  <si>
    <t xml:space="preserve">    在组团式帮扶学校东川区第一中学投入1000万元,建设科技楼。建设内容：新建一栋多层公共建筑,呈“L”型布局的科技楼,占地面积约833.3平方米,总建筑面积约5000平方米。功能设置为标准功能室用房及常规教学用房。抗震设防烈度为9度。1.土建工程(不含安装、水电、消防工程),850万元。(1)土石方工程27.5万元；(2)基础工程117.5万元；(3)钢筋混凝土工程281万元；(4)钢筋工程195万元；(5)砌筑工程57万元；(6)门窗工程145万元；(7)其他工程27万元。2.隔震工程,150万元；项目建成后,为学校培养理科人才提供基础保障,助力巩固教育脱贫成果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</si>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</sst>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4"/>
      <color rgb="FF000000"/>
      <name val="宋体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30" zoomScaleNormal="130" workbookViewId="0">
      <selection activeCell="D8" sqref="D8"/>
    </sheetView>
  </sheetViews>
  <sheetFormatPr defaultColWidth="9" defaultRowHeight="13.5" outlineLevelCol="6"/>
  <cols>
    <col min="1" max="2" width="5.125" customWidth="1"/>
    <col min="3" max="3" width="16.9583333333333" customWidth="1"/>
    <col min="4" max="4" width="61.525" customWidth="1"/>
    <col min="5" max="5" width="7.84166666666667" customWidth="1"/>
  </cols>
  <sheetData>
    <row r="1" ht="24" spans="1:7">
      <c r="A1" s="1" t="s">
        <v>0</v>
      </c>
      <c r="B1" s="1"/>
      <c r="C1" s="1"/>
      <c r="D1" s="1"/>
      <c r="E1" s="1"/>
      <c r="F1" s="1"/>
      <c r="G1" s="1"/>
    </row>
    <row r="2" ht="23.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</row>
    <row r="3" ht="23.25" customHeight="1" spans="1:7">
      <c r="A3" s="2"/>
      <c r="B3" s="2"/>
      <c r="C3" s="2"/>
      <c r="D3" s="2"/>
      <c r="E3" s="2"/>
      <c r="F3" s="2" t="s">
        <v>7</v>
      </c>
      <c r="G3" s="2" t="s">
        <v>8</v>
      </c>
    </row>
    <row r="4" ht="100" customHeight="1" spans="1:7">
      <c r="A4" s="3" t="s">
        <v>9</v>
      </c>
      <c r="B4" s="4">
        <v>1</v>
      </c>
      <c r="C4" s="3" t="s">
        <v>10</v>
      </c>
      <c r="D4" s="5" t="s">
        <v>11</v>
      </c>
      <c r="E4" s="3">
        <v>1100</v>
      </c>
      <c r="F4" s="6" t="s">
        <v>12</v>
      </c>
      <c r="G4" s="6" t="s">
        <v>13</v>
      </c>
    </row>
    <row r="5" ht="140" customHeight="1" spans="1:7">
      <c r="A5" s="3" t="s">
        <v>9</v>
      </c>
      <c r="B5" s="4">
        <v>2</v>
      </c>
      <c r="C5" s="3" t="s">
        <v>14</v>
      </c>
      <c r="D5" s="5" t="s">
        <v>15</v>
      </c>
      <c r="E5" s="3">
        <v>1600</v>
      </c>
      <c r="F5" s="7" t="s">
        <v>12</v>
      </c>
      <c r="G5" s="7" t="s">
        <v>13</v>
      </c>
    </row>
    <row r="6" ht="90" customHeight="1" spans="1:7">
      <c r="A6" s="3" t="s">
        <v>9</v>
      </c>
      <c r="B6" s="4">
        <v>3</v>
      </c>
      <c r="C6" s="3" t="s">
        <v>16</v>
      </c>
      <c r="D6" s="5" t="s">
        <v>17</v>
      </c>
      <c r="E6" s="3">
        <v>500</v>
      </c>
      <c r="F6" s="7" t="s">
        <v>12</v>
      </c>
      <c r="G6" s="7" t="s">
        <v>13</v>
      </c>
    </row>
    <row r="7" ht="130" customHeight="1" spans="1:7">
      <c r="A7" s="3" t="s">
        <v>9</v>
      </c>
      <c r="B7" s="4">
        <v>4</v>
      </c>
      <c r="C7" s="3" t="s">
        <v>18</v>
      </c>
      <c r="D7" s="5" t="s">
        <v>19</v>
      </c>
      <c r="E7" s="3">
        <v>800</v>
      </c>
      <c r="F7" s="7" t="s">
        <v>12</v>
      </c>
      <c r="G7" s="7" t="s">
        <v>13</v>
      </c>
    </row>
    <row r="8" ht="100" customHeight="1" spans="1:7">
      <c r="A8" s="3" t="s">
        <v>20</v>
      </c>
      <c r="B8" s="4">
        <v>5</v>
      </c>
      <c r="C8" s="3" t="s">
        <v>21</v>
      </c>
      <c r="D8" s="5" t="s">
        <v>22</v>
      </c>
      <c r="E8" s="3">
        <v>1000</v>
      </c>
      <c r="F8" s="7" t="s">
        <v>12</v>
      </c>
      <c r="G8" s="7" t="s">
        <v>13</v>
      </c>
    </row>
    <row r="9" ht="43" customHeight="1" spans="1:7">
      <c r="A9" s="8"/>
      <c r="B9" s="9"/>
      <c r="C9" s="10" t="s">
        <v>23</v>
      </c>
      <c r="D9" s="11"/>
      <c r="E9" s="12">
        <f>SUM(E4:E8)</f>
        <v>5000</v>
      </c>
      <c r="F9" s="13"/>
      <c r="G9" s="13"/>
    </row>
  </sheetData>
  <mergeCells count="7">
    <mergeCell ref="A1:G1"/>
    <mergeCell ref="F2:G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小鸣哥</cp:lastModifiedBy>
  <dcterms:created xsi:type="dcterms:W3CDTF">2024-04-10T08:39:00Z</dcterms:created>
  <dcterms:modified xsi:type="dcterms:W3CDTF">2024-11-10T10:12:58Z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DFC2C7F856FD4E2094CF89906D14F9B0_11</vt:lpwstr>
  </property>
  <property fmtid="{D5CDD505-2E9C-101B-9397-08002B2CF9AE}" pid="3" name="KSOProductBuildVer">
    <vt:lpwstr>2052-12.1.0.18608</vt:lpwstr>
  </property>
</Properties>
</file>