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firstSheet="2" activeTab="3"/>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 项目支出绩效自评表" sheetId="15" r:id="rId15"/>
  </sheets>
  <calcPr calcId="144525" concurrentCalc="0"/>
</workbook>
</file>

<file path=xl/sharedStrings.xml><?xml version="1.0" encoding="utf-8"?>
<sst xmlns="http://schemas.openxmlformats.org/spreadsheetml/2006/main" count="1169">
  <si>
    <t>收入支出决算表</t>
  </si>
  <si>
    <t>公开01表</t>
  </si>
  <si>
    <t>部门：昆明市东川区红土地镇人民政府</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</si>
  <si>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</si>
  <si>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</si>
  <si>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</si>
  <si>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</si>
  <si>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</si>
  <si>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</si>
  <si>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</si>
  <si>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</si>
  <si>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</si>
  <si>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</si>
  <si>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</si>
  <si>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</si>
  <si>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</si>
  <si>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</si>
  <si>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</si>
  <si>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</si>
  <si>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</si>
  <si>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</si>
  <si>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</si>
  <si>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</si>
  <si>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</si>
  <si>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</si>
  <si>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</si>
  <si>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</si>
  <si>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</si>
  <si>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</si>
  <si>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</si>
  <si>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</si>
  <si>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</si>
  <si>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</si>
  <si>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</si>
  <si>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</si>
  <si>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</si>
  <si>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</si>
  <si>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</si>
  <si>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</si>
  <si>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</si>
  <si>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</si>
  <si>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</si>
  <si>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</si>
  <si>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</si>
  <si>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</si>
  <si>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</si>
  <si>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</si>
  <si>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</si>
  <si>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</si>
  <si>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</si>
  <si>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</si>
  <si>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</si>
  <si>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</si>
  <si>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</si>
  <si>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</si>
  <si>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</si>
  <si>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</si>
  <si>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</si>
  <si>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</si>
  <si>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</si>
  <si>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</si>
  <si>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</si>
  <si>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</si>
  <si>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</si>
  <si>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</si>
  <si>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</si>
  <si>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</si>
  <si>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</si>
  <si>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</si>
  <si>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</si>
  <si>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</si>
  <si>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</si>
  <si>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</si>
  <si>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</si>
  <si>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</si>
  <si>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</si>
  <si>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</si>
  <si>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</si>
  <si>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</si>
  <si>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</si>
  <si>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</si>
  <si>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</si>
  <si>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</si>
  <si>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</si>
  <si>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</si>
  <si>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</si>
  <si>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</si>
  <si>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</si>
  <si>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</si>
  <si>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</si>
  <si>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</si>
  <si>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</si>
  <si>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</si>
  <si>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</si>
  <si>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</si>
  <si>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</si>
  <si>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</si>
  <si>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</si>
  <si>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</si>
  <si>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</si>
  <si>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</si>
  <si>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</si>
  <si>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</si>
  <si>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</si>
  <si>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</si>
  <si>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</si>
  <si>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</si>
  <si>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</si>
  <si>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</si>
  <si>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</si>
  <si>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</si>
  <si>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</si>
  <si>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</si>
  <si>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</si>
  <si>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</si>
  <si>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</si>
  <si>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</si>
  <si>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</si>
  <si>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</si>
  <si>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</si>
  <si>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</si>
  <si>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</si>
  <si>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</si>
  <si>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</si>
  <si>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</si>
  <si>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</si>
  <si>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</si>
  <si>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</si>
  <si>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</si>
  <si>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</si>
  <si>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</si>
  <si>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201</t>
  </si>
  <si>
    <t>一般公共服务支出</t>
  </si>
  <si>
    <t>20101</t>
  </si>
  <si>
    <t>人大事务</t>
  </si>
  <si>
    <t>2010101</t>
  </si>
  <si>
    <t>行政运行</t>
  </si>
  <si>
    <t>2010104</t>
  </si>
  <si>
    <t>人大会议</t>
  </si>
  <si>
    <t>2010108</t>
  </si>
  <si>
    <t>代表工作</t>
  </si>
  <si>
    <t>20103</t>
  </si>
  <si>
    <t>政府办公厅（室）及相关机构事务</t>
  </si>
  <si>
    <t>2010301</t>
  </si>
  <si>
    <t>2010302</t>
  </si>
  <si>
    <t>一般行政管理事务</t>
  </si>
  <si>
    <t>2010350</t>
  </si>
  <si>
    <t>事业运行</t>
  </si>
  <si>
    <t>2010399</t>
  </si>
  <si>
    <t>其他政府办公厅（室）及相关机构事务支出</t>
  </si>
  <si>
    <t>20106</t>
  </si>
  <si>
    <t>财政事务</t>
  </si>
  <si>
    <t>2010601</t>
  </si>
  <si>
    <t>2010699</t>
  </si>
  <si>
    <t>其他财政事务支出</t>
  </si>
  <si>
    <t>20111</t>
  </si>
  <si>
    <t>纪检监察事务</t>
  </si>
  <si>
    <t>2011101</t>
  </si>
  <si>
    <t>20129</t>
  </si>
  <si>
    <t>群众团体事务</t>
  </si>
  <si>
    <t>2012999</t>
  </si>
  <si>
    <t>其他群众团体事务支出</t>
  </si>
  <si>
    <t>20131</t>
  </si>
  <si>
    <t>党委办公厅（室）及相关机构事务</t>
  </si>
  <si>
    <t>2013101</t>
  </si>
  <si>
    <t>2013150</t>
  </si>
  <si>
    <t>2013199</t>
  </si>
  <si>
    <t>其他党委办公厅（室）及相关机构事务支出</t>
  </si>
  <si>
    <t>20199</t>
  </si>
  <si>
    <t>其他一般公共服务支出</t>
  </si>
  <si>
    <t>2019999</t>
  </si>
  <si>
    <t>204</t>
  </si>
  <si>
    <t>公共安全支出</t>
  </si>
  <si>
    <t>20401</t>
  </si>
  <si>
    <t>武装警察部队</t>
  </si>
  <si>
    <t>2040199</t>
  </si>
  <si>
    <t>其他武装警察部队支出</t>
  </si>
  <si>
    <t>20402</t>
  </si>
  <si>
    <t>公安</t>
  </si>
  <si>
    <t>2040299</t>
  </si>
  <si>
    <t>其他公安支出</t>
  </si>
  <si>
    <t>205</t>
  </si>
  <si>
    <t>教育支出</t>
  </si>
  <si>
    <t>20502</t>
  </si>
  <si>
    <t>普通教育</t>
  </si>
  <si>
    <t>2050299</t>
  </si>
  <si>
    <t>其他普通教育支出</t>
  </si>
  <si>
    <t>207</t>
  </si>
  <si>
    <t>文化旅游体育与传媒支出</t>
  </si>
  <si>
    <t>20701</t>
  </si>
  <si>
    <t>文化和旅游</t>
  </si>
  <si>
    <t>2070109</t>
  </si>
  <si>
    <t>群众文化</t>
  </si>
  <si>
    <t>2070199</t>
  </si>
  <si>
    <t>其他文化和旅游支出</t>
  </si>
  <si>
    <t>20708</t>
  </si>
  <si>
    <t>广播电视</t>
  </si>
  <si>
    <t>2070899</t>
  </si>
  <si>
    <t>其他广播电视支出</t>
  </si>
  <si>
    <t>20799</t>
  </si>
  <si>
    <t>其他文化旅游体育与传媒支出</t>
  </si>
  <si>
    <t>2079999</t>
  </si>
  <si>
    <t>208</t>
  </si>
  <si>
    <t>社会保障和就业支出</t>
  </si>
  <si>
    <t>20802</t>
  </si>
  <si>
    <t>民政管理事务</t>
  </si>
  <si>
    <t>2080208</t>
  </si>
  <si>
    <t>基层政权建设和社区治理</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</si>
  <si>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</si>
  <si>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</si>
  <si>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</si>
  <si>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</si>
  <si>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</si>
  <si>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</si>
  <si>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</si>
  <si>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</si>
  <si>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</si>
  <si>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</si>
  <si>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</si>
  <si>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</si>
  <si>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20807</t>
  </si>
  <si>
    <t>就业补助</t>
  </si>
  <si>
    <t>2080701</t>
  </si>
  <si>
    <t>就业创业服务补贴</t>
  </si>
  <si>
    <t>2080702</t>
  </si>
  <si>
    <t>职业培训补贴</t>
  </si>
  <si>
    <t>2080799</t>
  </si>
  <si>
    <t>其他就业补助支出</t>
  </si>
  <si>
    <t>20808</t>
  </si>
  <si>
    <t>抚恤</t>
  </si>
  <si>
    <t>2080801</t>
  </si>
  <si>
    <t>死亡抚恤</t>
  </si>
  <si>
    <t>2080802</t>
  </si>
  <si>
    <t>伤残抚恤</t>
  </si>
  <si>
    <t>20810</t>
  </si>
  <si>
    <t>社会福利</t>
  </si>
  <si>
    <t>2081002</t>
  </si>
  <si>
    <t>老年福利</t>
  </si>
  <si>
    <t>2081004</t>
  </si>
  <si>
    <t>殡葬</t>
  </si>
  <si>
    <t>20811</t>
  </si>
  <si>
    <t>残疾人事业</t>
  </si>
  <si>
    <t>2081199</t>
  </si>
  <si>
    <t>其他残疾人事业支出</t>
  </si>
  <si>
    <t>20821</t>
  </si>
  <si>
    <t>特困人员救助供养</t>
  </si>
  <si>
    <t>2082101</t>
  </si>
  <si>
    <t>城市特困人员救助供养支出</t>
  </si>
  <si>
    <t>20825</t>
  </si>
  <si>
    <t>其他生活救助</t>
  </si>
  <si>
    <t>2082502</t>
  </si>
  <si>
    <t>其他农村生活救助</t>
  </si>
  <si>
    <t>210</t>
  </si>
  <si>
    <t>卫生健康支出</t>
  </si>
  <si>
    <t>21001</t>
  </si>
  <si>
    <t>卫生健康管理事务</t>
  </si>
  <si>
    <t>2100199</t>
  </si>
  <si>
    <t>其他卫生健康管理事务支出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</si>
  <si>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</si>
  <si>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</si>
  <si>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</si>
  <si>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</si>
  <si>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</si>
  <si>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</si>
  <si>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</si>
  <si>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</si>
  <si>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</si>
  <si>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</si>
  <si>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</si>
  <si>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</si>
  <si>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</si>
  <si>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</si>
  <si>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</si>
  <si>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</si>
  <si>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</si>
  <si>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</si>
  <si>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</si>
  <si>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</si>
  <si>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21106</t>
  </si>
  <si>
    <t>退耕还林还草</t>
  </si>
  <si>
    <t>2110605</t>
  </si>
  <si>
    <t>退耕还林工程建设</t>
  </si>
  <si>
    <t>212</t>
  </si>
  <si>
    <t>城乡社区支出</t>
  </si>
  <si>
    <t>21208</t>
  </si>
  <si>
    <t>国有土地使用权出让收入安排的支出</t>
  </si>
  <si>
    <t>2120804</t>
  </si>
  <si>
    <t>农村基础设施建设支出</t>
  </si>
  <si>
    <t>2120899</t>
  </si>
  <si>
    <t>其他国有土地使用权出让收入安排的支出</t>
  </si>
  <si>
    <t>213</t>
  </si>
  <si>
    <t>农林水支出</t>
  </si>
  <si>
    <t>21301</t>
  </si>
  <si>
    <t>农业农村</t>
  </si>
  <si>
    <t>2130122</t>
  </si>
  <si>
    <t>农业生产发展</t>
  </si>
  <si>
    <t>2130126</t>
  </si>
  <si>
    <t>农村社会事业</t>
  </si>
  <si>
    <t>2130135</t>
  </si>
  <si>
    <t>农业资源保护修复与利用</t>
  </si>
  <si>
    <t>21305</t>
  </si>
  <si>
    <t>巩固脱贫攻坚成果衔接乡村振兴</t>
  </si>
  <si>
    <t>2130504</t>
  </si>
  <si>
    <t>农村基础设施建设</t>
  </si>
  <si>
    <t>2130505</t>
  </si>
  <si>
    <t>生产发展</t>
  </si>
  <si>
    <t>2130506</t>
  </si>
  <si>
    <t>社会发展</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</si>
  <si>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</si>
  <si>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</si>
  <si>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</si>
  <si>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</si>
  <si>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</si>
  <si>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</si>
  <si>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</si>
  <si>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</si>
  <si>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</si>
  <si>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</si>
  <si>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21308</t>
  </si>
  <si>
    <t>普惠金融发展支出</t>
  </si>
  <si>
    <t>2130804</t>
  </si>
  <si>
    <t>创业担保贷款贴息及奖补</t>
  </si>
  <si>
    <t>2130899</t>
  </si>
  <si>
    <t>其他普惠金融发展支出</t>
  </si>
  <si>
    <t>214</t>
  </si>
  <si>
    <t>交通运输支出</t>
  </si>
  <si>
    <t>21401</t>
  </si>
  <si>
    <t>公路水路运输</t>
  </si>
  <si>
    <t>2140106</t>
  </si>
  <si>
    <t>公路养护</t>
  </si>
  <si>
    <t>216</t>
  </si>
  <si>
    <t>商业服务业等支出</t>
  </si>
  <si>
    <t>21699</t>
  </si>
  <si>
    <t>其他商业服务业等支出</t>
  </si>
  <si>
    <t>2169999</t>
  </si>
  <si>
    <t>220</t>
  </si>
  <si>
    <t>自然资源海洋气象等支出</t>
  </si>
  <si>
    <t>22001</t>
  </si>
  <si>
    <t>自然资源事务</t>
  </si>
  <si>
    <t>2200104</t>
  </si>
  <si>
    <t>自然资源规划及管理</t>
  </si>
  <si>
    <t>2200106</t>
  </si>
  <si>
    <t>自然资源利用与保护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</si>
  <si>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</si>
  <si>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</si>
  <si>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</si>
  <si>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</si>
  <si>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</si>
  <si>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</si>
  <si>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</si>
  <si>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</si>
  <si>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</si>
  <si>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</si>
  <si>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</si>
  <si>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</si>
  <si>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</si>
  <si>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</si>
  <si>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</si>
  <si>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</si>
  <si>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2240106</t>
  </si>
  <si>
    <t>安全监管</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</si>
  <si>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</si>
  <si>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</si>
  <si>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</si>
  <si>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</si>
  <si>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</si>
  <si>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</si>
  <si>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</si>
  <si>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</si>
  <si>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</si>
  <si>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</si>
  <si>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</si>
  <si>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</si>
  <si>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</si>
  <si>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</si>
  <si>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2010102</t>
  </si>
  <si>
    <t>20105</t>
  </si>
  <si>
    <t>统计信息事务</t>
  </si>
  <si>
    <t>2010507</t>
  </si>
  <si>
    <t>专项普查活动</t>
  </si>
  <si>
    <t>20113</t>
  </si>
  <si>
    <t>商贸事务</t>
  </si>
  <si>
    <t>2011308</t>
  </si>
  <si>
    <t>招商引资</t>
  </si>
  <si>
    <t>20132</t>
  </si>
  <si>
    <t>组织事务</t>
  </si>
  <si>
    <t>2013299</t>
  </si>
  <si>
    <t>其他组织事务支出</t>
  </si>
  <si>
    <t>20801</t>
  </si>
  <si>
    <t>人力资源和社会保障管理事务</t>
  </si>
  <si>
    <t>2080102</t>
  </si>
  <si>
    <t>2080199</t>
  </si>
  <si>
    <t>其他人力资源和社会保障管理事务支出</t>
  </si>
  <si>
    <t>2080202</t>
  </si>
  <si>
    <t>20816</t>
  </si>
  <si>
    <t>红十字事业</t>
  </si>
  <si>
    <t>2081699</t>
  </si>
  <si>
    <t>其他红十字事业支出</t>
  </si>
  <si>
    <t>20899</t>
  </si>
  <si>
    <t>其他社会保障和就业支出</t>
  </si>
  <si>
    <t>2089999</t>
  </si>
  <si>
    <t>2100717</t>
  </si>
  <si>
    <t>计划生育服务</t>
  </si>
  <si>
    <t>2110699</t>
  </si>
  <si>
    <t>其他退耕还林还草支出</t>
  </si>
  <si>
    <t>21214</t>
  </si>
  <si>
    <t>污水处理费安排的支出</t>
  </si>
  <si>
    <t>2121499</t>
  </si>
  <si>
    <t>其他污水处理费安排的支出</t>
  </si>
  <si>
    <t>2130108</t>
  </si>
  <si>
    <t>病虫害控制</t>
  </si>
  <si>
    <t>2130199</t>
  </si>
  <si>
    <t>其他农业农村支出</t>
  </si>
  <si>
    <t>21302</t>
  </si>
  <si>
    <t>林业和草原</t>
  </si>
  <si>
    <t>2130207</t>
  </si>
  <si>
    <t>森林资源管理</t>
  </si>
  <si>
    <t>2130502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</si>
  <si>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</si>
  <si>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</si>
  <si>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</si>
  <si>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</si>
  <si>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</si>
  <si>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</si>
  <si>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</si>
  <si>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</si>
  <si>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</si>
  <si>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</si>
  <si>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</si>
  <si>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</si>
  <si>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</si>
  <si>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</si>
  <si>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</si>
  <si>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</si>
  <si>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</si>
  <si>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</si>
  <si>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</si>
  <si>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</si>
  <si>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</si>
  <si>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</si>
  <si>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</si>
  <si>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</si>
  <si>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</si>
  <si>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</si>
  <si>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</si>
  <si>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</si>
  <si>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</si>
  <si>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</si>
  <si>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</si>
  <si>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</si>
  <si>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</si>
  <si>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20102</t>
  </si>
  <si>
    <t>政协事务</t>
  </si>
  <si>
    <t>2010299</t>
  </si>
  <si>
    <t>其他政协事务支出</t>
  </si>
  <si>
    <t>20123</t>
  </si>
  <si>
    <t>民族事务</t>
  </si>
  <si>
    <t>2012304</t>
  </si>
  <si>
    <t>民族工作专项</t>
  </si>
  <si>
    <t>2012901</t>
  </si>
  <si>
    <t>2013202</t>
  </si>
  <si>
    <t>20133</t>
  </si>
  <si>
    <t>宣传事务</t>
  </si>
  <si>
    <t>2013399</t>
  </si>
  <si>
    <t>其他宣传事务支出</t>
  </si>
  <si>
    <t>2040201</t>
  </si>
  <si>
    <t>20406</t>
  </si>
  <si>
    <t>司法</t>
  </si>
  <si>
    <t>2040604</t>
  </si>
  <si>
    <t>基层司法业务</t>
  </si>
  <si>
    <t>20499</t>
  </si>
  <si>
    <t>其他公共安全支出</t>
  </si>
  <si>
    <t>2049999</t>
  </si>
  <si>
    <t>206</t>
  </si>
  <si>
    <t>科学技术支出</t>
  </si>
  <si>
    <t>20604</t>
  </si>
  <si>
    <t>技术研究与开发</t>
  </si>
  <si>
    <t>2060499</t>
  </si>
  <si>
    <t>其他技术研究与开发支出</t>
  </si>
  <si>
    <t>2080705</t>
  </si>
  <si>
    <t>公益性岗位补贴</t>
  </si>
  <si>
    <t>20820</t>
  </si>
  <si>
    <t>临时救助</t>
  </si>
  <si>
    <t>2082001</t>
  </si>
  <si>
    <t>临时救助支出</t>
  </si>
  <si>
    <t>21004</t>
  </si>
  <si>
    <t>公共卫生</t>
  </si>
  <si>
    <t>2100410</t>
  </si>
  <si>
    <t>突发公共卫生事件应急处理</t>
  </si>
  <si>
    <t>2100499</t>
  </si>
  <si>
    <t>其他公共卫生支出</t>
  </si>
  <si>
    <t>21015</t>
  </si>
  <si>
    <t>医疗保障管理事务</t>
  </si>
  <si>
    <t>2101599</t>
  </si>
  <si>
    <t>其他医疗保障管理事务支出</t>
  </si>
  <si>
    <t>21105</t>
  </si>
  <si>
    <t>天然林保护</t>
  </si>
  <si>
    <t>2110501</t>
  </si>
  <si>
    <t>森林管护</t>
  </si>
  <si>
    <t>2110602</t>
  </si>
  <si>
    <t>退耕现金</t>
  </si>
  <si>
    <t>21203</t>
  </si>
  <si>
    <t>城乡社区公共设施</t>
  </si>
  <si>
    <t>2120399</t>
  </si>
  <si>
    <t>其他城乡社区公共设施支出</t>
  </si>
  <si>
    <t>2130205</t>
  </si>
  <si>
    <t>森林资源培育</t>
  </si>
  <si>
    <t>2130209</t>
  </si>
  <si>
    <t>森林生态效益补偿</t>
  </si>
  <si>
    <t>2130234</t>
  </si>
  <si>
    <t>林业草原防灾减灾</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</si>
  <si>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</si>
  <si>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</si>
  <si>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</si>
  <si>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</si>
  <si>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</si>
  <si>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</si>
  <si>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</si>
  <si>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</si>
  <si>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</si>
  <si>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</si>
  <si>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</si>
  <si>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</si>
  <si>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</si>
  <si>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</si>
  <si>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</si>
  <si>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</si>
  <si>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</si>
  <si>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</si>
  <si>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</si>
  <si>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</si>
  <si>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</si>
  <si>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</si>
  <si>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</si>
  <si>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</si>
  <si>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</si>
  <si>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</si>
  <si>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</si>
  <si>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</si>
  <si>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</si>
  <si>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</si>
  <si>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</si>
  <si>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</si>
  <si>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</si>
  <si>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</si>
  <si>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</si>
  <si>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</si>
  <si>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</si>
  <si>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</si>
  <si>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</si>
  <si>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</si>
  <si>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</si>
  <si>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</si>
  <si>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</si>
  <si>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</si>
  <si>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</si>
  <si>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</si>
  <si>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</si>
  <si>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</si>
  <si>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</si>
  <si>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</si>
  <si>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</si>
  <si>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</si>
  <si>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</si>
  <si>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</si>
  <si>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</si>
  <si>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</si>
  <si>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</si>
  <si>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</si>
  <si>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</si>
  <si>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</si>
  <si>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</si>
  <si>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</si>
  <si>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</si>
  <si>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</si>
  <si>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</si>
  <si>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</si>
  <si>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</si>
  <si>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</si>
  <si>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</si>
  <si>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</si>
  <si>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</si>
  <si>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</si>
  <si>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</si>
  <si>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</si>
  <si>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</si>
  <si>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</si>
  <si>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</si>
  <si>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</si>
  <si>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</si>
  <si>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</si>
  <si>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</si>
  <si>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</si>
  <si>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</si>
  <si>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</si>
  <si>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</si>
  <si>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</si>
  <si>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</si>
  <si>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</si>
  <si>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</si>
  <si>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</si>
  <si>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</si>
  <si>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</si>
  <si>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</si>
  <si>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</si>
  <si>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</si>
  <si>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</si>
  <si>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</si>
  <si>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</si>
  <si>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</si>
  <si>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</si>
  <si>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</si>
  <si>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</si>
  <si>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</si>
  <si>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</si>
  <si>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</si>
  <si>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</si>
  <si>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</si>
  <si>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</si>
  <si>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</si>
  <si>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</si>
  <si>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</si>
  <si>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</si>
  <si>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</si>
  <si>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</si>
  <si>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</si>
  <si>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</si>
  <si>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</si>
  <si>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</si>
  <si>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</si>
  <si>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</si>
  <si>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</si>
  <si>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</si>
  <si>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</si>
  <si>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</si>
  <si>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</si>
  <si>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</si>
  <si>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</si>
  <si>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</si>
  <si>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</si>
  <si>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</si>
  <si>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</si>
  <si>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</si>
  <si>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</si>
  <si>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</si>
  <si>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</si>
  <si>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</si>
  <si>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</si>
  <si>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</si>
  <si>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</si>
  <si>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</si>
  <si>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</si>
  <si>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</si>
  <si>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</si>
  <si>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</si>
  <si>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</si>
  <si>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</si>
  <si>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</si>
  <si>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</si>
  <si>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</si>
  <si>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</si>
  <si>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</si>
  <si>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</si>
  <si>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</si>
  <si>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</si>
  <si>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</si>
  <si>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</si>
  <si>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</si>
  <si>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</si>
  <si>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</si>
  <si>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</si>
  <si>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</si>
  <si>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</si>
  <si>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</si>
  <si>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</si>
  <si>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</si>
  <si>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</si>
  <si>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</si>
  <si>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</si>
  <si>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</si>
  <si>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</si>
  <si>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</si>
  <si>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</si>
  <si>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</si>
  <si>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</si>
  <si>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</si>
  <si>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</si>
  <si>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</si>
  <si>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</si>
  <si>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</si>
  <si>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</si>
  <si>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</si>
  <si>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</si>
  <si>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</si>
  <si>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</si>
  <si>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</si>
  <si>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</si>
  <si>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</si>
  <si>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</si>
  <si>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</si>
  <si>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</si>
  <si>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</si>
  <si>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</si>
  <si>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</si>
  <si>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</si>
  <si>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</si>
  <si>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</si>
  <si>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</si>
  <si>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</si>
  <si>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</si>
  <si>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</si>
  <si>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</si>
  <si>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</si>
  <si>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</si>
  <si>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</si>
  <si>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</si>
  <si>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</si>
  <si>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</si>
  <si>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</si>
  <si>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</si>
  <si>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</si>
  <si>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</si>
  <si>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</si>
  <si>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</si>
  <si>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</si>
  <si>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</si>
  <si>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</si>
  <si>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</si>
  <si>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</si>
  <si>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</si>
  <si>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</si>
  <si>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</si>
  <si>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</si>
  <si>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2296099</t>
  </si>
  <si>
    <t>用于其他社会公益事业的彩票公益金支出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</si>
  <si>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</si>
  <si>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</si>
  <si>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</si>
  <si>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</si>
  <si>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</si>
  <si>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</si>
  <si>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</si>
  <si>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</si>
  <si>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</si>
  <si>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</si>
  <si>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</si>
  <si>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</si>
  <si>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</si>
  <si>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</si>
  <si>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</si>
  <si>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</si>
  <si>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</si>
  <si>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</si>
  <si>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</si>
  <si>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</si>
  <si>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</si>
  <si>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</si>
  <si>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</si>
  <si>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</si>
  <si>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</si>
  <si>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</si>
  <si>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</si>
  <si>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</si>
  <si>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</si>
  <si>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</si>
  <si>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</si>
  <si>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</si>
  <si>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</si>
  <si>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</si>
  <si>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</si>
  <si>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</si>
  <si>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</si>
  <si>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</si>
  <si>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</si>
  <si>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</si>
  <si>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</si>
  <si>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</si>
  <si>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</si>
  <si>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</si>
  <si>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</si>
  <si>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</si>
  <si>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</si>
  <si>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</si>
  <si>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</si>
  <si>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昆明市东川区红土地镇人民政府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</si>
  <si>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</si>
  <si>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</si>
  <si>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</si>
  <si>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</si>
  <si>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</si>
  <si>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</si>
  <si>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</si>
  <si>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</si>
  <si>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</si>
  <si>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</si>
  <si>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</si>
  <si>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</si>
  <si>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</si>
  <si>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</si>
  <si>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</si>
  <si>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</si>
  <si>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</si>
  <si>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</si>
  <si>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</si>
  <si>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职能职责按照《中共昆明市东川区委机构编制委员会关于调整红土地镇职责机构编制的通知》（东编发〔2019〕12号）执行。</t>
  </si>
  <si>
    <t>（二）部门绩效目标的设立情况</t>
  </si>
  <si>
    <t>按单位实际工作目标设定绩效目标，以预算申报为依据，强化、细化指标。</t>
  </si>
  <si>
    <t>（三）部门整体收支情况</t>
  </si>
  <si>
    <t>昆明市东川区红土地镇人民政府2023年度收入合计7398.76万元；2023年度支出合计7676.45万元。</t>
  </si>
  <si>
    <t>（四）部门预算管理制度建设情况</t>
  </si>
  <si>
    <t>严格按区财政局下达预算执行，并根据完成情况，合理设置下年预算。</t>
  </si>
  <si>
    <t>（五）严控“三公经费”支出情况</t>
  </si>
  <si>
    <t>2023年度“三公经费”预算数7.92万元，“三公经费”实际支出金额为7.92万元，其中：公务接待费1.41万元，公务用车运行维护费6.51万元。</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</si>
  <si>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</si>
  <si>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</si>
  <si>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</si>
  <si>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</si>
  <si>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</si>
  <si>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由财政所牵头，各站办所配合，在编制部门预算、专项资金预算时，同时编制相应的部门整体支出绩效目标、项目支出绩效目标。绩效目标清晰，尽量做到可量化、便于审核和评价，绩效目标与主要工作任务和我镇财政发展规划、部门职责相衔接、相匹配，科学测算资金需求。</t>
  </si>
  <si>
    <t>2.组织实施</t>
  </si>
  <si>
    <t>根据财政下达预算通知，结合绩效设置指标逐项查验。</t>
  </si>
  <si>
    <t>三、评价情况分析及综合评价结论</t>
  </si>
  <si>
    <t>较好完成绩效指标设置各项工作任务，评价为优秀</t>
  </si>
  <si>
    <t>四、存在的问题和整改情况</t>
  </si>
  <si>
    <t>存在的问题；1.年初预算资金与年末实际下达预算资金有差额，部分项目经费年中追加；2.编制的绩效目标与预算匹配度不高；3.对财政支出管理的执行不到位；4.项目进度较慢，影响资金拨付进度，项目资金未充分发挥效益。改进措施：1.进一步加强部门绩效管理；2.设立合理的评价指标体系；3.深化预算绩效自评工作的宣传培训和交流调研工作；加快建设步伐，及时根据项目实施进程拨付资金，发挥资金效益，确保项目运行正常。</t>
  </si>
  <si>
    <t>五、绩效自评结果应用</t>
  </si>
  <si>
    <t>规范合理安排资金支出，确保资金安全，基本保障机关运转，进一步凸显资金使用效益。</t>
  </si>
  <si>
    <t>六、主要经验及做法</t>
  </si>
  <si>
    <t>做好财政预算指标核对和结算工作。二是在预算执行过程中，认真贯彻落实中央、省、市关于党政机关厉行节约反对浪费等相关规定，严格控制一般性支出，按照批准的预算严格控制各项支出，未擅自变更和调整预算。三是按照国库集中支付制度要求，严格按照所列款项及用途列支，未挤占挪用基本运行经费。</t>
  </si>
  <si>
    <t>七、其他需说明的情况</t>
  </si>
  <si>
    <t>下一步切实做好项目预算资金前期调研工作，加强各项指标体系建设。</t>
  </si>
  <si>
    <t>备注：涉密部门和涉密信息按保密规定不公开。</t>
  </si>
  <si>
    <t>附表14</t>
  </si>
  <si>
    <t>2023年度部门整体支出绩效自评表</t>
  </si>
  <si>
    <t>部门名称</t>
  </si>
  <si>
    <t>内容</t>
  </si>
  <si>
    <t>说明</t>
  </si>
  <si>
    <t>部门总体目标</t>
  </si>
  <si>
    <t>部门职责</t>
  </si>
  <si>
    <t>1.确保人员工资、医保、养老保险、村（社区）组干部生活补贴按时发放、基层党建工作及机构运转等有序进行职责。
2.按时完成乡镇人大会议工作职责。
3.承担机关日常工作的运转协调，组织实施乡村振兴项目，巩固乡村振兴成效职责。
4.维护社会稳定职责。
5.进行公租房、廉租房日常管理工作职责。
6.进行安全生产监督和确保镇村环境得到保护职责。</t>
  </si>
  <si>
    <t>总体绩效目标</t>
  </si>
  <si>
    <t>1.经济发展目标：农村经济总收入增长7%左右，农民人均纯收入增速高于平均增速。地方财政收入增长5%。完成区政府下达的经济指标、项目建设和招商引资任务。
2.乡村振兴目标：全面巩固脱贫成果，对标对表补齐短板，筑牢返贫防线。圆满完成乡村振兴目标。
3.社会发展目标：城乡居民医疗保险、社会养老保险参保率95%以上，教育扶贫、健康扶贫稳固达标，最低社会保障、临时救助、扶贫小额贷款稳步跟进，人口自然增长率控制在6‰以内。
4.生态建设目标：经济林果种植、生态农业成效凸现；民族团结示范建设、人居环境提升、生态文明建设稳步推进，森林覆盖率稳步提高。</t>
  </si>
  <si>
    <t>一、部门年度目标</t>
  </si>
  <si>
    <t>财年</t>
  </si>
  <si>
    <t>目标</t>
  </si>
  <si>
    <t>实际完成情况</t>
  </si>
  <si>
    <t>2023</t>
  </si>
  <si>
    <t>1.注重产业培育，坚持市场化、社会化、产业化、特色化、规模化的发展，进一步提升产业发展层次和规模。        
2.注重基础设施建设，进一步加快交通路网基础设施建设，农田水利基础设施建设和新型城镇化建设步伐。        
3.注重生态环境建设，进一步加强生态环境承载力 。       
4.注重统筹协调，进一步推进城乡一体化发展 。       
5.注重基层组织建设，进一步提升党员干部素质。</t>
  </si>
  <si>
    <t>已完成</t>
  </si>
  <si>
    <t>2024</t>
  </si>
  <si>
    <t>1.宣传、贯彻落实党的路线方针和政策和执行上级党委、政府的指示、决议、决定。
2.讨论决定本镇经济建设和社会发展中的重大问题，并抓好决策的贯彻实施。
3.编制和执行本镇国民经济和社会发展计划，编制并执行财政预算。
4.建立健全农村市场经济体系。
5.鼓励兴办各类协会和中介组织，提高农民的自我组织、自我管理能力。
6.引导农民进行科学化、现代化的农业生产，增加农民收入，发展农村经济。
7.组织引导农村劳动力培训、转移和就业。
8.负责为农村、农业、农民服务的公共服务和社会化服务体系建设，发展农村社会公共事业和集体公益事业。
9.推进“服务政府”，拓宽服务渠道、改进服务方式、提升公共服务水平，坚持“以人为本、民生为先、富民为根、和谐为要”的方针，更加注重服务管理，方便群众办事。
10.领导本镇的社会主义民主法治建设和精神文明建设，积极发展各项社会事业，加强社会治安综合治理和维护社会稳定工作，做好社会治安综合治理及人口和计划生育工作，发挥人民调解、行政调解和司法调解的作用，认真做好农村扶贫和社会救助工作，积极预防和化解社会矛盾，维护社会稳定。</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</si>
  <si>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</si>
  <si>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</si>
  <si>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</si>
  <si>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</si>
  <si>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</si>
  <si>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</si>
  <si>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</si>
  <si>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</si>
  <si>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</si>
  <si>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</si>
  <si>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</si>
  <si>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</si>
  <si>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</si>
  <si>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确保人员工资、医保、养老保险、村（社区）组干部生活补贴按时发放、基层党建工作及机构运转等有序进行职责</t>
  </si>
  <si>
    <t>一级项目</t>
  </si>
  <si>
    <t>一是在职员工工资按时发放、保险按时缴纳；二是村（社区）组干部生活补贴按时发放；三是机关日常工作的运转协调，履行机关日常党务政务、纪检监察、组织人事、宣传、统战、民族宗教、机构编制、文秘、督办、电子政务、保密、财务、国有资产监管、后勤保障等职责，负责乡镇人大、人民武装及工会、共青团、妇联等日常工作。</t>
  </si>
  <si>
    <t>乡镇人大会议工作职责</t>
  </si>
  <si>
    <t>乡镇召开人大会议所需经费，会议费的安排坚持精简、高效、务实、勤俭节约的原则，减少会议次数、参会人员，尽量集中会议，缩短会议时间，严控会议标准，提高工作效率，减轻基层负担。</t>
  </si>
  <si>
    <t>承担机关日常工作的运转协调，组织实施乡村振兴项目，巩固乡村振兴成效职责</t>
  </si>
  <si>
    <t>一是履行机关日常党务政务；二是贯彻执行中央和省、市、区乡村振兴工作方针政策，拟定乡村振兴规划和政策措施并组织实施；组织实施乡村振兴项目，巩固乡村振兴成效；配合有关部门组织和监督乡村振兴资金的使用；组织指导劳动力转移培训；负责乡村振兴的统计监测工作。三是承担镇、村经济发展、规划、建设及应急管理、负责项目建设、招商引资、投资促进、行业商会建设、农民负担监督、市场监管、新经济组织等工作。</t>
  </si>
  <si>
    <t>维护社会稳定职责</t>
  </si>
  <si>
    <t>承担法治建设、社会治安综合治理、维护稳定、人民调解、行政调解、司法调解、矛盾纠纷排查调处、突发事件和群体性事件的预防处置等职责。</t>
  </si>
  <si>
    <t>保障政府机构有效运转</t>
  </si>
  <si>
    <t>一是配备齐全政府办公设备，保障政府机构的有效运转，工作效率的提高，保障我镇顺利完成信息化建设、招商引资、护林防火、社会稳定、农民增收等任务；二是促进全镇学习文化氛围的营造，促进政府工作人员业务能力的提升。该预算是基于我镇实际情况拟议，具备科学性、合理性，主要用于工作业务支出，包括办公费、电费、会议费、政府采购等，帮助完成上级下达预算收支、招商引资、社会稳定、农民增收等任务，从而贯彻落实中央、省、市、区重大决策部署，打赢三打攻坚战。</t>
  </si>
  <si>
    <t>安全生产监督和确保镇村环境得到保护职责</t>
  </si>
  <si>
    <t>承办应急救灾、安全生产、消防安全、交通安全、生态环境保护等服务性工作。</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</si>
  <si>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</si>
  <si>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</si>
  <si>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</si>
  <si>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</si>
  <si>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</si>
  <si>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</si>
  <si>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</si>
  <si>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</si>
  <si>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</si>
  <si>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</si>
  <si>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</si>
  <si>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机关事业人员人数</t>
  </si>
  <si>
    <t>=</t>
  </si>
  <si>
    <t>72</t>
  </si>
  <si>
    <t>人</t>
  </si>
  <si>
    <t>72人</t>
  </si>
  <si>
    <t>村（社区）组干部人数</t>
  </si>
  <si>
    <t>264</t>
  </si>
  <si>
    <t>264人</t>
  </si>
  <si>
    <t>村（社区）数量</t>
  </si>
  <si>
    <t>个</t>
  </si>
  <si>
    <t>15个</t>
  </si>
  <si>
    <t>离退休人数</t>
  </si>
  <si>
    <t>32人</t>
  </si>
  <si>
    <t>遗属补助人数</t>
  </si>
  <si>
    <t>3人</t>
  </si>
  <si>
    <t>红土地镇职责机构编制数</t>
  </si>
  <si>
    <t>11个</t>
  </si>
  <si>
    <t>次</t>
  </si>
  <si>
    <t>1次</t>
  </si>
  <si>
    <t>解决民意纠纷事件或案件</t>
  </si>
  <si>
    <t>≥</t>
  </si>
  <si>
    <t>80</t>
  </si>
  <si>
    <t>件</t>
  </si>
  <si>
    <t>≥80件</t>
  </si>
  <si>
    <t>安全、环保聘用人员工作补助</t>
  </si>
  <si>
    <t>15人</t>
  </si>
  <si>
    <t>安全、环保宣传、培训次数</t>
  </si>
  <si>
    <t>≥2次</t>
  </si>
  <si>
    <t>保障性住房维修维护次数</t>
  </si>
  <si>
    <t>1000</t>
  </si>
  <si>
    <t>≥1000次</t>
  </si>
  <si>
    <t>质量指标</t>
  </si>
  <si>
    <t>机关事业单位工资发放完成率</t>
  </si>
  <si>
    <t>100</t>
  </si>
  <si>
    <t>%</t>
  </si>
  <si>
    <t>100%</t>
  </si>
  <si>
    <t>村（社区）组干部补助发放完成率</t>
  </si>
  <si>
    <t>离退休补助发放完成率</t>
  </si>
  <si>
    <t>遗属补助发放完成率</t>
  </si>
  <si>
    <t>乡镇人代会顺利召开保证率</t>
  </si>
  <si>
    <t>民意矛盾纠纷处理效率增长率</t>
  </si>
  <si>
    <t>20%</t>
  </si>
  <si>
    <t>预算执行完成率</t>
  </si>
  <si>
    <t>时效指标</t>
  </si>
  <si>
    <t>机关事业单位工资发放时限</t>
  </si>
  <si>
    <t>按时发放</t>
  </si>
  <si>
    <t>村（社区）组干部补助发放时限</t>
  </si>
  <si>
    <t>遗属补助发放时限</t>
  </si>
  <si>
    <t>乡镇人代会顺利召开时限</t>
  </si>
  <si>
    <t>民意矛盾纠纷处理时限</t>
  </si>
  <si>
    <t>预算执行完成时限</t>
  </si>
  <si>
    <t>离退休补助发放时限</t>
  </si>
  <si>
    <t>成本指标</t>
  </si>
  <si>
    <t>村（社区）组干部人数干部工资保险</t>
  </si>
  <si>
    <t>万元</t>
  </si>
  <si>
    <t>16.33万元</t>
  </si>
  <si>
    <t>村（社区）公用经费</t>
  </si>
  <si>
    <t>90万元</t>
  </si>
  <si>
    <t>离退休生活补助和公用经费</t>
  </si>
  <si>
    <t>48万元</t>
  </si>
  <si>
    <t>遗属补助</t>
  </si>
  <si>
    <t>3.26万元</t>
  </si>
  <si>
    <t>乡镇机动金专项经费、业务费专项资金、保运转公用经费</t>
  </si>
  <si>
    <t>161.5万元</t>
  </si>
  <si>
    <t>乡镇会议费专项经费、人大活动经费</t>
  </si>
  <si>
    <t>12.3万元</t>
  </si>
  <si>
    <t>维护社会稳定专项经费</t>
  </si>
  <si>
    <t>15万元</t>
  </si>
  <si>
    <t>基层安全生产专项经费</t>
  </si>
  <si>
    <t>10万元</t>
  </si>
  <si>
    <t>基层环境保护专项经费</t>
  </si>
  <si>
    <t>5万元</t>
  </si>
  <si>
    <t>效益指标</t>
  </si>
  <si>
    <t>经济效益
指标</t>
  </si>
  <si>
    <t>经济总收入增长</t>
  </si>
  <si>
    <t>农民人均纯收入增长</t>
  </si>
  <si>
    <t>贫困发生率</t>
  </si>
  <si>
    <t>村（社区）集体经济收入</t>
  </si>
  <si>
    <t>20万元</t>
  </si>
  <si>
    <t>社会效益
指标</t>
  </si>
  <si>
    <t>新型农村医疗保险、农村养老保险参保率达到</t>
  </si>
  <si>
    <t>广播电视覆盖率</t>
  </si>
  <si>
    <t>保机构正常运转，保社会稳定率</t>
  </si>
  <si>
    <t>农民家庭“因病致贫、返贫”率</t>
  </si>
  <si>
    <t>生态效益
指标</t>
  </si>
  <si>
    <t>森林覆盖率</t>
  </si>
  <si>
    <t>≥80%</t>
  </si>
  <si>
    <t>村庄亮化率</t>
  </si>
  <si>
    <t>城乡人居环境提升</t>
  </si>
  <si>
    <t>≥20%</t>
  </si>
  <si>
    <t>可持续影响
指标</t>
  </si>
  <si>
    <t>农民人均纯收入每年增长</t>
  </si>
  <si>
    <t>≥15%</t>
  </si>
  <si>
    <t>安全生产意识</t>
  </si>
  <si>
    <t>不断加强</t>
  </si>
  <si>
    <t>禁毒意识</t>
  </si>
  <si>
    <t>食品销售电商平台建设</t>
  </si>
  <si>
    <t>不断扩大</t>
  </si>
  <si>
    <t>农产品知名度和市场占有率</t>
  </si>
  <si>
    <t>满意度指标</t>
  </si>
  <si>
    <t>服务对象满意度指标等</t>
  </si>
  <si>
    <t>群众满意度</t>
  </si>
  <si>
    <t>≥95%</t>
  </si>
  <si>
    <t>党员满意度</t>
  </si>
  <si>
    <t>其他需说明事项</t>
  </si>
  <si>
    <t>无</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</si>
  <si>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</si>
  <si>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</si>
  <si>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</si>
  <si>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</si>
  <si>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</si>
  <si>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</si>
  <si>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</si>
  <si>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业务费专项经费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</si>
  <si>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</si>
  <si>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</si>
  <si>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</si>
  <si>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</si>
  <si>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</si>
  <si>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</si>
  <si>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</si>
  <si>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</si>
  <si>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</si>
  <si>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</si>
  <si>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</si>
  <si>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</si>
  <si>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</si>
  <si>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</si>
  <si>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一是配备齐全政府办公设备，保障政府机构的有效运转，工作效率的提高，保障我镇顺利完成信息化建设、招商引资、护林防火、社会稳定、农民增收等任务；二是促进全镇学习文化氛围的营造，促进政府工作人员业务能力的提升。该预算是基于我镇实际情况拟议，具备科学性、合理性，主要用于工作业务支出，包括办公费、电费、会议费、政府采购等，帮助完成上级下达预算收支、招商引资、社会稳定、农民增收等任务，从而贯彻落实中央、省、市、区重大决策部署，打赢三打攻坚战。符合各级党委、政府确定的工作目标</t>
  </si>
  <si>
    <t>一是配备齐全政府办公设备，保障政府机构的有效运转，工作效率的提高，保障我镇顺利完成信息化建设、招商引资、护林防火、社会稳定、农民增收等任务；二是促进全镇学习文化氛围的营造，促进政府工作人员业务能力的提升。该预算是基于我镇实际情况拟议，具备科学性、合理性，主要用于工作业务支出，包括办公费、电费、会议费、政府采购等，帮助完成上级下达预算收支、招商引资、社会稳定、农民增收等任务，从而贯彻落实中央、省、市、区重大决策部署，打赢三打攻坚战。符合各级党委、政府确定的工作目标。</t>
  </si>
  <si>
    <t>绩效指标</t>
  </si>
  <si>
    <t xml:space="preserve">年度指标值 </t>
  </si>
  <si>
    <t xml:space="preserve"> 　 政府采购数量</t>
  </si>
  <si>
    <t xml:space="preserve"> 　 固定资产项目推进活动次数</t>
  </si>
  <si>
    <t xml:space="preserve"> 　 报刊订阅次数</t>
  </si>
  <si>
    <t xml:space="preserve"> 　 政府采购完成率</t>
  </si>
  <si>
    <t>90%</t>
  </si>
  <si>
    <t xml:space="preserve"> 　 订阅报刊杂志完成率</t>
  </si>
  <si>
    <t xml:space="preserve"> 　 固定资产项目推进活动参加率</t>
  </si>
  <si>
    <t>98%</t>
  </si>
  <si>
    <t xml:space="preserve"> 　 2021年项目完成率</t>
  </si>
  <si>
    <t>部门站所专业任务工作费用</t>
  </si>
  <si>
    <t>用于弥补单位政府采购等费用</t>
  </si>
  <si>
    <t xml:space="preserve"> 　 推行绿色、环保、节约的办公理念强化率</t>
  </si>
  <si>
    <t xml:space="preserve"> 　 资源节约循环使用率</t>
  </si>
  <si>
    <t>保证我镇机构正常运转保障率</t>
  </si>
  <si>
    <t>职工满意度</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</si>
  <si>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</si>
  <si>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</si>
  <si>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</si>
  <si>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</si>
  <si>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</si>
  <si>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</si>
  <si>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</si>
  <si>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</si>
  <si>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乡镇机动金专项资金</t>
  </si>
  <si>
    <t>1.2023年全镇生产生活有序开展，政府机构有效运转；2.完成乡村振兴、招商引资等有关项目；3.依托本镇资源优势大力发展旅游业，以“花沟旅游示范村”为范本辐射周围村镇；加强轿子山东坡人马驿道、落霞沟景区的基础设施建设、花沟旅游示范村、红土地五个主要景点的基础设施建设、进一步整合优化餐饮集聚区农家乐项目；打造出红土地特色旅游品牌，从以往的单一观光旅游逐步改变为休闲旅游，增加旅游休闲项目，推出周末家庭健康游、风光探险游、特色农产品采摘游等特色旅游产品。</t>
  </si>
  <si>
    <t xml:space="preserve"> 　 报销差旅费人数</t>
  </si>
  <si>
    <t>76</t>
  </si>
  <si>
    <t xml:space="preserve"> 　 考察调研次数</t>
  </si>
  <si>
    <t xml:space="preserve"> 　 旅游开发及城乡清洁工程完成数量</t>
  </si>
  <si>
    <t xml:space="preserve"> 　 固定资产维护次数</t>
  </si>
  <si>
    <t>km</t>
  </si>
  <si>
    <t xml:space="preserve"> 　 差旅费报销合规率</t>
  </si>
  <si>
    <t xml:space="preserve"> 　 考察调研活动完成率</t>
  </si>
  <si>
    <t>80%</t>
  </si>
  <si>
    <t xml:space="preserve"> 　 旅游开发及城乡清洁工程合格率</t>
  </si>
  <si>
    <t xml:space="preserve"> 　 固定资产维护工作完成率</t>
  </si>
  <si>
    <t>乡村振兴行动三年计划工作费用</t>
  </si>
  <si>
    <t>招商引资经费</t>
  </si>
  <si>
    <t>单位机构运转工作费用</t>
  </si>
  <si>
    <t xml:space="preserve"> 　 旅游开发相关工作费用</t>
  </si>
  <si>
    <t xml:space="preserve"> 推动镇域经济和社会发展能力提升率</t>
  </si>
  <si>
    <t>群众对政府工作满意度</t>
  </si>
  <si>
    <t>维护社会稳定专项资金</t>
  </si>
  <si>
    <t>有效化解各类矛盾纠纷 ,有效处理各类群众信访等工作 ,加强对禁毒的宣传、教育 ,提高全镇人民认识禁毒重要性和人民守法意识 ,维护全镇经济社会安全稳定 ,为全镇经济持续健康发展提供更好保障 ,维 护人民群众合法权益。</t>
  </si>
  <si>
    <t>有效化解各类矛盾纠纷,有效处理各类群众信访等工作,加强对禁毒的宣传、教育,提高全镇人民认识禁毒重要性和人民守法意识,维护全镇经济社会安全稳定,为全镇经济持续健康发展提供更好保障,维护人民群众合法权益。</t>
  </si>
  <si>
    <t>调解化解家庭矛盾纠纷次数</t>
  </si>
  <si>
    <t>≥60次</t>
  </si>
  <si>
    <t>接访、劝返服务次数</t>
  </si>
  <si>
    <t>公安、禁毒宣传、普法、处置突发事件次数</t>
  </si>
  <si>
    <t>≥36次</t>
  </si>
  <si>
    <t>基层武装维稳次数</t>
  </si>
  <si>
    <t>≥20次</t>
  </si>
  <si>
    <t>协调督导事项化解率</t>
  </si>
  <si>
    <t>≥90%</t>
  </si>
  <si>
    <t>涉稳舆情处置率</t>
  </si>
  <si>
    <t>实施年度</t>
  </si>
  <si>
    <t>＝</t>
  </si>
  <si>
    <t>2021-2023年</t>
  </si>
  <si>
    <t>接访、劝返差旅费</t>
  </si>
  <si>
    <t>3万元</t>
  </si>
  <si>
    <t>调解化解家庭矛盾纠纷费用</t>
  </si>
  <si>
    <t>1万元</t>
  </si>
  <si>
    <t>公安、禁毒宣传、普法、处置突发事件工作费用</t>
  </si>
  <si>
    <t>8万元</t>
  </si>
  <si>
    <t>基层武装工作经费</t>
  </si>
  <si>
    <t>2万元</t>
  </si>
  <si>
    <t>重大活动突发事件发生率</t>
  </si>
  <si>
    <t>＜</t>
  </si>
  <si>
    <t>＜10%</t>
  </si>
  <si>
    <t>全镇人民生活水平提高率</t>
  </si>
  <si>
    <t>≥92%</t>
  </si>
  <si>
    <t>会议费专项资金</t>
  </si>
  <si>
    <t>按照《中国人民政治协商会议共同纲领》规定，地方各级各界人民代表大会履行职责，市、县、区、镇级人民代表大会召开期间，各位代表听取本级人民政府的工作报告，向人民政府反映群众的意见和要求，讨论和建议本地的兴革事宜，向人民传达和解释政府的政策并协助政府实施；听取、审查人民政府的工作报告，建议、决议本地的兴革事宜，决定施政方针和政策，审查、通过预算、决算，选举本级人民政府领导班子。</t>
  </si>
  <si>
    <t>参会代表人数</t>
  </si>
  <si>
    <t>≥60人</t>
  </si>
  <si>
    <t>组织代表研讨、调研次数</t>
  </si>
  <si>
    <t>≥3次</t>
  </si>
  <si>
    <t>人大代表参与率</t>
  </si>
  <si>
    <t>建议议案交办率</t>
  </si>
  <si>
    <t>2021-2023年实施</t>
  </si>
  <si>
    <t>人代会相关费用</t>
  </si>
  <si>
    <t>2.5万元</t>
  </si>
  <si>
    <t>人代会会议材料费</t>
  </si>
  <si>
    <t>农村代表误工补贴</t>
  </si>
  <si>
    <t>政治任务实现率</t>
  </si>
  <si>
    <t>社情民意反映率</t>
  </si>
  <si>
    <t>≥98%</t>
  </si>
  <si>
    <t>加强基层安全生产监管队伍和机构建设，完善基层监管网络，是正确处理安全生产与经济发展的重大举措。（一）完善管理体制。进一步加强镇（街道）安全环保监管机构建设。各镇（街道）必须设置安全生产和环境保护监管中心，安全环保监管机构和人员统一归口所在镇（街道），业务上受区安全生产监督管理局、区环境保护局指导，镇（街道）在履行安全生产、环境保护监管职责上要做到人员分工有所侧重，定岗定责，确保两项工作均有人抓、有人管。（二）配足监管人员。每个镇（街道）必须各配备4名(含)以上专职安全环保监管人员和若干兼职安全环保监管人员，安全生产和环境保护监管中心（安监中队、环保中队）应配备4名（含）以上专职安全环保监管人员。同时，各行政村、社区应配备1名安全环保专干（网格员），配合和协助安全生产和环境保护监管中心做好安全生产、隐患排查治理和事故报告等基础工作。（三）严格用人标准。把政治思想过硬且具备较强业务素质、专业知识和良好职业道德的人员充实到安全环保监管队伍中来。专职安全环保人员定岗后在岗年限不得低于3年。任何单位无权调动使用，特殊情况需要调动的需由分管副区长和区长批准。最终真正达到进一步统筹规划，健全机构，厘清职责，充实力量，确保基层安全生产监管力量能够满足基层监管工作任务的需要。</t>
  </si>
  <si>
    <t>专职安全环保监管人员</t>
  </si>
  <si>
    <t>≥12人</t>
  </si>
  <si>
    <t>兼职安全环保监管人员</t>
  </si>
  <si>
    <t>专职安全环保人员定岗后在岗年限</t>
  </si>
  <si>
    <t>年</t>
  </si>
  <si>
    <t>≥3年</t>
  </si>
  <si>
    <t>专、兼职安全环保监管人员按时到岗率</t>
  </si>
  <si>
    <t>重大安全生产事件及时发现率</t>
  </si>
  <si>
    <t>建设项目安全生产执行率</t>
  </si>
  <si>
    <t>安全隐患排查治理率</t>
  </si>
  <si>
    <t>≥100%</t>
  </si>
  <si>
    <t>专职安全环保监管人员3人工资</t>
  </si>
  <si>
    <t>9万元</t>
  </si>
  <si>
    <t>安全生产专干人员、监管人员培训费</t>
  </si>
  <si>
    <t>0.3万元</t>
  </si>
  <si>
    <t>安全生产隐患排查及安全知识宣传费</t>
  </si>
  <si>
    <t>0.7万元</t>
  </si>
  <si>
    <t>保障人民财产不安全生产事故受损失</t>
  </si>
  <si>
    <t>加强辖区企业及人民群众安全生产意识</t>
  </si>
  <si>
    <t>服务群众及专职人员满意度</t>
  </si>
  <si>
    <t>各村要进一步提高对抓好环境保护工作重要性的认识，正确处理环境保护和经济发展的关系，冷静分析研判基层安全环保监管所面临的形势和任务,各村要根据本行政区域人口数、经济总量、生产经营单位数量等实际情况，合理配备环境保护监管人员。每个村必须各配备4名(含)以上专职安全环保监管人员和若干兼职安全环保监管人员；安全生产和环境保护监管中心（安监中队、环保中队）应配备6名（含）以上专职安全环保监管人员。同时，各行政村、社区应配备1名安全环保专干（网格员），配合和协助安全生产和环境保护监管中心做好安全生产、环境保护的宣传、信息、统计、隐患排查治理和事故报告等基础工作。要把政治思想过硬且具备较强业务素质、专业知识和良好职业道德的人员充实到安全环保监管队伍中来。专职安全环保人员定岗后在岗年限不得低于3年。</t>
  </si>
  <si>
    <t>各村进一步提高对抓好环境保护工作重要性的认识，正确处理环境保护和经济发展的关系，冷静分析研判基层安全环保监管所面临的形势和任务,各村根据本行政区域人口数、经济总量、生产经营单位数量等实际情况，合理配备环境保护监管人员。每个村都配备4名(含)以上专职安全环保监管人员和若干兼职安全环保监管人员；安全生产和环境保护监管中心（安监中队、环保中队）应配备6名（含）以上专职安全环保监管人员。同时，各行政村都配备1名安全环保专干（网格员），配合和协助安全生产和环境保护监管中心做好安全生产、环境保护的宣传、信息、统计、隐患排查治理和事故报告等基础工作。把政治思想过硬且具备较强业务素质、专业知识和良好职业道德的人员充实到安全环保监管队伍中来。专职安全环保人员定岗后在岗年限不得低于3年。</t>
  </si>
  <si>
    <t>专职环保监管人员</t>
  </si>
  <si>
    <t>10人</t>
  </si>
  <si>
    <t>专职环保人员定岗后在岗年限</t>
  </si>
  <si>
    <t>排查园区及企业数量</t>
  </si>
  <si>
    <t>≥15个</t>
  </si>
  <si>
    <t>兼职环保监管人员</t>
  </si>
  <si>
    <t>≥1人</t>
  </si>
  <si>
    <t>专、兼职安全环保人员在岗率</t>
  </si>
  <si>
    <t>≥99%</t>
  </si>
  <si>
    <t>2020-2022年实施</t>
  </si>
  <si>
    <t>专职、兼职环保监管人员工资</t>
  </si>
  <si>
    <t>4.8万元</t>
  </si>
  <si>
    <t>环境保护垃圾清运费</t>
  </si>
  <si>
    <t>0.2万元</t>
  </si>
  <si>
    <t>改善人民生活环境</t>
  </si>
  <si>
    <t>环境污染事故发生率</t>
  </si>
  <si>
    <t>≤</t>
  </si>
  <si>
    <t>≤10%</t>
  </si>
  <si>
    <t>环境质量提升率</t>
  </si>
  <si>
    <t>受益群众满意度</t>
  </si>
  <si>
    <t>社会基本发展专项经费</t>
  </si>
  <si>
    <t>2023年聚焦乡村振兴，持续巩固脱贫攻坚，实施晓光河流域高原蔬菜基地建设项目300万元，促进农业产业发展，促进群众增收。用于建设绿色蔬菜种植基地 3308 亩，水池：100 立方 7 个，200 立方 11 个，300 立方 2 个；管子：DN100PE 钢丝网骨架复合管 598 米， DN150PE 钢丝网骨架复合管 790 米，DN32PE 钢丝网骨架复合管 6438 米，DN40PE 钢丝网骨架复合管 15638 米，DN50PE 钢丝网骨架复合 管 9861 米，DN8PE 钢丝网骨架复合管 3925 米，DN100PE 管 8773 米，DN150PE 管 1861 米，DN32PE 管 7353 米，DN50PE 管 6298 米， DN80PE 管 8718 米；机耕路 5.5 公里等。东川区2023年花椒提质增效建设项目197.36万元，新增2022年度花椒种植面积1024.5亩，完成花椒提质增效面积5520.8亩。新增银水箐村花椒种植面积1024.5亩，完成为仓房、龙树、大坪子、松毛棚、花沟、二坪子村花椒提质增效5520.8亩，带动农户528人增收。红土地镇集中安置点农田水利设施以工代赈完善项目，总投资288.31万元，资金来源全部为财政涉农整合资金。项目建设内容为：新建1个50立方米水池、1个100立方米水池；新建产业道路11200米，灌溉沟渠3800米。红土地镇2023年共花费专项资金4.75万元用于红土地镇党建工作。红土地镇落霞沟片区乡村振兴示范点建设项目，总投资600万元，资金来源全部为2022年度上海市对口帮扶云南省项目资金。红土地镇茅坝子村民族团结进步示范村建设项目，总投资100万元，资金来源全部为财政涉农整合资金。美化亮化工程：安装太阳能路灯97盏，彩绘墙体120m2。产业配套工程：羊场配套设施改造；取水设施潜水泵1套，ø63PE10012（1.6Mpa）2830m、ø50PE100管（1.25Mpa）1500m及配套阀件等附件，40m3圆形卧式蓄水罐3座等。 2023年收到红土地镇蚌德村大箐、丫口小组农村公益事业财政奖补项目下达资金52万元，自筹资金2.08万元，完成投资52万元，预算执行率达到96.15%。项目入户道路硬化100米，排水沟1000米，老年活动中心活动场地硬化150立方米，公厕1座，垃圾分类设施1座如期建设。</t>
  </si>
  <si>
    <t>引水管道7.05公里、输水管道7.33公里、50m³蓄水池8座、20m³蓄水池17座，闸阀井40座、B型镇墩129座。</t>
  </si>
  <si>
    <t>百分比</t>
  </si>
  <si>
    <t>土地深耕面积</t>
  </si>
  <si>
    <t>4000亩</t>
  </si>
  <si>
    <t>亩</t>
  </si>
  <si>
    <t>规划设计费用</t>
  </si>
  <si>
    <t>450000元</t>
  </si>
  <si>
    <t>元</t>
  </si>
  <si>
    <t>村庄数量</t>
  </si>
  <si>
    <t>7个</t>
  </si>
  <si>
    <t>项目验收合格率</t>
  </si>
  <si>
    <t>项目建成时间</t>
  </si>
  <si>
    <t>2023年12月30日前</t>
  </si>
  <si>
    <t>土地深耕标准</t>
  </si>
  <si>
    <t>30元/亩</t>
  </si>
  <si>
    <t>元/亩</t>
  </si>
  <si>
    <t>覆盖草海子、松毛棚、烂泥箐、燕麦地、蚂蟥沟5个小组2107亩花椒地</t>
  </si>
</sst>
</file>

<file path=xl/styles.xml><?xml version="1.0" encoding="utf-8"?>
<styleSheet xmlns="http://schemas.openxmlformats.org/spreadsheetml/2006/main">
  <numFmts count="8">
    <numFmt numFmtId="41" formatCode="_ * #,##0_ ;_ * \-#,##0_ ;_ * &quot;-&quot;_ ;_ @_ "/>
    <numFmt numFmtId="176" formatCode="0.00_);[Red]\(0.00\)"/>
    <numFmt numFmtId="43" formatCode="_ * #,##0.00_ ;_ * \-#,##0.00_ ;_ * &quot;-&quot;??_ ;_ @_ "/>
    <numFmt numFmtId="42" formatCode="_ &quot;￥&quot;* #,##0_ ;_ &quot;￥&quot;* \-#,##0_ ;_ &quot;￥&quot;* &quot;-&quot;_ ;_ @_ "/>
    <numFmt numFmtId="177" formatCode="0.00_);\(0.00\)"/>
    <numFmt numFmtId="44" formatCode="_ &quot;￥&quot;* #,##0.00_ ;_ &quot;￥&quot;* \-#,##0.00_ ;_ &quot;￥&quot;* &quot;-&quot;??_ ;_ @_ "/>
    <numFmt numFmtId="178" formatCode="[$-804]yyyy&quot;年&quot;m&quot;月&quot;d&quot;日&quot;"/>
    <numFmt numFmtId="179" formatCode="0.00_ "/>
  </numFmts>
  <fonts count="50">
    <font>
      <sz val="11"/>
      <color indexed="8"/>
      <name val="宋体"/>
      <charset val="134"/>
      <scheme val="minor"/>
    </font>
    <font>
      <sz val="11"/>
      <name val="宋体"/>
      <charset val="134"/>
    </font>
    <font>
      <b/>
      <sz val="18"/>
      <name val="宋体"/>
      <charset val="134"/>
      <scheme val="minor"/>
    </font>
    <font>
      <sz val="12"/>
      <name val="宋体"/>
      <charset val="134"/>
    </font>
    <font>
      <sz val="12"/>
      <name val="宋体"/>
      <charset val="134"/>
      <scheme val="minor"/>
    </font>
    <font>
      <sz val="10"/>
      <name val="宋体"/>
      <charset val="134"/>
      <scheme val="minor"/>
    </font>
    <font>
      <sz val="10"/>
      <color theme="1"/>
      <name val="宋体"/>
      <charset val="134"/>
      <scheme val="minor"/>
    </font>
    <font>
      <b/>
      <sz val="10"/>
      <name val="宋体"/>
      <charset val="134"/>
      <scheme val="minor"/>
    </font>
    <font>
      <sz val="9"/>
      <name val="宋体"/>
      <charset val="134"/>
      <scheme val="minor"/>
    </font>
    <font>
      <sz val="10"/>
      <name val="宋体"/>
      <charset val="134"/>
    </font>
    <font>
      <sz val="9"/>
      <color indexed="8"/>
      <name val="宋体"/>
      <charset val="134"/>
    </font>
    <font>
      <sz val="11"/>
      <color indexed="8"/>
      <name val="宋体"/>
      <charset val="134"/>
    </font>
    <font>
      <sz val="12"/>
      <color indexed="8"/>
      <name val="宋体"/>
      <charset val="134"/>
    </font>
    <font>
      <sz val="10"/>
      <color indexed="8"/>
      <name val="宋体"/>
      <charset val="134"/>
    </font>
    <font>
      <sz val="10"/>
      <name val="Arial"/>
      <charset val="0"/>
    </font>
    <font>
      <b/>
      <sz val="18"/>
      <name val="宋体"/>
      <charset val="134"/>
    </font>
    <font>
      <b/>
      <sz val="10"/>
      <name val="宋体"/>
      <charset val="134"/>
    </font>
    <font>
      <b/>
      <sz val="12"/>
      <name val="宋体"/>
      <charset val="134"/>
    </font>
    <font>
      <b/>
      <sz val="11"/>
      <name val="宋体"/>
      <charset val="134"/>
    </font>
    <font>
      <b/>
      <sz val="10"/>
      <color indexed="8"/>
      <name val="宋体"/>
      <charset val="134"/>
    </font>
    <font>
      <sz val="10"/>
      <color theme="1"/>
      <name val="宋体"/>
      <charset val="134"/>
    </font>
    <font>
      <b/>
      <sz val="11"/>
      <color rgb="FF0070C0"/>
      <name val="宋体"/>
      <charset val="134"/>
    </font>
    <font>
      <sz val="22"/>
      <color indexed="8"/>
      <name val="宋体"/>
      <charset val="134"/>
    </font>
    <font>
      <sz val="10"/>
      <color indexed="8"/>
      <name val="Arial"/>
      <charset val="0"/>
    </font>
    <font>
      <sz val="10"/>
      <color rgb="FF00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1"/>
      <name val="宋体"/>
      <charset val="134"/>
      <scheme val="minor"/>
    </font>
    <font>
      <sz val="11"/>
      <color theme="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0499893185216834"/>
        <bgColor indexed="64"/>
      </patternFill>
    </fill>
    <fill>
      <patternFill patternType="solid">
        <fgColor indexed="1"/>
        <bgColor indexed="64"/>
      </patternFill>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7"/>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4" tint="0.599993896298105"/>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top/>
      <bottom style="thin">
        <color auto="1"/>
      </bottom>
      <diagonal/>
    </border>
    <border>
      <left/>
      <right/>
      <top style="thin">
        <color auto="1"/>
      </top>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31" fillId="0" borderId="0" applyFont="0" applyFill="0" applyBorder="0" applyAlignment="0" applyProtection="0">
      <alignment vertical="center"/>
    </xf>
    <xf numFmtId="0" fontId="30" fillId="20" borderId="0" applyNumberFormat="0" applyBorder="0" applyAlignment="0" applyProtection="0">
      <alignment vertical="center"/>
    </xf>
    <xf numFmtId="0" fontId="37" fillId="18" borderId="20"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0" fillId="15" borderId="0" applyNumberFormat="0" applyBorder="0" applyAlignment="0" applyProtection="0">
      <alignment vertical="center"/>
    </xf>
    <xf numFmtId="0" fontId="34" fillId="13" borderId="0" applyNumberFormat="0" applyBorder="0" applyAlignment="0" applyProtection="0">
      <alignment vertical="center"/>
    </xf>
    <xf numFmtId="43" fontId="31" fillId="0" borderId="0" applyFont="0" applyFill="0" applyBorder="0" applyAlignment="0" applyProtection="0">
      <alignment vertical="center"/>
    </xf>
    <xf numFmtId="0" fontId="32" fillId="22" borderId="0" applyNumberFormat="0" applyBorder="0" applyAlignment="0" applyProtection="0">
      <alignment vertical="center"/>
    </xf>
    <xf numFmtId="0" fontId="40" fillId="0" borderId="0" applyNumberFormat="0" applyFill="0" applyBorder="0" applyAlignment="0" applyProtection="0">
      <alignment vertical="center"/>
    </xf>
    <xf numFmtId="9" fontId="31" fillId="0" borderId="0" applyFont="0" applyFill="0" applyBorder="0" applyAlignment="0" applyProtection="0">
      <alignment vertical="center"/>
    </xf>
    <xf numFmtId="0" fontId="41" fillId="0" borderId="0" applyNumberFormat="0" applyFill="0" applyBorder="0" applyAlignment="0" applyProtection="0">
      <alignment vertical="center"/>
    </xf>
    <xf numFmtId="0" fontId="31" fillId="28" borderId="23" applyNumberFormat="0" applyFont="0" applyAlignment="0" applyProtection="0">
      <alignment vertical="center"/>
    </xf>
    <xf numFmtId="0" fontId="32" fillId="30" borderId="0" applyNumberFormat="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25" applyNumberFormat="0" applyFill="0" applyAlignment="0" applyProtection="0">
      <alignment vertical="center"/>
    </xf>
    <xf numFmtId="0" fontId="48" fillId="0" borderId="25" applyNumberFormat="0" applyFill="0" applyAlignment="0" applyProtection="0">
      <alignment vertical="center"/>
    </xf>
    <xf numFmtId="0" fontId="32" fillId="12" borderId="0" applyNumberFormat="0" applyBorder="0" applyAlignment="0" applyProtection="0">
      <alignment vertical="center"/>
    </xf>
    <xf numFmtId="0" fontId="38" fillId="0" borderId="22" applyNumberFormat="0" applyFill="0" applyAlignment="0" applyProtection="0">
      <alignment vertical="center"/>
    </xf>
    <xf numFmtId="0" fontId="32" fillId="31" borderId="0" applyNumberFormat="0" applyBorder="0" applyAlignment="0" applyProtection="0">
      <alignment vertical="center"/>
    </xf>
    <xf numFmtId="0" fontId="39" fillId="21" borderId="21" applyNumberFormat="0" applyAlignment="0" applyProtection="0">
      <alignment vertical="center"/>
    </xf>
    <xf numFmtId="0" fontId="49" fillId="21" borderId="20" applyNumberFormat="0" applyAlignment="0" applyProtection="0">
      <alignment vertical="center"/>
    </xf>
    <xf numFmtId="0" fontId="47" fillId="36" borderId="26" applyNumberFormat="0" applyAlignment="0" applyProtection="0">
      <alignment vertical="center"/>
    </xf>
    <xf numFmtId="0" fontId="30" fillId="27" borderId="0" applyNumberFormat="0" applyBorder="0" applyAlignment="0" applyProtection="0">
      <alignment vertical="center"/>
    </xf>
    <xf numFmtId="0" fontId="32" fillId="29" borderId="0" applyNumberFormat="0" applyBorder="0" applyAlignment="0" applyProtection="0">
      <alignment vertical="center"/>
    </xf>
    <xf numFmtId="0" fontId="35" fillId="0" borderId="19" applyNumberFormat="0" applyFill="0" applyAlignment="0" applyProtection="0">
      <alignment vertical="center"/>
    </xf>
    <xf numFmtId="0" fontId="42" fillId="0" borderId="24" applyNumberFormat="0" applyFill="0" applyAlignment="0" applyProtection="0">
      <alignment vertical="center"/>
    </xf>
    <xf numFmtId="0" fontId="36" fillId="17" borderId="0" applyNumberFormat="0" applyBorder="0" applyAlignment="0" applyProtection="0">
      <alignment vertical="center"/>
    </xf>
    <xf numFmtId="0" fontId="33" fillId="11" borderId="0" applyNumberFormat="0" applyBorder="0" applyAlignment="0" applyProtection="0">
      <alignment vertical="center"/>
    </xf>
    <xf numFmtId="0" fontId="30" fillId="26" borderId="0" applyNumberFormat="0" applyBorder="0" applyAlignment="0" applyProtection="0">
      <alignment vertical="center"/>
    </xf>
    <xf numFmtId="0" fontId="32" fillId="35" borderId="0" applyNumberFormat="0" applyBorder="0" applyAlignment="0" applyProtection="0">
      <alignment vertical="center"/>
    </xf>
    <xf numFmtId="0" fontId="30" fillId="19" borderId="0" applyNumberFormat="0" applyBorder="0" applyAlignment="0" applyProtection="0">
      <alignment vertical="center"/>
    </xf>
    <xf numFmtId="0" fontId="30" fillId="38" borderId="0" applyNumberFormat="0" applyBorder="0" applyAlignment="0" applyProtection="0">
      <alignment vertical="center"/>
    </xf>
    <xf numFmtId="0" fontId="30" fillId="14" borderId="0" applyNumberFormat="0" applyBorder="0" applyAlignment="0" applyProtection="0">
      <alignment vertical="center"/>
    </xf>
    <xf numFmtId="0" fontId="30" fillId="16" borderId="0" applyNumberFormat="0" applyBorder="0" applyAlignment="0" applyProtection="0">
      <alignment vertical="center"/>
    </xf>
    <xf numFmtId="0" fontId="32" fillId="37" borderId="0" applyNumberFormat="0" applyBorder="0" applyAlignment="0" applyProtection="0">
      <alignment vertical="center"/>
    </xf>
    <xf numFmtId="0" fontId="32" fillId="25" borderId="0" applyNumberFormat="0" applyBorder="0" applyAlignment="0" applyProtection="0">
      <alignment vertical="center"/>
    </xf>
    <xf numFmtId="0" fontId="30" fillId="8" borderId="0" applyNumberFormat="0" applyBorder="0" applyAlignment="0" applyProtection="0">
      <alignment vertical="center"/>
    </xf>
    <xf numFmtId="0" fontId="30" fillId="34" borderId="0" applyNumberFormat="0" applyBorder="0" applyAlignment="0" applyProtection="0">
      <alignment vertical="center"/>
    </xf>
    <xf numFmtId="0" fontId="32" fillId="33" borderId="0" applyNumberFormat="0" applyBorder="0" applyAlignment="0" applyProtection="0">
      <alignment vertical="center"/>
    </xf>
    <xf numFmtId="0" fontId="30" fillId="32"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30" fillId="9" borderId="0" applyNumberFormat="0" applyBorder="0" applyAlignment="0" applyProtection="0">
      <alignment vertical="center"/>
    </xf>
    <xf numFmtId="0" fontId="32" fillId="23" borderId="0" applyNumberFormat="0" applyBorder="0" applyAlignment="0" applyProtection="0">
      <alignment vertical="center"/>
    </xf>
    <xf numFmtId="0" fontId="3" fillId="0" borderId="0"/>
    <xf numFmtId="0" fontId="11" fillId="0" borderId="0">
      <alignment vertical="center"/>
    </xf>
    <xf numFmtId="0" fontId="11" fillId="0" borderId="0"/>
  </cellStyleXfs>
  <cellXfs count="218">
    <xf numFmtId="0" fontId="0" fillId="0" borderId="0" xfId="0" applyFont="1">
      <alignment vertical="center"/>
    </xf>
    <xf numFmtId="0" fontId="1" fillId="0" borderId="0" xfId="51" applyFont="1" applyAlignment="1">
      <alignment wrapText="1"/>
    </xf>
    <xf numFmtId="0" fontId="2" fillId="0" borderId="0" xfId="51" applyFont="1" applyFill="1" applyAlignment="1">
      <alignment horizontal="center" vertical="center" wrapText="1"/>
    </xf>
    <xf numFmtId="0" fontId="3" fillId="0" borderId="1" xfId="0" applyFont="1" applyFill="1" applyBorder="1" applyAlignment="1">
      <alignment horizontal="center" vertical="center"/>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2" borderId="1" xfId="51" applyNumberFormat="1" applyFont="1" applyFill="1" applyBorder="1" applyAlignment="1">
      <alignment horizontal="left" vertical="center" wrapText="1"/>
    </xf>
    <xf numFmtId="49" fontId="5" fillId="2" borderId="1" xfId="51" applyNumberFormat="1" applyFont="1" applyFill="1" applyBorder="1" applyAlignment="1">
      <alignment horizontal="center" vertical="center" wrapText="1"/>
    </xf>
    <xf numFmtId="0" fontId="5" fillId="0" borderId="1" xfId="51" applyFont="1" applyFill="1" applyBorder="1" applyAlignment="1">
      <alignment vertical="center" wrapText="1"/>
    </xf>
    <xf numFmtId="176" fontId="5" fillId="2" borderId="1" xfId="51" applyNumberFormat="1" applyFont="1" applyFill="1" applyBorder="1" applyAlignment="1">
      <alignment horizontal="right" vertical="center" wrapText="1"/>
    </xf>
    <xf numFmtId="9" fontId="5" fillId="2"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right" vertical="center" wrapText="1"/>
    </xf>
    <xf numFmtId="176" fontId="5" fillId="0" borderId="1" xfId="51"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3" xfId="0" applyNumberFormat="1" applyFont="1" applyFill="1" applyBorder="1" applyAlignment="1">
      <alignment horizontal="left" vertical="center" wrapText="1"/>
    </xf>
    <xf numFmtId="0" fontId="6" fillId="2" borderId="4" xfId="0" applyNumberFormat="1" applyFont="1" applyFill="1" applyBorder="1" applyAlignment="1">
      <alignment horizontal="left" vertical="center" wrapText="1"/>
    </xf>
    <xf numFmtId="176" fontId="5" fillId="2" borderId="1" xfId="51" applyNumberFormat="1" applyFont="1" applyFill="1" applyBorder="1" applyAlignment="1">
      <alignment horizontal="left" vertical="top" wrapText="1"/>
    </xf>
    <xf numFmtId="0" fontId="5" fillId="3" borderId="2" xfId="51" applyFont="1" applyFill="1" applyBorder="1" applyAlignment="1">
      <alignment horizontal="center" vertical="center" wrapText="1"/>
    </xf>
    <xf numFmtId="0" fontId="5" fillId="3" borderId="3" xfId="51" applyFont="1" applyFill="1" applyBorder="1" applyAlignment="1">
      <alignment horizontal="center" vertical="center" wrapText="1"/>
    </xf>
    <xf numFmtId="0" fontId="5" fillId="3" borderId="4" xfId="51" applyFont="1" applyFill="1" applyBorder="1" applyAlignment="1">
      <alignment horizontal="center" vertical="center" wrapText="1"/>
    </xf>
    <xf numFmtId="0" fontId="5" fillId="3"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3" borderId="1" xfId="51" applyFont="1" applyFill="1" applyBorder="1" applyAlignment="1">
      <alignment horizontal="center" vertical="center" wrapText="1"/>
    </xf>
    <xf numFmtId="0" fontId="5" fillId="3" borderId="6" xfId="51" applyFont="1" applyFill="1" applyBorder="1" applyAlignment="1">
      <alignment horizontal="center" vertical="center" wrapText="1"/>
    </xf>
    <xf numFmtId="0" fontId="7" fillId="0" borderId="7" xfId="51" applyFont="1" applyFill="1" applyBorder="1" applyAlignment="1">
      <alignment horizontal="center" vertical="center" wrapText="1"/>
    </xf>
    <xf numFmtId="0" fontId="7" fillId="0" borderId="8" xfId="5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6" xfId="51" applyFont="1" applyFill="1" applyBorder="1" applyAlignment="1">
      <alignment horizontal="center" vertical="center" wrapText="1"/>
    </xf>
    <xf numFmtId="0" fontId="7" fillId="0" borderId="9" xfId="51" applyFont="1" applyFill="1" applyBorder="1" applyAlignment="1">
      <alignment horizontal="center" vertical="center" wrapText="1"/>
    </xf>
    <xf numFmtId="0" fontId="7" fillId="0" borderId="10" xfId="51" applyFont="1" applyFill="1" applyBorder="1" applyAlignment="1">
      <alignment horizontal="center" vertical="center" wrapText="1"/>
    </xf>
    <xf numFmtId="0" fontId="6" fillId="3"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7" fillId="0" borderId="11" xfId="51" applyFont="1" applyFill="1" applyBorder="1" applyAlignment="1">
      <alignment horizontal="center" vertical="center" wrapText="1"/>
    </xf>
    <xf numFmtId="0" fontId="7" fillId="0" borderId="12" xfId="51" applyFont="1" applyFill="1" applyBorder="1" applyAlignment="1">
      <alignment horizontal="center" vertical="center" wrapText="1"/>
    </xf>
    <xf numFmtId="0" fontId="7" fillId="0" borderId="5" xfId="51" applyFont="1" applyFill="1" applyBorder="1" applyAlignment="1">
      <alignment horizontal="center" vertical="center" wrapText="1"/>
    </xf>
    <xf numFmtId="0" fontId="7" fillId="0" borderId="13" xfId="51" applyFont="1" applyFill="1" applyBorder="1" applyAlignment="1">
      <alignment horizontal="center" vertical="center" wrapText="1"/>
    </xf>
    <xf numFmtId="0" fontId="7" fillId="0" borderId="6" xfId="5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5"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Border="1" applyAlignment="1">
      <alignment horizontal="center" vertical="center" wrapText="1"/>
    </xf>
    <xf numFmtId="0" fontId="5" fillId="0" borderId="1" xfId="51" applyFont="1" applyBorder="1" applyAlignment="1">
      <alignment horizontal="center" wrapText="1"/>
    </xf>
    <xf numFmtId="0" fontId="5" fillId="0" borderId="0" xfId="51" applyFont="1" applyAlignment="1">
      <alignment horizontal="center" vertical="center" wrapText="1"/>
    </xf>
    <xf numFmtId="0" fontId="7" fillId="0" borderId="0" xfId="51" applyFont="1" applyAlignment="1">
      <alignment horizontal="left" vertical="center" wrapText="1"/>
    </xf>
    <xf numFmtId="49" fontId="5" fillId="2" borderId="2" xfId="51" applyNumberFormat="1" applyFont="1" applyFill="1" applyBorder="1" applyAlignment="1">
      <alignment horizontal="left" vertical="top" wrapText="1"/>
    </xf>
    <xf numFmtId="49" fontId="5" fillId="2" borderId="3" xfId="51" applyNumberFormat="1" applyFont="1" applyFill="1" applyBorder="1" applyAlignment="1">
      <alignment horizontal="left" vertical="top" wrapText="1"/>
    </xf>
    <xf numFmtId="49" fontId="5" fillId="2" borderId="4" xfId="51" applyNumberFormat="1" applyFont="1" applyFill="1" applyBorder="1" applyAlignment="1">
      <alignment horizontal="left" vertical="top" wrapText="1"/>
    </xf>
    <xf numFmtId="0" fontId="7" fillId="0" borderId="7" xfId="51" applyFont="1" applyFill="1" applyBorder="1" applyAlignment="1">
      <alignment vertical="center" wrapText="1"/>
    </xf>
    <xf numFmtId="0" fontId="5" fillId="2" borderId="1" xfId="5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0" borderId="9" xfId="51" applyFont="1" applyFill="1" applyBorder="1" applyAlignment="1">
      <alignment vertical="center" wrapText="1"/>
    </xf>
    <xf numFmtId="9" fontId="6" fillId="4" borderId="1" xfId="0" applyNumberFormat="1" applyFont="1" applyFill="1" applyBorder="1" applyAlignment="1">
      <alignment horizontal="center" vertical="center" wrapText="1"/>
    </xf>
    <xf numFmtId="0" fontId="1" fillId="0" borderId="0" xfId="51" applyFont="1" applyAlignment="1">
      <alignment vertical="center" wrapText="1"/>
    </xf>
    <xf numFmtId="49" fontId="5" fillId="0" borderId="1" xfId="51" applyNumberFormat="1" applyFont="1" applyFill="1" applyBorder="1" applyAlignment="1">
      <alignment horizontal="left" vertical="top" wrapText="1"/>
    </xf>
    <xf numFmtId="0" fontId="8" fillId="0" borderId="1" xfId="51" applyFont="1" applyBorder="1" applyAlignment="1">
      <alignment horizontal="center" vertical="center" wrapText="1"/>
    </xf>
    <xf numFmtId="0" fontId="8" fillId="0" borderId="0" xfId="51" applyFont="1" applyAlignment="1">
      <alignment horizontal="center" vertical="center" wrapText="1"/>
    </xf>
    <xf numFmtId="0" fontId="9" fillId="0" borderId="0" xfId="0" applyFont="1" applyFill="1" applyBorder="1" applyAlignment="1">
      <alignment horizontal="right" vertical="center"/>
    </xf>
    <xf numFmtId="0" fontId="6" fillId="4" borderId="1" xfId="0" applyNumberFormat="1" applyFont="1" applyFill="1" applyBorder="1" applyAlignment="1">
      <alignment horizontal="center" vertical="center" wrapText="1"/>
    </xf>
    <xf numFmtId="0" fontId="7" fillId="0" borderId="11" xfId="51" applyFont="1" applyFill="1" applyBorder="1" applyAlignment="1">
      <alignment vertical="center" wrapText="1"/>
    </xf>
    <xf numFmtId="57" fontId="5" fillId="2" borderId="1" xfId="51" applyNumberFormat="1" applyFont="1" applyFill="1" applyBorder="1" applyAlignment="1">
      <alignment horizontal="center" vertical="center" wrapText="1"/>
    </xf>
    <xf numFmtId="0" fontId="5" fillId="2" borderId="1" xfId="51" applyFont="1" applyFill="1" applyBorder="1" applyAlignment="1">
      <alignment horizontal="left" vertical="center" wrapText="1"/>
    </xf>
    <xf numFmtId="0" fontId="7" fillId="2" borderId="1" xfId="51" applyFont="1" applyFill="1" applyBorder="1" applyAlignment="1">
      <alignment horizontal="center" vertical="center" wrapText="1"/>
    </xf>
    <xf numFmtId="179" fontId="5" fillId="2" borderId="1" xfId="51" applyNumberFormat="1" applyFont="1" applyFill="1" applyBorder="1" applyAlignment="1">
      <alignment horizontal="center" vertical="center" wrapText="1"/>
    </xf>
    <xf numFmtId="57" fontId="5" fillId="2" borderId="6" xfId="51" applyNumberFormat="1" applyFont="1" applyFill="1" applyBorder="1" applyAlignment="1">
      <alignment horizontal="center" vertical="center" wrapText="1"/>
    </xf>
    <xf numFmtId="9" fontId="5" fillId="2" borderId="6"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9" fontId="10" fillId="0" borderId="14" xfId="0" applyNumberFormat="1" applyFont="1" applyFill="1" applyBorder="1" applyAlignment="1">
      <alignment horizontal="center" vertical="center" wrapText="1"/>
    </xf>
    <xf numFmtId="49" fontId="11" fillId="0" borderId="1" xfId="50" applyNumberFormat="1" applyFont="1" applyFill="1" applyBorder="1" applyAlignment="1">
      <alignment horizontal="left" vertical="center" wrapText="1"/>
    </xf>
    <xf numFmtId="49" fontId="12" fillId="0" borderId="1" xfId="50" applyNumberFormat="1" applyFont="1" applyFill="1" applyBorder="1" applyAlignment="1">
      <alignment horizontal="center" vertical="center" wrapText="1"/>
    </xf>
    <xf numFmtId="10" fontId="10" fillId="0" borderId="14" xfId="0" applyNumberFormat="1" applyFont="1" applyFill="1" applyBorder="1" applyAlignment="1">
      <alignment horizontal="center" vertical="center" wrapText="1"/>
    </xf>
    <xf numFmtId="9" fontId="13" fillId="0" borderId="14" xfId="0" applyNumberFormat="1" applyFont="1" applyFill="1" applyBorder="1" applyAlignment="1">
      <alignment horizontal="center" vertical="center" wrapText="1"/>
    </xf>
    <xf numFmtId="178" fontId="10" fillId="0" borderId="14" xfId="0" applyNumberFormat="1" applyFont="1" applyFill="1" applyBorder="1" applyAlignment="1">
      <alignment horizontal="center" vertical="center" wrapText="1"/>
    </xf>
    <xf numFmtId="0" fontId="14" fillId="0" borderId="0" xfId="0" applyFont="1" applyFill="1" applyBorder="1" applyAlignment="1"/>
    <xf numFmtId="0" fontId="10" fillId="0" borderId="14" xfId="0" applyFont="1" applyFill="1" applyBorder="1" applyAlignment="1">
      <alignment horizontal="center" vertical="center" wrapText="1"/>
    </xf>
    <xf numFmtId="0" fontId="1" fillId="0" borderId="0" xfId="0" applyFont="1" applyFill="1" applyBorder="1" applyAlignment="1"/>
    <xf numFmtId="0" fontId="15" fillId="0" borderId="0" xfId="0" applyFont="1" applyFill="1" applyBorder="1" applyAlignment="1">
      <alignment horizontal="center" vertical="center"/>
    </xf>
    <xf numFmtId="0" fontId="9" fillId="0" borderId="15" xfId="0" applyFont="1" applyFill="1" applyBorder="1" applyAlignment="1">
      <alignment horizontal="left" vertical="center"/>
    </xf>
    <xf numFmtId="0" fontId="16"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9" fillId="0" borderId="0" xfId="0" applyFont="1" applyFill="1" applyBorder="1" applyAlignment="1"/>
    <xf numFmtId="0" fontId="3" fillId="2" borderId="1" xfId="0" applyFont="1" applyFill="1" applyBorder="1" applyAlignment="1">
      <alignment horizontal="left" vertical="center"/>
    </xf>
    <xf numFmtId="0" fontId="17" fillId="2" borderId="1" xfId="0" applyFont="1" applyFill="1" applyBorder="1" applyAlignment="1">
      <alignment horizontal="left" vertical="center"/>
    </xf>
    <xf numFmtId="49" fontId="3" fillId="0" borderId="1" xfId="0" applyNumberFormat="1" applyFont="1" applyFill="1" applyBorder="1" applyAlignment="1">
      <alignment vertical="center" wrapText="1"/>
    </xf>
    <xf numFmtId="49" fontId="3" fillId="2" borderId="1" xfId="0" applyNumberFormat="1" applyFont="1" applyFill="1" applyBorder="1" applyAlignment="1">
      <alignment horizontal="left" vertical="center" wrapText="1"/>
    </xf>
    <xf numFmtId="0" fontId="17" fillId="0" borderId="1" xfId="0" applyFont="1" applyFill="1" applyBorder="1" applyAlignment="1">
      <alignment horizontal="left" vertical="center"/>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2" borderId="3" xfId="0" applyNumberFormat="1" applyFont="1" applyFill="1" applyBorder="1" applyAlignment="1">
      <alignment horizontal="left" vertical="center" wrapText="1"/>
    </xf>
    <xf numFmtId="0" fontId="3" fillId="2" borderId="4" xfId="0" applyNumberFormat="1" applyFont="1" applyFill="1" applyBorder="1" applyAlignment="1">
      <alignment horizontal="left" vertical="center" wrapText="1"/>
    </xf>
    <xf numFmtId="0" fontId="3" fillId="2" borderId="2"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center"/>
    </xf>
    <xf numFmtId="49"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179" fontId="1" fillId="2" borderId="1" xfId="0" applyNumberFormat="1" applyFont="1" applyFill="1" applyBorder="1" applyAlignment="1">
      <alignment horizontal="center" vertical="center" wrapText="1"/>
    </xf>
    <xf numFmtId="179" fontId="1" fillId="2" borderId="1" xfId="0" applyNumberFormat="1" applyFont="1" applyFill="1" applyBorder="1" applyAlignment="1">
      <alignment horizontal="center" vertical="center"/>
    </xf>
    <xf numFmtId="49" fontId="3" fillId="0" borderId="5"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center" vertical="center" wrapText="1"/>
    </xf>
    <xf numFmtId="49" fontId="3" fillId="2" borderId="5" xfId="50" applyNumberFormat="1" applyFont="1" applyFill="1" applyBorder="1" applyAlignment="1">
      <alignment horizontal="center" vertical="center" wrapText="1"/>
    </xf>
    <xf numFmtId="49" fontId="3" fillId="0" borderId="2" xfId="50"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0" borderId="1" xfId="0" applyFont="1" applyFill="1" applyBorder="1" applyAlignment="1"/>
    <xf numFmtId="49" fontId="3" fillId="0" borderId="3" xfId="50" applyNumberFormat="1"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3" fillId="0" borderId="0" xfId="50" applyFont="1" applyFill="1" applyAlignment="1">
      <alignment horizontal="center" vertical="center"/>
    </xf>
    <xf numFmtId="49" fontId="3" fillId="0" borderId="3" xfId="50" applyNumberFormat="1" applyFont="1" applyFill="1" applyBorder="1" applyAlignment="1">
      <alignment horizontal="left" vertical="center" wrapText="1"/>
    </xf>
    <xf numFmtId="49" fontId="3" fillId="0" borderId="4" xfId="50" applyNumberFormat="1"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 fillId="0" borderId="0" xfId="50" applyFont="1" applyFill="1">
      <alignment vertical="center"/>
    </xf>
    <xf numFmtId="49" fontId="7" fillId="0" borderId="13" xfId="5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1" fillId="0" borderId="0" xfId="0" applyFont="1" applyFill="1" applyBorder="1" applyAlignment="1"/>
    <xf numFmtId="0" fontId="13" fillId="0" borderId="15" xfId="0" applyFont="1" applyFill="1" applyBorder="1" applyAlignment="1">
      <alignment horizontal="left" vertical="center"/>
    </xf>
    <xf numFmtId="0" fontId="19"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9" fillId="5" borderId="1" xfId="0" applyFont="1" applyFill="1" applyBorder="1" applyAlignment="1">
      <alignment horizontal="left" vertical="center" wrapText="1"/>
    </xf>
    <xf numFmtId="0" fontId="13" fillId="0" borderId="13" xfId="0" applyFont="1" applyFill="1" applyBorder="1" applyAlignment="1">
      <alignment horizontal="center" vertical="center"/>
    </xf>
    <xf numFmtId="0" fontId="20" fillId="5" borderId="17" xfId="0" applyFont="1" applyFill="1" applyBorder="1" applyAlignment="1">
      <alignment horizontal="left" vertical="center" wrapText="1"/>
    </xf>
    <xf numFmtId="0" fontId="9" fillId="5" borderId="17"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7" xfId="0"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xf>
    <xf numFmtId="0" fontId="23" fillId="0" borderId="0" xfId="0" applyFont="1" applyFill="1" applyBorder="1" applyAlignment="1"/>
    <xf numFmtId="0" fontId="13" fillId="0" borderId="0" xfId="0" applyFont="1" applyFill="1" applyBorder="1" applyAlignment="1"/>
    <xf numFmtId="0" fontId="24" fillId="0" borderId="0" xfId="0" applyFont="1" applyFill="1" applyBorder="1" applyAlignment="1">
      <alignment horizontal="left"/>
    </xf>
    <xf numFmtId="0" fontId="23" fillId="0" borderId="0" xfId="0" applyFont="1" applyFill="1" applyBorder="1" applyAlignment="1">
      <alignment horizontal="left"/>
    </xf>
    <xf numFmtId="0" fontId="11" fillId="0" borderId="1"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7" xfId="0" applyNumberFormat="1" applyFont="1" applyFill="1" applyBorder="1" applyAlignment="1">
      <alignment horizontal="center" vertical="center" shrinkToFit="1"/>
    </xf>
    <xf numFmtId="4" fontId="11" fillId="0" borderId="16"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22" fillId="0" borderId="0" xfId="0" applyFont="1" applyFill="1" applyBorder="1" applyAlignment="1">
      <alignment horizontal="center" wrapText="1"/>
    </xf>
    <xf numFmtId="0" fontId="3" fillId="0" borderId="0" xfId="0" applyFont="1" applyFill="1" applyBorder="1" applyAlignment="1">
      <alignment wrapText="1"/>
    </xf>
    <xf numFmtId="0" fontId="3" fillId="0" borderId="0" xfId="0" applyFont="1" applyFill="1" applyBorder="1" applyAlignment="1"/>
    <xf numFmtId="4" fontId="11" fillId="0" borderId="16" xfId="0" applyNumberFormat="1" applyFont="1" applyFill="1" applyBorder="1" applyAlignment="1">
      <alignment horizontal="center" vertical="center" wrapText="1" shrinkToFit="1"/>
    </xf>
    <xf numFmtId="4" fontId="11" fillId="0" borderId="8"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2" xfId="0" applyNumberFormat="1" applyFont="1" applyFill="1" applyBorder="1" applyAlignment="1">
      <alignment horizontal="center" vertical="center" shrinkToFit="1"/>
    </xf>
    <xf numFmtId="4" fontId="11" fillId="0" borderId="4"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3" fillId="0" borderId="0" xfId="0" applyFont="1" applyFill="1" applyBorder="1" applyAlignment="1">
      <alignment horizontal="right"/>
    </xf>
    <xf numFmtId="0" fontId="11" fillId="0" borderId="8"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5" xfId="0" applyFont="1" applyFill="1" applyBorder="1" applyAlignment="1">
      <alignment horizontal="center" vertical="center" shrinkToFit="1"/>
    </xf>
    <xf numFmtId="49" fontId="11" fillId="0" borderId="2" xfId="0" applyNumberFormat="1" applyFont="1" applyFill="1" applyBorder="1" applyAlignment="1">
      <alignment horizontal="center" vertical="center" shrinkToFit="1"/>
    </xf>
    <xf numFmtId="0" fontId="3" fillId="0" borderId="1" xfId="0" applyFont="1" applyFill="1" applyBorder="1" applyAlignment="1"/>
    <xf numFmtId="0" fontId="25" fillId="0" borderId="0" xfId="0" applyFont="1" applyAlignment="1"/>
    <xf numFmtId="0" fontId="3" fillId="0" borderId="0" xfId="0" applyFont="1" applyAlignment="1"/>
    <xf numFmtId="0" fontId="26" fillId="6" borderId="18" xfId="0" applyNumberFormat="1" applyFont="1" applyFill="1" applyBorder="1" applyAlignment="1">
      <alignment horizontal="center" vertical="center"/>
    </xf>
    <xf numFmtId="0" fontId="26" fillId="6" borderId="18" xfId="0" applyNumberFormat="1" applyFont="1" applyFill="1" applyBorder="1" applyAlignment="1">
      <alignment horizontal="left" vertical="center"/>
    </xf>
    <xf numFmtId="0" fontId="26" fillId="7" borderId="18" xfId="0" applyNumberFormat="1" applyFont="1" applyFill="1" applyBorder="1" applyAlignment="1">
      <alignment horizontal="center" vertical="center"/>
    </xf>
    <xf numFmtId="179" fontId="26" fillId="7" borderId="18" xfId="0" applyNumberFormat="1" applyFont="1" applyFill="1" applyBorder="1" applyAlignment="1">
      <alignment horizontal="right" vertical="center"/>
    </xf>
    <xf numFmtId="0" fontId="26" fillId="7" borderId="18" xfId="0" applyNumberFormat="1" applyFont="1" applyFill="1" applyBorder="1" applyAlignment="1">
      <alignment horizontal="right" vertical="center"/>
    </xf>
    <xf numFmtId="0" fontId="26" fillId="7" borderId="18" xfId="0" applyNumberFormat="1" applyFont="1" applyFill="1" applyBorder="1" applyAlignment="1">
      <alignment horizontal="left" vertical="center" wrapText="1"/>
    </xf>
    <xf numFmtId="0" fontId="27" fillId="0" borderId="0" xfId="0" applyFont="1" applyAlignment="1"/>
    <xf numFmtId="0" fontId="3" fillId="0" borderId="0" xfId="0" applyFont="1" applyAlignment="1">
      <alignment wrapText="1"/>
    </xf>
    <xf numFmtId="0" fontId="26" fillId="6" borderId="18" xfId="0" applyNumberFormat="1" applyFont="1" applyFill="1" applyBorder="1" applyAlignment="1">
      <alignment horizontal="center" vertical="center" wrapText="1"/>
    </xf>
    <xf numFmtId="0" fontId="28" fillId="6" borderId="18" xfId="0" applyNumberFormat="1" applyFont="1" applyFill="1" applyBorder="1" applyAlignment="1">
      <alignment horizontal="left" vertical="center" wrapText="1"/>
    </xf>
    <xf numFmtId="0" fontId="26" fillId="7" borderId="18" xfId="0" applyNumberFormat="1" applyFont="1" applyFill="1" applyBorder="1" applyAlignment="1">
      <alignment horizontal="center" vertical="center" wrapText="1"/>
    </xf>
    <xf numFmtId="0" fontId="26" fillId="6" borderId="18" xfId="0" applyNumberFormat="1" applyFont="1" applyFill="1" applyBorder="1" applyAlignment="1">
      <alignment horizontal="left" vertical="center" wrapText="1"/>
    </xf>
    <xf numFmtId="179" fontId="26" fillId="7" borderId="18" xfId="0" applyNumberFormat="1" applyFont="1" applyFill="1" applyBorder="1" applyAlignment="1">
      <alignment horizontal="right" vertical="center" wrapText="1"/>
    </xf>
    <xf numFmtId="4" fontId="26" fillId="7" borderId="18" xfId="0" applyNumberFormat="1" applyFont="1" applyFill="1" applyBorder="1" applyAlignment="1">
      <alignment horizontal="right" vertical="center" wrapText="1"/>
    </xf>
    <xf numFmtId="0" fontId="26" fillId="7" borderId="18" xfId="0" applyNumberFormat="1" applyFont="1" applyFill="1" applyBorder="1" applyAlignment="1">
      <alignment horizontal="right" vertical="center" wrapText="1"/>
    </xf>
    <xf numFmtId="0" fontId="29" fillId="0" borderId="0" xfId="0" applyFont="1" applyAlignment="1">
      <alignment horizontal="center" vertical="center"/>
    </xf>
    <xf numFmtId="4" fontId="26" fillId="7" borderId="18" xfId="0" applyNumberFormat="1" applyFont="1" applyFill="1" applyBorder="1" applyAlignment="1">
      <alignment horizontal="right" vertical="center"/>
    </xf>
    <xf numFmtId="0" fontId="26" fillId="7" borderId="18" xfId="0" applyNumberFormat="1" applyFont="1" applyFill="1" applyBorder="1" applyAlignment="1">
      <alignment horizontal="left" vertical="center"/>
    </xf>
    <xf numFmtId="0" fontId="29" fillId="0" borderId="0" xfId="0" applyFont="1" applyAlignment="1"/>
    <xf numFmtId="0" fontId="9" fillId="0" borderId="0" xfId="0" applyFont="1" applyAlignment="1"/>
    <xf numFmtId="177" fontId="26" fillId="7" borderId="18" xfId="0" applyNumberFormat="1" applyFont="1" applyFill="1" applyBorder="1" applyAlignment="1">
      <alignment horizontal="right" vertical="center"/>
    </xf>
    <xf numFmtId="0" fontId="3" fillId="0" borderId="2" xfId="0" applyNumberFormat="1" applyFont="1" applyFill="1" applyBorder="1" applyAlignment="1" quotePrefix="1">
      <alignment horizontal="center" vertical="center" wrapText="1"/>
    </xf>
    <xf numFmtId="0" fontId="6" fillId="3" borderId="1" xfId="0" applyFont="1" applyFill="1" applyBorder="1" applyAlignment="1" quotePrefix="1">
      <alignment horizontal="center" vertical="center" wrapText="1"/>
    </xf>
    <xf numFmtId="9" fontId="10" fillId="0" borderId="14"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7" activePane="bottomLeft" state="frozen"/>
      <selection/>
      <selection pane="bottomLeft" activeCell="C33" sqref="C3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12" t="s">
        <v>0</v>
      </c>
    </row>
    <row r="2" ht="14.25" spans="6:6">
      <c r="F2" s="196" t="s">
        <v>1</v>
      </c>
    </row>
    <row r="3" ht="14.25" spans="1:6">
      <c r="A3" s="196" t="s">
        <v>2</v>
      </c>
      <c r="F3" s="196" t="s">
        <v>3</v>
      </c>
    </row>
    <row r="4" ht="19.5" customHeight="1" spans="1:6">
      <c r="A4" s="197" t="s">
        <v>4</v>
      </c>
      <c r="B4" s="197"/>
      <c r="C4" s="197"/>
      <c r="D4" s="197" t="s">
        <v>5</v>
      </c>
      <c r="E4" s="197"/>
      <c r="F4" s="197"/>
    </row>
    <row r="5" ht="19.5" customHeight="1" spans="1:6">
      <c r="A5" s="197" t="s">
        <v>6</v>
      </c>
      <c r="B5" s="197" t="s">
        <v>7</v>
      </c>
      <c r="C5" s="197" t="s">
        <v>8</v>
      </c>
      <c r="D5" s="197" t="s">
        <v>9</v>
      </c>
      <c r="E5" s="197" t="s">
        <v>7</v>
      </c>
      <c r="F5" s="197" t="s">
        <v>8</v>
      </c>
    </row>
    <row r="6" ht="19.5" customHeight="1" spans="1:6">
      <c r="A6" s="197" t="s">
        <v>10</v>
      </c>
      <c r="B6" s="197"/>
      <c r="C6" s="197" t="s">
        <v>11</v>
      </c>
      <c r="D6" s="197" t="s">
        <v>10</v>
      </c>
      <c r="E6" s="197"/>
      <c r="F6" s="197" t="s">
        <v>12</v>
      </c>
    </row>
    <row r="7" ht="19.5" customHeight="1" spans="1:6">
      <c r="A7" s="198" t="s">
        <v>13</v>
      </c>
      <c r="B7" s="197" t="s">
        <v>11</v>
      </c>
      <c r="C7" s="213">
        <v>6831.445298</v>
      </c>
      <c r="D7" s="198" t="s">
        <v>14</v>
      </c>
      <c r="E7" s="197" t="s">
        <v>15</v>
      </c>
      <c r="F7" s="213">
        <v>1142.28733</v>
      </c>
    </row>
    <row r="8" ht="19.5" customHeight="1" spans="1:6">
      <c r="A8" s="198" t="s">
        <v>16</v>
      </c>
      <c r="B8" s="197" t="s">
        <v>12</v>
      </c>
      <c r="C8" s="213">
        <v>281.335</v>
      </c>
      <c r="D8" s="198" t="s">
        <v>17</v>
      </c>
      <c r="E8" s="197" t="s">
        <v>18</v>
      </c>
      <c r="F8" s="201">
        <v>0</v>
      </c>
    </row>
    <row r="9" ht="19.5" customHeight="1" spans="1:6">
      <c r="A9" s="198" t="s">
        <v>19</v>
      </c>
      <c r="B9" s="197" t="s">
        <v>20</v>
      </c>
      <c r="C9" s="213">
        <v>0.55</v>
      </c>
      <c r="D9" s="198" t="s">
        <v>21</v>
      </c>
      <c r="E9" s="197" t="s">
        <v>22</v>
      </c>
      <c r="F9" s="201">
        <v>0</v>
      </c>
    </row>
    <row r="10" ht="19.5" customHeight="1" spans="1:6">
      <c r="A10" s="198" t="s">
        <v>23</v>
      </c>
      <c r="B10" s="197" t="s">
        <v>24</v>
      </c>
      <c r="C10" s="201">
        <v>0</v>
      </c>
      <c r="D10" s="198" t="s">
        <v>25</v>
      </c>
      <c r="E10" s="197" t="s">
        <v>26</v>
      </c>
      <c r="F10" s="213">
        <v>4.3577</v>
      </c>
    </row>
    <row r="11" ht="19.5" customHeight="1" spans="1:6">
      <c r="A11" s="198" t="s">
        <v>27</v>
      </c>
      <c r="B11" s="197" t="s">
        <v>28</v>
      </c>
      <c r="C11" s="201">
        <v>0</v>
      </c>
      <c r="D11" s="198" t="s">
        <v>29</v>
      </c>
      <c r="E11" s="197" t="s">
        <v>30</v>
      </c>
      <c r="F11" s="213">
        <v>5.2</v>
      </c>
    </row>
    <row r="12" ht="19.5" customHeight="1" spans="1:6">
      <c r="A12" s="198" t="s">
        <v>31</v>
      </c>
      <c r="B12" s="197" t="s">
        <v>32</v>
      </c>
      <c r="C12" s="201">
        <v>0</v>
      </c>
      <c r="D12" s="198" t="s">
        <v>33</v>
      </c>
      <c r="E12" s="197" t="s">
        <v>34</v>
      </c>
      <c r="F12" s="201">
        <v>0</v>
      </c>
    </row>
    <row r="13" ht="19.5" customHeight="1" spans="1:6">
      <c r="A13" s="198" t="s">
        <v>35</v>
      </c>
      <c r="B13" s="197" t="s">
        <v>36</v>
      </c>
      <c r="C13" s="201">
        <v>0</v>
      </c>
      <c r="D13" s="198" t="s">
        <v>37</v>
      </c>
      <c r="E13" s="197" t="s">
        <v>38</v>
      </c>
      <c r="F13" s="213">
        <v>13.9474</v>
      </c>
    </row>
    <row r="14" ht="19.5" customHeight="1" spans="1:6">
      <c r="A14" s="198" t="s">
        <v>39</v>
      </c>
      <c r="B14" s="197" t="s">
        <v>40</v>
      </c>
      <c r="C14" s="213">
        <v>285.427674</v>
      </c>
      <c r="D14" s="198" t="s">
        <v>41</v>
      </c>
      <c r="E14" s="197" t="s">
        <v>42</v>
      </c>
      <c r="F14" s="213">
        <v>668.572905</v>
      </c>
    </row>
    <row r="15" ht="19.5" customHeight="1" spans="1:6">
      <c r="A15" s="198"/>
      <c r="B15" s="197" t="s">
        <v>43</v>
      </c>
      <c r="C15" s="201">
        <v>0</v>
      </c>
      <c r="D15" s="198" t="s">
        <v>44</v>
      </c>
      <c r="E15" s="197" t="s">
        <v>45</v>
      </c>
      <c r="F15" s="213">
        <v>150.236903</v>
      </c>
    </row>
    <row r="16" ht="19.5" customHeight="1" spans="1:6">
      <c r="A16" s="198"/>
      <c r="B16" s="197" t="s">
        <v>46</v>
      </c>
      <c r="C16" s="201">
        <v>0</v>
      </c>
      <c r="D16" s="198" t="s">
        <v>47</v>
      </c>
      <c r="E16" s="197" t="s">
        <v>48</v>
      </c>
      <c r="F16" s="213">
        <v>144.2</v>
      </c>
    </row>
    <row r="17" ht="19.5" customHeight="1" spans="1:6">
      <c r="A17" s="198"/>
      <c r="B17" s="197" t="s">
        <v>49</v>
      </c>
      <c r="C17" s="201">
        <v>0</v>
      </c>
      <c r="D17" s="198" t="s">
        <v>50</v>
      </c>
      <c r="E17" s="197" t="s">
        <v>51</v>
      </c>
      <c r="F17" s="213">
        <v>278.765023</v>
      </c>
    </row>
    <row r="18" ht="19.5" customHeight="1" spans="1:6">
      <c r="A18" s="198"/>
      <c r="B18" s="197" t="s">
        <v>52</v>
      </c>
      <c r="C18" s="201">
        <v>0</v>
      </c>
      <c r="D18" s="198" t="s">
        <v>53</v>
      </c>
      <c r="E18" s="197" t="s">
        <v>54</v>
      </c>
      <c r="F18" s="213">
        <v>3171.183901</v>
      </c>
    </row>
    <row r="19" ht="19.5" customHeight="1" spans="1:6">
      <c r="A19" s="198"/>
      <c r="B19" s="197" t="s">
        <v>55</v>
      </c>
      <c r="C19" s="201">
        <v>0</v>
      </c>
      <c r="D19" s="198" t="s">
        <v>56</v>
      </c>
      <c r="E19" s="197" t="s">
        <v>57</v>
      </c>
      <c r="F19" s="213">
        <v>44</v>
      </c>
    </row>
    <row r="20" ht="19.5" customHeight="1" spans="1:6">
      <c r="A20" s="198"/>
      <c r="B20" s="197" t="s">
        <v>58</v>
      </c>
      <c r="C20" s="201">
        <v>0</v>
      </c>
      <c r="D20" s="198" t="s">
        <v>59</v>
      </c>
      <c r="E20" s="197" t="s">
        <v>60</v>
      </c>
      <c r="F20" s="201">
        <v>0</v>
      </c>
    </row>
    <row r="21" ht="19.5" customHeight="1" spans="1:6">
      <c r="A21" s="198"/>
      <c r="B21" s="197" t="s">
        <v>61</v>
      </c>
      <c r="C21" s="201">
        <v>0</v>
      </c>
      <c r="D21" s="198" t="s">
        <v>62</v>
      </c>
      <c r="E21" s="197" t="s">
        <v>63</v>
      </c>
      <c r="F21" s="213">
        <v>7.53</v>
      </c>
    </row>
    <row r="22" ht="19.5" customHeight="1" spans="1:6">
      <c r="A22" s="198"/>
      <c r="B22" s="197" t="s">
        <v>64</v>
      </c>
      <c r="C22" s="201">
        <v>0</v>
      </c>
      <c r="D22" s="198" t="s">
        <v>65</v>
      </c>
      <c r="E22" s="197" t="s">
        <v>66</v>
      </c>
      <c r="F22" s="201">
        <v>0</v>
      </c>
    </row>
    <row r="23" ht="19.5" customHeight="1" spans="1:6">
      <c r="A23" s="198"/>
      <c r="B23" s="197" t="s">
        <v>67</v>
      </c>
      <c r="C23" s="201">
        <v>0</v>
      </c>
      <c r="D23" s="198" t="s">
        <v>68</v>
      </c>
      <c r="E23" s="197" t="s">
        <v>69</v>
      </c>
      <c r="F23" s="201">
        <v>0</v>
      </c>
    </row>
    <row r="24" ht="19.5" customHeight="1" spans="1:6">
      <c r="A24" s="198"/>
      <c r="B24" s="197" t="s">
        <v>70</v>
      </c>
      <c r="C24" s="201">
        <v>0</v>
      </c>
      <c r="D24" s="198" t="s">
        <v>71</v>
      </c>
      <c r="E24" s="197" t="s">
        <v>72</v>
      </c>
      <c r="F24" s="213">
        <v>1940.5225</v>
      </c>
    </row>
    <row r="25" ht="19.5" customHeight="1" spans="1:6">
      <c r="A25" s="198"/>
      <c r="B25" s="197" t="s">
        <v>73</v>
      </c>
      <c r="C25" s="201">
        <v>0</v>
      </c>
      <c r="D25" s="198" t="s">
        <v>74</v>
      </c>
      <c r="E25" s="197" t="s">
        <v>75</v>
      </c>
      <c r="F25" s="213">
        <v>88.5987</v>
      </c>
    </row>
    <row r="26" ht="19.5" customHeight="1" spans="1:6">
      <c r="A26" s="198"/>
      <c r="B26" s="197" t="s">
        <v>76</v>
      </c>
      <c r="C26" s="201">
        <v>0</v>
      </c>
      <c r="D26" s="198" t="s">
        <v>77</v>
      </c>
      <c r="E26" s="197" t="s">
        <v>78</v>
      </c>
      <c r="F26" s="201">
        <v>0</v>
      </c>
    </row>
    <row r="27" ht="19.5" customHeight="1" spans="1:6">
      <c r="A27" s="198"/>
      <c r="B27" s="197" t="s">
        <v>79</v>
      </c>
      <c r="C27" s="201">
        <v>0</v>
      </c>
      <c r="D27" s="198" t="s">
        <v>80</v>
      </c>
      <c r="E27" s="197" t="s">
        <v>81</v>
      </c>
      <c r="F27" s="213">
        <v>0.55</v>
      </c>
    </row>
    <row r="28" ht="19.5" customHeight="1" spans="1:6">
      <c r="A28" s="198"/>
      <c r="B28" s="197" t="s">
        <v>82</v>
      </c>
      <c r="C28" s="201">
        <v>0</v>
      </c>
      <c r="D28" s="198" t="s">
        <v>83</v>
      </c>
      <c r="E28" s="197" t="s">
        <v>84</v>
      </c>
      <c r="F28" s="213">
        <v>11.8</v>
      </c>
    </row>
    <row r="29" ht="19.5" customHeight="1" spans="1:6">
      <c r="A29" s="198"/>
      <c r="B29" s="197" t="s">
        <v>85</v>
      </c>
      <c r="C29" s="201">
        <v>0</v>
      </c>
      <c r="D29" s="198" t="s">
        <v>86</v>
      </c>
      <c r="E29" s="197" t="s">
        <v>87</v>
      </c>
      <c r="F29" s="213">
        <v>4.7</v>
      </c>
    </row>
    <row r="30" ht="19.5" customHeight="1" spans="1:6">
      <c r="A30" s="197"/>
      <c r="B30" s="197" t="s">
        <v>88</v>
      </c>
      <c r="C30" s="201">
        <v>0</v>
      </c>
      <c r="D30" s="198" t="s">
        <v>89</v>
      </c>
      <c r="E30" s="197" t="s">
        <v>90</v>
      </c>
      <c r="F30" s="201">
        <v>0</v>
      </c>
    </row>
    <row r="31" ht="19.5" customHeight="1" spans="1:6">
      <c r="A31" s="197"/>
      <c r="B31" s="197" t="s">
        <v>91</v>
      </c>
      <c r="C31" s="200">
        <v>0</v>
      </c>
      <c r="D31" s="198" t="s">
        <v>92</v>
      </c>
      <c r="E31" s="197" t="s">
        <v>93</v>
      </c>
      <c r="F31" s="200">
        <v>0</v>
      </c>
    </row>
    <row r="32" ht="19.5" customHeight="1" spans="1:6">
      <c r="A32" s="197"/>
      <c r="B32" s="197" t="s">
        <v>94</v>
      </c>
      <c r="C32" s="200">
        <v>0</v>
      </c>
      <c r="D32" s="198" t="s">
        <v>95</v>
      </c>
      <c r="E32" s="197" t="s">
        <v>96</v>
      </c>
      <c r="F32" s="200">
        <v>0</v>
      </c>
    </row>
    <row r="33" ht="19.5" customHeight="1" spans="1:6">
      <c r="A33" s="197" t="s">
        <v>97</v>
      </c>
      <c r="B33" s="197" t="s">
        <v>98</v>
      </c>
      <c r="C33" s="200">
        <v>7398.757972</v>
      </c>
      <c r="D33" s="197" t="s">
        <v>99</v>
      </c>
      <c r="E33" s="197" t="s">
        <v>100</v>
      </c>
      <c r="F33" s="200">
        <v>7676.452362</v>
      </c>
    </row>
    <row r="34" ht="19.5" customHeight="1" spans="1:6">
      <c r="A34" s="198" t="s">
        <v>101</v>
      </c>
      <c r="B34" s="197" t="s">
        <v>102</v>
      </c>
      <c r="C34" s="200">
        <v>0</v>
      </c>
      <c r="D34" s="198" t="s">
        <v>103</v>
      </c>
      <c r="E34" s="197" t="s">
        <v>104</v>
      </c>
      <c r="F34" s="200">
        <v>0</v>
      </c>
    </row>
    <row r="35" ht="19.5" customHeight="1" spans="1:6">
      <c r="A35" s="198" t="s">
        <v>105</v>
      </c>
      <c r="B35" s="197" t="s">
        <v>106</v>
      </c>
      <c r="C35" s="200">
        <v>2228.07953</v>
      </c>
      <c r="D35" s="198" t="s">
        <v>107</v>
      </c>
      <c r="E35" s="197" t="s">
        <v>108</v>
      </c>
      <c r="F35" s="200">
        <v>1950.38514</v>
      </c>
    </row>
    <row r="36" ht="19.5" customHeight="1" spans="1:6">
      <c r="A36" s="197" t="s">
        <v>109</v>
      </c>
      <c r="B36" s="197" t="s">
        <v>110</v>
      </c>
      <c r="C36" s="200">
        <v>9626.837502</v>
      </c>
      <c r="D36" s="197" t="s">
        <v>109</v>
      </c>
      <c r="E36" s="197" t="s">
        <v>111</v>
      </c>
      <c r="F36" s="200">
        <v>9626.837502</v>
      </c>
    </row>
    <row r="37" ht="19.5" customHeight="1" spans="1:6">
      <c r="A37" s="214" t="s">
        <v>112</v>
      </c>
      <c r="B37" s="214"/>
      <c r="C37" s="214"/>
      <c r="D37" s="214"/>
      <c r="E37" s="214"/>
      <c r="F37" s="214"/>
    </row>
    <row r="38" ht="19.5" customHeight="1" spans="1:6">
      <c r="A38" s="214" t="s">
        <v>113</v>
      </c>
      <c r="B38" s="214"/>
      <c r="C38" s="214"/>
      <c r="D38" s="214"/>
      <c r="E38" s="214"/>
      <c r="F38" s="21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E20" sqref="E20"/>
    </sheetView>
  </sheetViews>
  <sheetFormatPr defaultColWidth="9" defaultRowHeight="13.5" outlineLevelCol="4"/>
  <cols>
    <col min="1" max="1" width="39.25" customWidth="1"/>
    <col min="2" max="2" width="6.13333333333333" customWidth="1"/>
    <col min="3" max="5" width="15" customWidth="1"/>
  </cols>
  <sheetData>
    <row r="1" ht="25.5" spans="2:2">
      <c r="B1" s="195" t="s">
        <v>741</v>
      </c>
    </row>
    <row r="2" ht="14.25" spans="5:5">
      <c r="E2" s="196" t="s">
        <v>742</v>
      </c>
    </row>
    <row r="3" ht="28.5" spans="1:5">
      <c r="A3" s="196" t="s">
        <v>2</v>
      </c>
      <c r="E3" s="204" t="s">
        <v>743</v>
      </c>
    </row>
    <row r="4" ht="15" customHeight="1" spans="1:5">
      <c r="A4" s="205" t="s">
        <v>744</v>
      </c>
      <c r="B4" s="205" t="s">
        <v>7</v>
      </c>
      <c r="C4" s="205" t="s">
        <v>745</v>
      </c>
      <c r="D4" s="205" t="s">
        <v>746</v>
      </c>
      <c r="E4" s="205" t="s">
        <v>747</v>
      </c>
    </row>
    <row r="5" ht="15" customHeight="1" spans="1:5">
      <c r="A5" s="205" t="s">
        <v>748</v>
      </c>
      <c r="B5" s="205"/>
      <c r="C5" s="205" t="s">
        <v>11</v>
      </c>
      <c r="D5" s="205" t="s">
        <v>12</v>
      </c>
      <c r="E5" s="205" t="s">
        <v>20</v>
      </c>
    </row>
    <row r="6" ht="15" customHeight="1" spans="1:5">
      <c r="A6" s="206" t="s">
        <v>749</v>
      </c>
      <c r="B6" s="205" t="s">
        <v>11</v>
      </c>
      <c r="C6" s="207" t="s">
        <v>750</v>
      </c>
      <c r="D6" s="207" t="s">
        <v>750</v>
      </c>
      <c r="E6" s="207" t="s">
        <v>750</v>
      </c>
    </row>
    <row r="7" ht="15" customHeight="1" spans="1:5">
      <c r="A7" s="208" t="s">
        <v>751</v>
      </c>
      <c r="B7" s="205" t="s">
        <v>12</v>
      </c>
      <c r="C7" s="209">
        <v>7.9225</v>
      </c>
      <c r="D7" s="209">
        <v>7.9225</v>
      </c>
      <c r="E7" s="209">
        <v>7.9225</v>
      </c>
    </row>
    <row r="8" ht="15" customHeight="1" spans="1:5">
      <c r="A8" s="208" t="s">
        <v>752</v>
      </c>
      <c r="B8" s="205" t="s">
        <v>20</v>
      </c>
      <c r="C8" s="209">
        <v>0</v>
      </c>
      <c r="D8" s="209">
        <v>0</v>
      </c>
      <c r="E8" s="209">
        <v>0</v>
      </c>
    </row>
    <row r="9" ht="15" customHeight="1" spans="1:5">
      <c r="A9" s="208" t="s">
        <v>753</v>
      </c>
      <c r="B9" s="205" t="s">
        <v>24</v>
      </c>
      <c r="C9" s="209">
        <v>6.51</v>
      </c>
      <c r="D9" s="209">
        <v>6.51</v>
      </c>
      <c r="E9" s="209">
        <v>6.51</v>
      </c>
    </row>
    <row r="10" ht="15" customHeight="1" spans="1:5">
      <c r="A10" s="208" t="s">
        <v>754</v>
      </c>
      <c r="B10" s="205" t="s">
        <v>28</v>
      </c>
      <c r="C10" s="209">
        <v>0</v>
      </c>
      <c r="D10" s="209">
        <v>0</v>
      </c>
      <c r="E10" s="209">
        <v>0</v>
      </c>
    </row>
    <row r="11" ht="15" customHeight="1" spans="1:5">
      <c r="A11" s="208" t="s">
        <v>755</v>
      </c>
      <c r="B11" s="205" t="s">
        <v>32</v>
      </c>
      <c r="C11" s="209">
        <v>6.51</v>
      </c>
      <c r="D11" s="209">
        <v>6.51</v>
      </c>
      <c r="E11" s="209">
        <v>6.51</v>
      </c>
    </row>
    <row r="12" ht="15" customHeight="1" spans="1:5">
      <c r="A12" s="208" t="s">
        <v>756</v>
      </c>
      <c r="B12" s="205" t="s">
        <v>36</v>
      </c>
      <c r="C12" s="209">
        <v>1.4125</v>
      </c>
      <c r="D12" s="209">
        <v>1.4125</v>
      </c>
      <c r="E12" s="209">
        <v>1.4125</v>
      </c>
    </row>
    <row r="13" ht="15" customHeight="1" spans="1:5">
      <c r="A13" s="208" t="s">
        <v>757</v>
      </c>
      <c r="B13" s="205" t="s">
        <v>40</v>
      </c>
      <c r="C13" s="207" t="s">
        <v>750</v>
      </c>
      <c r="D13" s="207" t="s">
        <v>750</v>
      </c>
      <c r="E13" s="210">
        <v>1.4125</v>
      </c>
    </row>
    <row r="14" ht="15" customHeight="1" spans="1:5">
      <c r="A14" s="208" t="s">
        <v>758</v>
      </c>
      <c r="B14" s="205" t="s">
        <v>43</v>
      </c>
      <c r="C14" s="207" t="s">
        <v>750</v>
      </c>
      <c r="D14" s="207" t="s">
        <v>750</v>
      </c>
      <c r="E14" s="211"/>
    </row>
    <row r="15" ht="15" customHeight="1" spans="1:5">
      <c r="A15" s="208" t="s">
        <v>759</v>
      </c>
      <c r="B15" s="205" t="s">
        <v>46</v>
      </c>
      <c r="C15" s="207" t="s">
        <v>750</v>
      </c>
      <c r="D15" s="207" t="s">
        <v>750</v>
      </c>
      <c r="E15" s="211"/>
    </row>
    <row r="16" ht="15" customHeight="1" spans="1:5">
      <c r="A16" s="208" t="s">
        <v>760</v>
      </c>
      <c r="B16" s="205" t="s">
        <v>49</v>
      </c>
      <c r="C16" s="207" t="s">
        <v>750</v>
      </c>
      <c r="D16" s="207" t="s">
        <v>750</v>
      </c>
      <c r="E16" s="207" t="s">
        <v>750</v>
      </c>
    </row>
    <row r="17" ht="15" customHeight="1" spans="1:5">
      <c r="A17" s="208" t="s">
        <v>761</v>
      </c>
      <c r="B17" s="205" t="s">
        <v>52</v>
      </c>
      <c r="C17" s="207" t="s">
        <v>750</v>
      </c>
      <c r="D17" s="207" t="s">
        <v>750</v>
      </c>
      <c r="E17" s="211"/>
    </row>
    <row r="18" ht="15" customHeight="1" spans="1:5">
      <c r="A18" s="208" t="s">
        <v>762</v>
      </c>
      <c r="B18" s="205" t="s">
        <v>55</v>
      </c>
      <c r="C18" s="207" t="s">
        <v>750</v>
      </c>
      <c r="D18" s="207" t="s">
        <v>750</v>
      </c>
      <c r="E18" s="211"/>
    </row>
    <row r="19" ht="15" customHeight="1" spans="1:5">
      <c r="A19" s="208" t="s">
        <v>763</v>
      </c>
      <c r="B19" s="205" t="s">
        <v>58</v>
      </c>
      <c r="C19" s="207" t="s">
        <v>750</v>
      </c>
      <c r="D19" s="207" t="s">
        <v>750</v>
      </c>
      <c r="E19" s="211"/>
    </row>
    <row r="20" ht="15" customHeight="1" spans="1:5">
      <c r="A20" s="208" t="s">
        <v>764</v>
      </c>
      <c r="B20" s="205" t="s">
        <v>61</v>
      </c>
      <c r="C20" s="207" t="s">
        <v>750</v>
      </c>
      <c r="D20" s="207" t="s">
        <v>750</v>
      </c>
      <c r="E20" s="211">
        <v>2</v>
      </c>
    </row>
    <row r="21" ht="15" customHeight="1" spans="1:5">
      <c r="A21" s="208" t="s">
        <v>765</v>
      </c>
      <c r="B21" s="205" t="s">
        <v>64</v>
      </c>
      <c r="C21" s="207" t="s">
        <v>750</v>
      </c>
      <c r="D21" s="207" t="s">
        <v>750</v>
      </c>
      <c r="E21" s="211">
        <v>21</v>
      </c>
    </row>
    <row r="22" ht="15" customHeight="1" spans="1:5">
      <c r="A22" s="208" t="s">
        <v>766</v>
      </c>
      <c r="B22" s="205" t="s">
        <v>67</v>
      </c>
      <c r="C22" s="207" t="s">
        <v>750</v>
      </c>
      <c r="D22" s="207" t="s">
        <v>750</v>
      </c>
      <c r="E22" s="211">
        <v>0</v>
      </c>
    </row>
    <row r="23" ht="15" customHeight="1" spans="1:5">
      <c r="A23" s="208" t="s">
        <v>767</v>
      </c>
      <c r="B23" s="205" t="s">
        <v>70</v>
      </c>
      <c r="C23" s="207" t="s">
        <v>750</v>
      </c>
      <c r="D23" s="207" t="s">
        <v>750</v>
      </c>
      <c r="E23" s="211">
        <v>223</v>
      </c>
    </row>
    <row r="24" ht="15" customHeight="1" spans="1:5">
      <c r="A24" s="208" t="s">
        <v>768</v>
      </c>
      <c r="B24" s="205" t="s">
        <v>73</v>
      </c>
      <c r="C24" s="207" t="s">
        <v>750</v>
      </c>
      <c r="D24" s="207" t="s">
        <v>750</v>
      </c>
      <c r="E24" s="211"/>
    </row>
    <row r="25" ht="15" customHeight="1" spans="1:5">
      <c r="A25" s="208" t="s">
        <v>769</v>
      </c>
      <c r="B25" s="205" t="s">
        <v>76</v>
      </c>
      <c r="C25" s="207" t="s">
        <v>750</v>
      </c>
      <c r="D25" s="207" t="s">
        <v>750</v>
      </c>
      <c r="E25" s="211"/>
    </row>
    <row r="26" ht="15" customHeight="1" spans="1:5">
      <c r="A26" s="208" t="s">
        <v>770</v>
      </c>
      <c r="B26" s="205" t="s">
        <v>79</v>
      </c>
      <c r="C26" s="207" t="s">
        <v>750</v>
      </c>
      <c r="D26" s="207" t="s">
        <v>750</v>
      </c>
      <c r="E26" s="211"/>
    </row>
    <row r="27" ht="15" customHeight="1" spans="1:5">
      <c r="A27" s="206" t="s">
        <v>771</v>
      </c>
      <c r="B27" s="205" t="s">
        <v>82</v>
      </c>
      <c r="C27" s="207" t="s">
        <v>750</v>
      </c>
      <c r="D27" s="207" t="s">
        <v>750</v>
      </c>
      <c r="E27" s="210">
        <v>156.348239</v>
      </c>
    </row>
    <row r="28" ht="15" customHeight="1" spans="1:5">
      <c r="A28" s="208" t="s">
        <v>772</v>
      </c>
      <c r="B28" s="205" t="s">
        <v>85</v>
      </c>
      <c r="C28" s="207" t="s">
        <v>750</v>
      </c>
      <c r="D28" s="207" t="s">
        <v>750</v>
      </c>
      <c r="E28" s="210">
        <v>156.348239</v>
      </c>
    </row>
    <row r="29" ht="15" customHeight="1" spans="1:5">
      <c r="A29" s="208" t="s">
        <v>773</v>
      </c>
      <c r="B29" s="205" t="s">
        <v>88</v>
      </c>
      <c r="C29" s="207" t="s">
        <v>750</v>
      </c>
      <c r="D29" s="207" t="s">
        <v>750</v>
      </c>
      <c r="E29" s="211"/>
    </row>
    <row r="30" ht="41.25" customHeight="1" spans="1:5">
      <c r="A30" s="202" t="s">
        <v>774</v>
      </c>
      <c r="B30" s="202"/>
      <c r="C30" s="202"/>
      <c r="D30" s="202"/>
      <c r="E30" s="202"/>
    </row>
    <row r="31" ht="21" customHeight="1" spans="1:5">
      <c r="A31" s="202" t="s">
        <v>775</v>
      </c>
      <c r="B31" s="202"/>
      <c r="C31" s="202"/>
      <c r="D31" s="202"/>
      <c r="E31" s="202"/>
    </row>
    <row r="33" spans="2:2">
      <c r="B33" s="203" t="s">
        <v>776</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3" sqref="E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95" t="s">
        <v>777</v>
      </c>
    </row>
    <row r="2" ht="14.25" spans="5:5">
      <c r="E2" s="196" t="s">
        <v>778</v>
      </c>
    </row>
    <row r="3" ht="14.25" spans="1:5">
      <c r="A3" s="196" t="s">
        <v>2</v>
      </c>
      <c r="E3" s="196" t="s">
        <v>3</v>
      </c>
    </row>
    <row r="4" ht="15" customHeight="1" spans="1:5">
      <c r="A4" s="197" t="s">
        <v>744</v>
      </c>
      <c r="B4" s="197" t="s">
        <v>7</v>
      </c>
      <c r="C4" s="197" t="s">
        <v>745</v>
      </c>
      <c r="D4" s="197" t="s">
        <v>746</v>
      </c>
      <c r="E4" s="197" t="s">
        <v>747</v>
      </c>
    </row>
    <row r="5" ht="15" customHeight="1" spans="1:5">
      <c r="A5" s="198" t="s">
        <v>748</v>
      </c>
      <c r="B5" s="199"/>
      <c r="C5" s="199" t="s">
        <v>11</v>
      </c>
      <c r="D5" s="199" t="s">
        <v>12</v>
      </c>
      <c r="E5" s="199" t="s">
        <v>20</v>
      </c>
    </row>
    <row r="6" ht="15" customHeight="1" spans="1:5">
      <c r="A6" s="198" t="s">
        <v>779</v>
      </c>
      <c r="B6" s="199" t="s">
        <v>11</v>
      </c>
      <c r="C6" s="199" t="s">
        <v>750</v>
      </c>
      <c r="D6" s="199" t="s">
        <v>750</v>
      </c>
      <c r="E6" s="199" t="s">
        <v>750</v>
      </c>
    </row>
    <row r="7" ht="15" customHeight="1" spans="1:5">
      <c r="A7" s="198" t="s">
        <v>751</v>
      </c>
      <c r="B7" s="199" t="s">
        <v>12</v>
      </c>
      <c r="C7" s="200">
        <v>7.9225</v>
      </c>
      <c r="D7" s="201"/>
      <c r="E7" s="200">
        <v>7.9225</v>
      </c>
    </row>
    <row r="8" ht="15" customHeight="1" spans="1:5">
      <c r="A8" s="198" t="s">
        <v>752</v>
      </c>
      <c r="B8" s="199" t="s">
        <v>20</v>
      </c>
      <c r="C8" s="200">
        <v>0</v>
      </c>
      <c r="D8" s="201"/>
      <c r="E8" s="200">
        <v>0</v>
      </c>
    </row>
    <row r="9" ht="15" customHeight="1" spans="1:5">
      <c r="A9" s="198" t="s">
        <v>753</v>
      </c>
      <c r="B9" s="199" t="s">
        <v>24</v>
      </c>
      <c r="C9" s="200">
        <v>6.51</v>
      </c>
      <c r="D9" s="201"/>
      <c r="E9" s="200">
        <v>6.51</v>
      </c>
    </row>
    <row r="10" ht="15" customHeight="1" spans="1:5">
      <c r="A10" s="198" t="s">
        <v>754</v>
      </c>
      <c r="B10" s="199" t="s">
        <v>28</v>
      </c>
      <c r="C10" s="200">
        <v>0</v>
      </c>
      <c r="D10" s="201"/>
      <c r="E10" s="200">
        <v>0</v>
      </c>
    </row>
    <row r="11" ht="15" customHeight="1" spans="1:5">
      <c r="A11" s="198" t="s">
        <v>755</v>
      </c>
      <c r="B11" s="199" t="s">
        <v>32</v>
      </c>
      <c r="C11" s="200">
        <v>6.51</v>
      </c>
      <c r="D11" s="201"/>
      <c r="E11" s="200">
        <v>6.51</v>
      </c>
    </row>
    <row r="12" ht="15" customHeight="1" spans="1:5">
      <c r="A12" s="198" t="s">
        <v>756</v>
      </c>
      <c r="B12" s="199" t="s">
        <v>36</v>
      </c>
      <c r="C12" s="200">
        <v>1.4125</v>
      </c>
      <c r="D12" s="201"/>
      <c r="E12" s="200">
        <v>1.4125</v>
      </c>
    </row>
    <row r="13" ht="15" customHeight="1" spans="1:5">
      <c r="A13" s="198" t="s">
        <v>757</v>
      </c>
      <c r="B13" s="199" t="s">
        <v>40</v>
      </c>
      <c r="C13" s="199" t="s">
        <v>750</v>
      </c>
      <c r="D13" s="199" t="s">
        <v>750</v>
      </c>
      <c r="E13" s="201"/>
    </row>
    <row r="14" ht="15" customHeight="1" spans="1:5">
      <c r="A14" s="198" t="s">
        <v>758</v>
      </c>
      <c r="B14" s="199" t="s">
        <v>43</v>
      </c>
      <c r="C14" s="199" t="s">
        <v>750</v>
      </c>
      <c r="D14" s="199" t="s">
        <v>750</v>
      </c>
      <c r="E14" s="201"/>
    </row>
    <row r="15" ht="15" customHeight="1" spans="1:5">
      <c r="A15" s="198" t="s">
        <v>759</v>
      </c>
      <c r="B15" s="199" t="s">
        <v>46</v>
      </c>
      <c r="C15" s="199" t="s">
        <v>750</v>
      </c>
      <c r="D15" s="199" t="s">
        <v>750</v>
      </c>
      <c r="E15" s="201"/>
    </row>
    <row r="16" ht="48" customHeight="1" spans="1:5">
      <c r="A16" s="202" t="s">
        <v>780</v>
      </c>
      <c r="B16" s="202"/>
      <c r="C16" s="202"/>
      <c r="D16" s="202"/>
      <c r="E16" s="202"/>
    </row>
    <row r="18" spans="2:2">
      <c r="B18" s="203" t="s">
        <v>776</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selection activeCell="K18" sqref="K18"/>
    </sheetView>
  </sheetViews>
  <sheetFormatPr defaultColWidth="9" defaultRowHeight="13.5"/>
  <sheetData>
    <row r="1" ht="27" spans="1:21">
      <c r="A1" s="162" t="s">
        <v>781</v>
      </c>
      <c r="B1" s="162"/>
      <c r="C1" s="162"/>
      <c r="D1" s="162"/>
      <c r="E1" s="162"/>
      <c r="F1" s="162"/>
      <c r="G1" s="162"/>
      <c r="H1" s="162"/>
      <c r="I1" s="162"/>
      <c r="J1" s="162"/>
      <c r="K1" s="162"/>
      <c r="L1" s="162"/>
      <c r="M1" s="162"/>
      <c r="N1" s="179"/>
      <c r="O1" s="162"/>
      <c r="P1" s="162"/>
      <c r="Q1" s="162"/>
      <c r="R1" s="162"/>
      <c r="S1" s="162"/>
      <c r="T1" s="162"/>
      <c r="U1" s="162"/>
    </row>
    <row r="2" ht="14.25" spans="1:21">
      <c r="A2" s="163"/>
      <c r="B2" s="163"/>
      <c r="C2" s="163"/>
      <c r="D2" s="163"/>
      <c r="E2" s="163"/>
      <c r="F2" s="163"/>
      <c r="G2" s="163"/>
      <c r="H2" s="163"/>
      <c r="I2" s="163"/>
      <c r="J2" s="163"/>
      <c r="K2" s="163"/>
      <c r="L2" s="163"/>
      <c r="M2" s="163"/>
      <c r="N2" s="180"/>
      <c r="O2" s="181"/>
      <c r="P2" s="181"/>
      <c r="Q2" s="181"/>
      <c r="R2" s="181"/>
      <c r="S2" s="181"/>
      <c r="T2" s="181"/>
      <c r="U2" s="188" t="s">
        <v>782</v>
      </c>
    </row>
    <row r="3" ht="14.25" spans="1:21">
      <c r="A3" s="164" t="s">
        <v>783</v>
      </c>
      <c r="B3" s="165" t="s">
        <v>784</v>
      </c>
      <c r="C3" s="166"/>
      <c r="D3" s="166"/>
      <c r="E3" s="166"/>
      <c r="F3" s="166"/>
      <c r="G3" s="163"/>
      <c r="H3" s="163"/>
      <c r="I3" s="163"/>
      <c r="J3" s="163"/>
      <c r="K3" s="163"/>
      <c r="L3" s="163"/>
      <c r="M3" s="163"/>
      <c r="N3" s="180"/>
      <c r="O3" s="181"/>
      <c r="P3" s="181"/>
      <c r="Q3" s="181"/>
      <c r="R3" s="181"/>
      <c r="S3" s="181"/>
      <c r="T3" s="181"/>
      <c r="U3" s="188" t="s">
        <v>3</v>
      </c>
    </row>
    <row r="4" ht="25" customHeight="1" spans="1:21">
      <c r="A4" s="167" t="s">
        <v>6</v>
      </c>
      <c r="B4" s="167" t="s">
        <v>7</v>
      </c>
      <c r="C4" s="168" t="s">
        <v>785</v>
      </c>
      <c r="D4" s="169" t="s">
        <v>786</v>
      </c>
      <c r="E4" s="167" t="s">
        <v>787</v>
      </c>
      <c r="F4" s="170" t="s">
        <v>788</v>
      </c>
      <c r="G4" s="171"/>
      <c r="H4" s="171"/>
      <c r="I4" s="171"/>
      <c r="J4" s="171"/>
      <c r="K4" s="171"/>
      <c r="L4" s="171"/>
      <c r="M4" s="171"/>
      <c r="N4" s="182"/>
      <c r="O4" s="183"/>
      <c r="P4" s="184" t="s">
        <v>789</v>
      </c>
      <c r="Q4" s="167" t="s">
        <v>790</v>
      </c>
      <c r="R4" s="168" t="s">
        <v>791</v>
      </c>
      <c r="S4" s="189"/>
      <c r="T4" s="190" t="s">
        <v>792</v>
      </c>
      <c r="U4" s="189"/>
    </row>
    <row r="5" ht="25" customHeight="1" spans="1:21">
      <c r="A5" s="167"/>
      <c r="B5" s="167"/>
      <c r="C5" s="172"/>
      <c r="D5" s="169"/>
      <c r="E5" s="167"/>
      <c r="F5" s="173" t="s">
        <v>124</v>
      </c>
      <c r="G5" s="173"/>
      <c r="H5" s="173" t="s">
        <v>793</v>
      </c>
      <c r="I5" s="173"/>
      <c r="J5" s="185" t="s">
        <v>794</v>
      </c>
      <c r="K5" s="186"/>
      <c r="L5" s="187" t="s">
        <v>795</v>
      </c>
      <c r="M5" s="187"/>
      <c r="N5" s="3" t="s">
        <v>796</v>
      </c>
      <c r="O5" s="3"/>
      <c r="P5" s="184"/>
      <c r="Q5" s="167"/>
      <c r="R5" s="174"/>
      <c r="S5" s="191"/>
      <c r="T5" s="192"/>
      <c r="U5" s="191"/>
    </row>
    <row r="6" ht="25" customHeight="1" spans="1:21">
      <c r="A6" s="167"/>
      <c r="B6" s="167"/>
      <c r="C6" s="174"/>
      <c r="D6" s="169"/>
      <c r="E6" s="167"/>
      <c r="F6" s="173" t="s">
        <v>797</v>
      </c>
      <c r="G6" s="175" t="s">
        <v>798</v>
      </c>
      <c r="H6" s="173" t="s">
        <v>797</v>
      </c>
      <c r="I6" s="175" t="s">
        <v>798</v>
      </c>
      <c r="J6" s="173" t="s">
        <v>797</v>
      </c>
      <c r="K6" s="175" t="s">
        <v>798</v>
      </c>
      <c r="L6" s="173" t="s">
        <v>797</v>
      </c>
      <c r="M6" s="175" t="s">
        <v>798</v>
      </c>
      <c r="N6" s="173" t="s">
        <v>797</v>
      </c>
      <c r="O6" s="175" t="s">
        <v>798</v>
      </c>
      <c r="P6" s="184"/>
      <c r="Q6" s="167"/>
      <c r="R6" s="173" t="s">
        <v>797</v>
      </c>
      <c r="S6" s="193" t="s">
        <v>798</v>
      </c>
      <c r="T6" s="173" t="s">
        <v>797</v>
      </c>
      <c r="U6" s="175" t="s">
        <v>798</v>
      </c>
    </row>
    <row r="7" ht="25" customHeight="1" spans="1:21">
      <c r="A7" s="167" t="s">
        <v>10</v>
      </c>
      <c r="B7" s="167"/>
      <c r="C7" s="167">
        <v>1</v>
      </c>
      <c r="D7" s="175" t="s">
        <v>12</v>
      </c>
      <c r="E7" s="167">
        <v>3</v>
      </c>
      <c r="F7" s="167">
        <v>4</v>
      </c>
      <c r="G7" s="175" t="s">
        <v>28</v>
      </c>
      <c r="H7" s="167">
        <v>6</v>
      </c>
      <c r="I7" s="167">
        <v>7</v>
      </c>
      <c r="J7" s="175" t="s">
        <v>40</v>
      </c>
      <c r="K7" s="167">
        <v>9</v>
      </c>
      <c r="L7" s="167">
        <v>10</v>
      </c>
      <c r="M7" s="175" t="s">
        <v>49</v>
      </c>
      <c r="N7" s="167">
        <v>12</v>
      </c>
      <c r="O7" s="167">
        <v>13</v>
      </c>
      <c r="P7" s="175" t="s">
        <v>58</v>
      </c>
      <c r="Q7" s="167">
        <v>15</v>
      </c>
      <c r="R7" s="167">
        <v>16</v>
      </c>
      <c r="S7" s="175" t="s">
        <v>67</v>
      </c>
      <c r="T7" s="167">
        <v>18</v>
      </c>
      <c r="U7" s="167">
        <v>19</v>
      </c>
    </row>
    <row r="8" ht="25" customHeight="1" spans="1:21">
      <c r="A8" s="176" t="s">
        <v>129</v>
      </c>
      <c r="B8" s="167">
        <v>1</v>
      </c>
      <c r="C8" s="176">
        <f>E8+G8+P8+Q8+S8+U8</f>
        <v>2877.78</v>
      </c>
      <c r="D8" s="177">
        <f>E8+F8+P8+Q8+R8+T8</f>
        <v>2262.09</v>
      </c>
      <c r="E8" s="177">
        <v>2262.09</v>
      </c>
      <c r="F8" s="177"/>
      <c r="G8" s="177">
        <v>615.23</v>
      </c>
      <c r="H8" s="177"/>
      <c r="I8" s="177"/>
      <c r="J8" s="177"/>
      <c r="K8" s="177"/>
      <c r="L8" s="177"/>
      <c r="M8" s="177"/>
      <c r="N8" s="177"/>
      <c r="O8" s="177"/>
      <c r="P8" s="177"/>
      <c r="Q8" s="177"/>
      <c r="R8" s="177"/>
      <c r="S8" s="194">
        <v>0.46</v>
      </c>
      <c r="T8" s="177"/>
      <c r="U8" s="177"/>
    </row>
    <row r="9" spans="1:21">
      <c r="A9" s="178" t="s">
        <v>799</v>
      </c>
      <c r="B9" s="178"/>
      <c r="C9" s="178"/>
      <c r="D9" s="178"/>
      <c r="E9" s="178"/>
      <c r="F9" s="178"/>
      <c r="G9" s="178"/>
      <c r="H9" s="178"/>
      <c r="I9" s="178"/>
      <c r="J9" s="178"/>
      <c r="K9" s="178"/>
      <c r="L9" s="178"/>
      <c r="M9" s="178"/>
      <c r="N9" s="178"/>
      <c r="O9" s="178"/>
      <c r="P9" s="178"/>
      <c r="Q9" s="178"/>
      <c r="R9" s="178"/>
      <c r="S9" s="178"/>
      <c r="T9" s="178"/>
      <c r="U9" s="178"/>
    </row>
  </sheetData>
  <mergeCells count="18">
    <mergeCell ref="A1:U1"/>
    <mergeCell ref="B3:F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21"/>
  <sheetViews>
    <sheetView workbookViewId="0">
      <selection activeCell="A3" sqref="A3:B3"/>
    </sheetView>
  </sheetViews>
  <sheetFormatPr defaultColWidth="9" defaultRowHeight="13.5" outlineLevelCol="3"/>
  <cols>
    <col min="1" max="4" width="30.6333333333333" customWidth="1"/>
  </cols>
  <sheetData>
    <row r="1" spans="1:4">
      <c r="A1" s="143" t="s">
        <v>800</v>
      </c>
      <c r="B1" s="143"/>
      <c r="C1" s="143"/>
      <c r="D1" s="143"/>
    </row>
    <row r="2" ht="22.5" spans="1:4">
      <c r="A2" s="78" t="s">
        <v>801</v>
      </c>
      <c r="B2" s="78"/>
      <c r="C2" s="78"/>
      <c r="D2" s="78"/>
    </row>
    <row r="3" spans="1:4">
      <c r="A3" s="144" t="s">
        <v>2</v>
      </c>
      <c r="B3" s="144"/>
      <c r="C3" s="145"/>
      <c r="D3" s="146"/>
    </row>
    <row r="4" ht="50" customHeight="1" spans="1:4">
      <c r="A4" s="147" t="s">
        <v>802</v>
      </c>
      <c r="B4" s="148" t="s">
        <v>803</v>
      </c>
      <c r="C4" s="149"/>
      <c r="D4" s="150" t="s">
        <v>804</v>
      </c>
    </row>
    <row r="5" ht="50" customHeight="1" spans="1:4">
      <c r="A5" s="151"/>
      <c r="B5" s="148" t="s">
        <v>805</v>
      </c>
      <c r="C5" s="149"/>
      <c r="D5" s="150" t="s">
        <v>806</v>
      </c>
    </row>
    <row r="6" ht="50" customHeight="1" spans="1:4">
      <c r="A6" s="151"/>
      <c r="B6" s="148" t="s">
        <v>807</v>
      </c>
      <c r="C6" s="149"/>
      <c r="D6" s="152" t="s">
        <v>808</v>
      </c>
    </row>
    <row r="7" ht="50" customHeight="1" spans="1:4">
      <c r="A7" s="151"/>
      <c r="B7" s="148" t="s">
        <v>809</v>
      </c>
      <c r="C7" s="149"/>
      <c r="D7" s="153" t="s">
        <v>810</v>
      </c>
    </row>
    <row r="8" ht="50" customHeight="1" spans="1:4">
      <c r="A8" s="154"/>
      <c r="B8" s="148" t="s">
        <v>811</v>
      </c>
      <c r="C8" s="149"/>
      <c r="D8" s="152" t="s">
        <v>812</v>
      </c>
    </row>
    <row r="9" ht="50" customHeight="1" spans="1:4">
      <c r="A9" s="147" t="s">
        <v>813</v>
      </c>
      <c r="B9" s="148" t="s">
        <v>814</v>
      </c>
      <c r="C9" s="149"/>
      <c r="D9" s="153" t="s">
        <v>815</v>
      </c>
    </row>
    <row r="10" ht="50" customHeight="1" spans="1:4">
      <c r="A10" s="151"/>
      <c r="B10" s="147" t="s">
        <v>816</v>
      </c>
      <c r="C10" s="155" t="s">
        <v>817</v>
      </c>
      <c r="D10" s="153" t="s">
        <v>818</v>
      </c>
    </row>
    <row r="11" ht="50" customHeight="1" spans="1:4">
      <c r="A11" s="154"/>
      <c r="B11" s="154"/>
      <c r="C11" s="155" t="s">
        <v>819</v>
      </c>
      <c r="D11" s="153" t="s">
        <v>820</v>
      </c>
    </row>
    <row r="12" ht="50" customHeight="1" spans="1:4">
      <c r="A12" s="148" t="s">
        <v>821</v>
      </c>
      <c r="B12" s="156"/>
      <c r="C12" s="149"/>
      <c r="D12" s="153" t="s">
        <v>822</v>
      </c>
    </row>
    <row r="13" ht="50" customHeight="1" spans="1:4">
      <c r="A13" s="148" t="s">
        <v>823</v>
      </c>
      <c r="B13" s="156"/>
      <c r="C13" s="149"/>
      <c r="D13" s="157" t="s">
        <v>824</v>
      </c>
    </row>
    <row r="14" ht="50" customHeight="1" spans="1:4">
      <c r="A14" s="148" t="s">
        <v>825</v>
      </c>
      <c r="B14" s="156"/>
      <c r="C14" s="149"/>
      <c r="D14" s="157" t="s">
        <v>826</v>
      </c>
    </row>
    <row r="15" ht="50" customHeight="1" spans="1:4">
      <c r="A15" s="158" t="s">
        <v>827</v>
      </c>
      <c r="B15" s="159"/>
      <c r="C15" s="160"/>
      <c r="D15" s="157" t="s">
        <v>828</v>
      </c>
    </row>
    <row r="16" ht="50" customHeight="1" spans="1:4">
      <c r="A16" s="158" t="s">
        <v>829</v>
      </c>
      <c r="B16" s="159"/>
      <c r="C16" s="160"/>
      <c r="D16" s="157" t="s">
        <v>830</v>
      </c>
    </row>
    <row r="17" spans="1:4">
      <c r="A17" s="143"/>
      <c r="B17" s="143"/>
      <c r="C17" s="143"/>
      <c r="D17" s="143"/>
    </row>
    <row r="18" spans="1:4">
      <c r="A18" s="161" t="s">
        <v>831</v>
      </c>
      <c r="B18" s="161"/>
      <c r="C18" s="161"/>
      <c r="D18" s="161"/>
    </row>
    <row r="19" spans="1:4">
      <c r="A19" s="143"/>
      <c r="B19" s="143"/>
      <c r="C19" s="143"/>
      <c r="D19" s="143"/>
    </row>
    <row r="20" spans="1:4">
      <c r="A20" s="143"/>
      <c r="B20" s="143"/>
      <c r="C20" s="143"/>
      <c r="D20" s="143"/>
    </row>
    <row r="21" spans="1:4">
      <c r="A21" s="143"/>
      <c r="B21" s="143"/>
      <c r="C21" s="143"/>
      <c r="D21" s="14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3"/>
  <sheetViews>
    <sheetView workbookViewId="0">
      <selection activeCell="B4" sqref="B4:J4"/>
    </sheetView>
  </sheetViews>
  <sheetFormatPr defaultColWidth="9" defaultRowHeight="13.5"/>
  <cols>
    <col min="5" max="6" width="9.38333333333333"/>
    <col min="8" max="8" width="9.38333333333333"/>
  </cols>
  <sheetData>
    <row r="1" spans="1:11">
      <c r="A1" s="77" t="s">
        <v>832</v>
      </c>
      <c r="B1" s="77"/>
      <c r="C1" s="77"/>
      <c r="D1" s="77"/>
      <c r="E1" s="77"/>
      <c r="F1" s="77"/>
      <c r="G1" s="77"/>
      <c r="H1" s="77"/>
      <c r="I1" s="77"/>
      <c r="J1" s="77"/>
      <c r="K1" s="77"/>
    </row>
    <row r="2" ht="25" customHeight="1" spans="1:11">
      <c r="A2" s="78" t="s">
        <v>833</v>
      </c>
      <c r="B2" s="78"/>
      <c r="C2" s="78"/>
      <c r="D2" s="78"/>
      <c r="E2" s="78"/>
      <c r="F2" s="78"/>
      <c r="G2" s="78"/>
      <c r="H2" s="78"/>
      <c r="I2" s="78"/>
      <c r="J2" s="78"/>
      <c r="K2" s="77"/>
    </row>
    <row r="3" ht="25" customHeight="1" spans="1:11">
      <c r="A3" s="79"/>
      <c r="B3" s="79"/>
      <c r="C3" s="80"/>
      <c r="D3" s="59"/>
      <c r="E3" s="80"/>
      <c r="F3" s="80"/>
      <c r="G3" s="81"/>
      <c r="H3" s="82"/>
      <c r="I3" s="82"/>
      <c r="J3" s="59"/>
      <c r="K3" s="82"/>
    </row>
    <row r="4" ht="25" customHeight="1" spans="1:11">
      <c r="A4" s="3" t="s">
        <v>834</v>
      </c>
      <c r="B4" s="83" t="s">
        <v>784</v>
      </c>
      <c r="C4" s="84"/>
      <c r="D4" s="84"/>
      <c r="E4" s="84"/>
      <c r="F4" s="84"/>
      <c r="G4" s="84"/>
      <c r="H4" s="84"/>
      <c r="I4" s="84"/>
      <c r="J4" s="84"/>
      <c r="K4" s="77"/>
    </row>
    <row r="5" ht="25" customHeight="1" spans="1:11">
      <c r="A5" s="3" t="s">
        <v>835</v>
      </c>
      <c r="B5" s="3"/>
      <c r="C5" s="3"/>
      <c r="D5" s="3"/>
      <c r="E5" s="3"/>
      <c r="F5" s="3"/>
      <c r="G5" s="3"/>
      <c r="H5" s="3"/>
      <c r="I5" s="3"/>
      <c r="J5" s="3" t="s">
        <v>836</v>
      </c>
      <c r="K5" s="77"/>
    </row>
    <row r="6" ht="25" customHeight="1" spans="1:11">
      <c r="A6" s="3" t="s">
        <v>837</v>
      </c>
      <c r="B6" s="85" t="s">
        <v>838</v>
      </c>
      <c r="C6" s="86" t="s">
        <v>839</v>
      </c>
      <c r="D6" s="86"/>
      <c r="E6" s="86"/>
      <c r="F6" s="86"/>
      <c r="G6" s="86"/>
      <c r="H6" s="86"/>
      <c r="I6" s="86"/>
      <c r="J6" s="85"/>
      <c r="K6" s="77"/>
    </row>
    <row r="7" ht="25" customHeight="1" spans="1:11">
      <c r="A7" s="3"/>
      <c r="B7" s="85" t="s">
        <v>840</v>
      </c>
      <c r="C7" s="86" t="s">
        <v>841</v>
      </c>
      <c r="D7" s="86"/>
      <c r="E7" s="86"/>
      <c r="F7" s="86"/>
      <c r="G7" s="86"/>
      <c r="H7" s="86"/>
      <c r="I7" s="86"/>
      <c r="J7" s="85"/>
      <c r="K7" s="77"/>
    </row>
    <row r="8" ht="25" customHeight="1" spans="1:11">
      <c r="A8" s="87" t="s">
        <v>842</v>
      </c>
      <c r="B8" s="87"/>
      <c r="C8" s="87"/>
      <c r="D8" s="87"/>
      <c r="E8" s="87"/>
      <c r="F8" s="87"/>
      <c r="G8" s="87"/>
      <c r="H8" s="87"/>
      <c r="I8" s="87"/>
      <c r="J8" s="87"/>
      <c r="K8" s="77"/>
    </row>
    <row r="9" ht="25" customHeight="1" spans="1:11">
      <c r="A9" s="88" t="s">
        <v>843</v>
      </c>
      <c r="B9" s="89" t="s">
        <v>844</v>
      </c>
      <c r="C9" s="89"/>
      <c r="D9" s="89"/>
      <c r="E9" s="89"/>
      <c r="F9" s="89"/>
      <c r="G9" s="90" t="s">
        <v>845</v>
      </c>
      <c r="H9" s="90"/>
      <c r="I9" s="90"/>
      <c r="J9" s="90"/>
      <c r="K9" s="77"/>
    </row>
    <row r="10" ht="25" customHeight="1" spans="1:11">
      <c r="A10" s="91" t="s">
        <v>846</v>
      </c>
      <c r="B10" s="92" t="s">
        <v>847</v>
      </c>
      <c r="C10" s="93"/>
      <c r="D10" s="93"/>
      <c r="E10" s="93"/>
      <c r="F10" s="94"/>
      <c r="G10" s="95" t="s">
        <v>848</v>
      </c>
      <c r="H10" s="96"/>
      <c r="I10" s="96"/>
      <c r="J10" s="125"/>
      <c r="K10" s="77"/>
    </row>
    <row r="11" ht="25" customHeight="1" spans="1:11">
      <c r="A11" s="91" t="s">
        <v>849</v>
      </c>
      <c r="B11" s="92" t="s">
        <v>850</v>
      </c>
      <c r="C11" s="93"/>
      <c r="D11" s="93"/>
      <c r="E11" s="93"/>
      <c r="F11" s="94"/>
      <c r="G11" s="218" t="s">
        <v>851</v>
      </c>
      <c r="H11" s="98"/>
      <c r="I11" s="98"/>
      <c r="J11" s="99"/>
      <c r="K11" s="77"/>
    </row>
    <row r="12" ht="25" customHeight="1" spans="1:11">
      <c r="A12" s="91" t="s">
        <v>852</v>
      </c>
      <c r="B12" s="97"/>
      <c r="C12" s="98"/>
      <c r="D12" s="98"/>
      <c r="E12" s="98"/>
      <c r="F12" s="99"/>
      <c r="G12" s="218" t="s">
        <v>851</v>
      </c>
      <c r="H12" s="98"/>
      <c r="I12" s="98"/>
      <c r="J12" s="99"/>
      <c r="K12" s="77"/>
    </row>
    <row r="13" ht="25" customHeight="1" spans="1:11">
      <c r="A13" s="100" t="s">
        <v>853</v>
      </c>
      <c r="B13" s="100"/>
      <c r="C13" s="100"/>
      <c r="D13" s="100"/>
      <c r="E13" s="100"/>
      <c r="F13" s="100"/>
      <c r="G13" s="100"/>
      <c r="H13" s="100"/>
      <c r="I13" s="100"/>
      <c r="J13" s="100"/>
      <c r="K13" s="77"/>
    </row>
    <row r="14" ht="25" customHeight="1" spans="1:11">
      <c r="A14" s="88" t="s">
        <v>854</v>
      </c>
      <c r="B14" s="88" t="s">
        <v>855</v>
      </c>
      <c r="C14" s="101" t="s">
        <v>856</v>
      </c>
      <c r="D14" s="102"/>
      <c r="E14" s="103" t="s">
        <v>857</v>
      </c>
      <c r="F14" s="104"/>
      <c r="G14" s="105"/>
      <c r="H14" s="106" t="s">
        <v>858</v>
      </c>
      <c r="I14" s="126" t="s">
        <v>859</v>
      </c>
      <c r="J14" s="106" t="s">
        <v>860</v>
      </c>
      <c r="K14" s="77"/>
    </row>
    <row r="15" ht="25" customHeight="1" spans="1:11">
      <c r="A15" s="88"/>
      <c r="B15" s="88"/>
      <c r="C15" s="107"/>
      <c r="D15" s="108"/>
      <c r="E15" s="88" t="s">
        <v>861</v>
      </c>
      <c r="F15" s="88" t="s">
        <v>862</v>
      </c>
      <c r="G15" s="88" t="s">
        <v>863</v>
      </c>
      <c r="H15" s="109"/>
      <c r="I15" s="109"/>
      <c r="J15" s="127"/>
      <c r="K15" s="77"/>
    </row>
    <row r="16" ht="25" customHeight="1" spans="1:11">
      <c r="A16" s="110" t="s">
        <v>864</v>
      </c>
      <c r="B16" s="111" t="s">
        <v>865</v>
      </c>
      <c r="C16" s="112" t="s">
        <v>866</v>
      </c>
      <c r="D16" s="113"/>
      <c r="E16" s="114">
        <v>1905.91</v>
      </c>
      <c r="F16" s="114">
        <v>1905.91</v>
      </c>
      <c r="G16" s="114"/>
      <c r="H16" s="114">
        <v>1905.91</v>
      </c>
      <c r="I16" s="128">
        <v>1</v>
      </c>
      <c r="J16" s="129"/>
      <c r="K16" s="77"/>
    </row>
    <row r="17" ht="25" customHeight="1" spans="1:11">
      <c r="A17" s="110" t="s">
        <v>867</v>
      </c>
      <c r="B17" s="111" t="s">
        <v>865</v>
      </c>
      <c r="C17" s="112" t="s">
        <v>868</v>
      </c>
      <c r="D17" s="113"/>
      <c r="E17" s="114">
        <v>10</v>
      </c>
      <c r="F17" s="114">
        <v>10</v>
      </c>
      <c r="G17" s="114"/>
      <c r="H17" s="115">
        <v>10</v>
      </c>
      <c r="I17" s="128">
        <v>1</v>
      </c>
      <c r="J17" s="129"/>
      <c r="K17" s="77"/>
    </row>
    <row r="18" ht="25" customHeight="1" spans="1:11">
      <c r="A18" s="110" t="s">
        <v>869</v>
      </c>
      <c r="B18" s="111" t="s">
        <v>865</v>
      </c>
      <c r="C18" s="112" t="s">
        <v>870</v>
      </c>
      <c r="D18" s="113"/>
      <c r="E18" s="114">
        <v>92</v>
      </c>
      <c r="F18" s="114">
        <v>92</v>
      </c>
      <c r="G18" s="114"/>
      <c r="H18" s="115">
        <v>92</v>
      </c>
      <c r="I18" s="128">
        <v>1</v>
      </c>
      <c r="J18" s="129"/>
      <c r="K18" s="77"/>
    </row>
    <row r="19" ht="25" customHeight="1" spans="1:11">
      <c r="A19" s="110" t="s">
        <v>871</v>
      </c>
      <c r="B19" s="111" t="s">
        <v>865</v>
      </c>
      <c r="C19" s="112" t="s">
        <v>872</v>
      </c>
      <c r="D19" s="113"/>
      <c r="E19" s="114">
        <v>15</v>
      </c>
      <c r="F19" s="114">
        <v>15</v>
      </c>
      <c r="G19" s="114"/>
      <c r="H19" s="115">
        <v>15</v>
      </c>
      <c r="I19" s="128">
        <v>1</v>
      </c>
      <c r="J19" s="129"/>
      <c r="K19" s="77"/>
    </row>
    <row r="20" ht="25" customHeight="1" spans="1:11">
      <c r="A20" s="110" t="s">
        <v>873</v>
      </c>
      <c r="B20" s="111" t="s">
        <v>865</v>
      </c>
      <c r="C20" s="112" t="s">
        <v>874</v>
      </c>
      <c r="D20" s="113"/>
      <c r="E20" s="114">
        <v>21</v>
      </c>
      <c r="F20" s="114">
        <v>21</v>
      </c>
      <c r="G20" s="114"/>
      <c r="H20" s="115">
        <v>21</v>
      </c>
      <c r="I20" s="128">
        <v>1</v>
      </c>
      <c r="J20" s="129"/>
      <c r="K20" s="77"/>
    </row>
    <row r="21" ht="25" customHeight="1" spans="1:11">
      <c r="A21" s="110" t="s">
        <v>875</v>
      </c>
      <c r="B21" s="111" t="s">
        <v>865</v>
      </c>
      <c r="C21" s="112" t="s">
        <v>876</v>
      </c>
      <c r="D21" s="113"/>
      <c r="E21" s="114">
        <v>15</v>
      </c>
      <c r="F21" s="114">
        <v>15</v>
      </c>
      <c r="G21" s="114"/>
      <c r="H21" s="115">
        <v>15</v>
      </c>
      <c r="I21" s="128">
        <v>1</v>
      </c>
      <c r="J21" s="129"/>
      <c r="K21" s="77"/>
    </row>
    <row r="22" ht="25" customHeight="1" spans="1:11">
      <c r="A22" s="100" t="s">
        <v>877</v>
      </c>
      <c r="B22" s="100"/>
      <c r="C22" s="100"/>
      <c r="D22" s="100"/>
      <c r="E22" s="100"/>
      <c r="F22" s="100"/>
      <c r="G22" s="100"/>
      <c r="H22" s="100"/>
      <c r="I22" s="100"/>
      <c r="J22" s="100"/>
      <c r="K22" s="77"/>
    </row>
    <row r="23" ht="25" customHeight="1" spans="1:11">
      <c r="A23" s="116" t="s">
        <v>878</v>
      </c>
      <c r="B23" s="117" t="s">
        <v>879</v>
      </c>
      <c r="C23" s="117" t="s">
        <v>880</v>
      </c>
      <c r="D23" s="116" t="s">
        <v>881</v>
      </c>
      <c r="E23" s="118" t="s">
        <v>882</v>
      </c>
      <c r="F23" s="118" t="s">
        <v>883</v>
      </c>
      <c r="G23" s="118" t="s">
        <v>884</v>
      </c>
      <c r="H23" s="119" t="s">
        <v>885</v>
      </c>
      <c r="I23" s="130"/>
      <c r="J23" s="131"/>
      <c r="K23" s="132"/>
    </row>
    <row r="24" ht="25" customHeight="1" spans="1:11">
      <c r="A24" s="37" t="s">
        <v>886</v>
      </c>
      <c r="B24" s="37" t="s">
        <v>887</v>
      </c>
      <c r="C24" s="63" t="s">
        <v>888</v>
      </c>
      <c r="D24" s="64" t="s">
        <v>889</v>
      </c>
      <c r="E24" s="120" t="s">
        <v>890</v>
      </c>
      <c r="F24" s="120" t="s">
        <v>891</v>
      </c>
      <c r="G24" s="120" t="s">
        <v>892</v>
      </c>
      <c r="H24" s="119"/>
      <c r="I24" s="130"/>
      <c r="J24" s="131"/>
      <c r="K24" s="132"/>
    </row>
    <row r="25" ht="25" customHeight="1" spans="1:11">
      <c r="A25" s="38"/>
      <c r="B25" s="37" t="s">
        <v>887</v>
      </c>
      <c r="C25" s="63" t="s">
        <v>893</v>
      </c>
      <c r="D25" s="51" t="s">
        <v>889</v>
      </c>
      <c r="E25" s="120" t="s">
        <v>894</v>
      </c>
      <c r="F25" s="120" t="s">
        <v>891</v>
      </c>
      <c r="G25" s="120" t="s">
        <v>895</v>
      </c>
      <c r="H25" s="119"/>
      <c r="I25" s="130"/>
      <c r="J25" s="131"/>
      <c r="K25" s="132"/>
    </row>
    <row r="26" ht="25" customHeight="1" spans="1:11">
      <c r="A26" s="38"/>
      <c r="B26" s="37" t="s">
        <v>887</v>
      </c>
      <c r="C26" s="63" t="s">
        <v>896</v>
      </c>
      <c r="D26" s="51" t="s">
        <v>889</v>
      </c>
      <c r="E26" s="120" t="s">
        <v>61</v>
      </c>
      <c r="F26" s="120" t="s">
        <v>897</v>
      </c>
      <c r="G26" s="120" t="s">
        <v>898</v>
      </c>
      <c r="H26" s="119"/>
      <c r="I26" s="130"/>
      <c r="J26" s="131"/>
      <c r="K26" s="132"/>
    </row>
    <row r="27" ht="25" customHeight="1" spans="1:11">
      <c r="A27" s="38"/>
      <c r="B27" s="37" t="s">
        <v>887</v>
      </c>
      <c r="C27" s="63" t="s">
        <v>899</v>
      </c>
      <c r="D27" s="51" t="s">
        <v>889</v>
      </c>
      <c r="E27" s="120" t="s">
        <v>18</v>
      </c>
      <c r="F27" s="120" t="s">
        <v>891</v>
      </c>
      <c r="G27" s="120" t="s">
        <v>900</v>
      </c>
      <c r="H27" s="119"/>
      <c r="I27" s="130"/>
      <c r="J27" s="131"/>
      <c r="K27" s="132"/>
    </row>
    <row r="28" ht="25" customHeight="1" spans="1:11">
      <c r="A28" s="38"/>
      <c r="B28" s="37" t="s">
        <v>887</v>
      </c>
      <c r="C28" s="63" t="s">
        <v>901</v>
      </c>
      <c r="D28" s="51" t="s">
        <v>889</v>
      </c>
      <c r="E28" s="120" t="s">
        <v>20</v>
      </c>
      <c r="F28" s="120" t="s">
        <v>891</v>
      </c>
      <c r="G28" s="120" t="s">
        <v>902</v>
      </c>
      <c r="H28" s="119"/>
      <c r="I28" s="130"/>
      <c r="J28" s="131"/>
      <c r="K28" s="132"/>
    </row>
    <row r="29" ht="25" customHeight="1" spans="1:11">
      <c r="A29" s="38"/>
      <c r="B29" s="37" t="s">
        <v>887</v>
      </c>
      <c r="C29" s="63" t="s">
        <v>903</v>
      </c>
      <c r="D29" s="51" t="s">
        <v>889</v>
      </c>
      <c r="E29" s="120" t="s">
        <v>49</v>
      </c>
      <c r="F29" s="120" t="s">
        <v>897</v>
      </c>
      <c r="G29" s="120" t="s">
        <v>904</v>
      </c>
      <c r="H29" s="119"/>
      <c r="I29" s="130"/>
      <c r="J29" s="131"/>
      <c r="K29" s="132"/>
    </row>
    <row r="30" ht="25" customHeight="1" spans="1:11">
      <c r="A30" s="38"/>
      <c r="B30" s="37" t="s">
        <v>887</v>
      </c>
      <c r="C30" s="63" t="s">
        <v>138</v>
      </c>
      <c r="D30" s="51" t="s">
        <v>889</v>
      </c>
      <c r="E30" s="120" t="s">
        <v>11</v>
      </c>
      <c r="F30" s="120" t="s">
        <v>905</v>
      </c>
      <c r="G30" s="120" t="s">
        <v>906</v>
      </c>
      <c r="H30" s="119"/>
      <c r="I30" s="130"/>
      <c r="J30" s="131"/>
      <c r="K30" s="132"/>
    </row>
    <row r="31" ht="25" customHeight="1" spans="1:11">
      <c r="A31" s="38"/>
      <c r="B31" s="37" t="s">
        <v>887</v>
      </c>
      <c r="C31" s="63" t="s">
        <v>907</v>
      </c>
      <c r="D31" s="51" t="s">
        <v>908</v>
      </c>
      <c r="E31" s="120" t="s">
        <v>909</v>
      </c>
      <c r="F31" s="120" t="s">
        <v>910</v>
      </c>
      <c r="G31" s="120" t="s">
        <v>911</v>
      </c>
      <c r="H31" s="119"/>
      <c r="I31" s="130"/>
      <c r="J31" s="131"/>
      <c r="K31" s="132"/>
    </row>
    <row r="32" ht="25" customHeight="1" spans="1:11">
      <c r="A32" s="38"/>
      <c r="B32" s="37" t="s">
        <v>887</v>
      </c>
      <c r="C32" s="63" t="s">
        <v>912</v>
      </c>
      <c r="D32" s="51" t="s">
        <v>889</v>
      </c>
      <c r="E32" s="120" t="s">
        <v>61</v>
      </c>
      <c r="F32" s="120" t="s">
        <v>891</v>
      </c>
      <c r="G32" s="120" t="s">
        <v>913</v>
      </c>
      <c r="H32" s="119"/>
      <c r="I32" s="130"/>
      <c r="J32" s="131"/>
      <c r="K32" s="132"/>
    </row>
    <row r="33" ht="25" customHeight="1" spans="1:11">
      <c r="A33" s="38"/>
      <c r="B33" s="37" t="s">
        <v>887</v>
      </c>
      <c r="C33" s="63" t="s">
        <v>914</v>
      </c>
      <c r="D33" s="51" t="s">
        <v>908</v>
      </c>
      <c r="E33" s="120" t="s">
        <v>12</v>
      </c>
      <c r="F33" s="120" t="s">
        <v>905</v>
      </c>
      <c r="G33" s="120" t="s">
        <v>915</v>
      </c>
      <c r="H33" s="119"/>
      <c r="I33" s="130"/>
      <c r="J33" s="131"/>
      <c r="K33" s="132"/>
    </row>
    <row r="34" ht="25" customHeight="1" spans="1:11">
      <c r="A34" s="38"/>
      <c r="B34" s="37" t="s">
        <v>887</v>
      </c>
      <c r="C34" s="63" t="s">
        <v>916</v>
      </c>
      <c r="D34" s="51" t="s">
        <v>908</v>
      </c>
      <c r="E34" s="120" t="s">
        <v>917</v>
      </c>
      <c r="F34" s="120" t="s">
        <v>905</v>
      </c>
      <c r="G34" s="120" t="s">
        <v>918</v>
      </c>
      <c r="H34" s="119"/>
      <c r="I34" s="130"/>
      <c r="J34" s="131"/>
      <c r="K34" s="132"/>
    </row>
    <row r="35" ht="25" customHeight="1" spans="1:11">
      <c r="A35" s="38"/>
      <c r="B35" s="37" t="s">
        <v>919</v>
      </c>
      <c r="C35" s="63" t="s">
        <v>920</v>
      </c>
      <c r="D35" s="51" t="s">
        <v>889</v>
      </c>
      <c r="E35" s="120" t="s">
        <v>921</v>
      </c>
      <c r="F35" s="120" t="s">
        <v>922</v>
      </c>
      <c r="G35" s="120" t="s">
        <v>923</v>
      </c>
      <c r="H35" s="119"/>
      <c r="I35" s="130"/>
      <c r="J35" s="131"/>
      <c r="K35" s="132"/>
    </row>
    <row r="36" ht="25" customHeight="1" spans="1:11">
      <c r="A36" s="38"/>
      <c r="B36" s="37" t="s">
        <v>919</v>
      </c>
      <c r="C36" s="63" t="s">
        <v>924</v>
      </c>
      <c r="D36" s="51" t="s">
        <v>889</v>
      </c>
      <c r="E36" s="120" t="s">
        <v>921</v>
      </c>
      <c r="F36" s="120" t="s">
        <v>922</v>
      </c>
      <c r="G36" s="120" t="s">
        <v>923</v>
      </c>
      <c r="H36" s="119"/>
      <c r="I36" s="130"/>
      <c r="J36" s="131"/>
      <c r="K36" s="132"/>
    </row>
    <row r="37" ht="25" customHeight="1" spans="1:11">
      <c r="A37" s="38"/>
      <c r="B37" s="37" t="s">
        <v>919</v>
      </c>
      <c r="C37" s="63" t="s">
        <v>925</v>
      </c>
      <c r="D37" s="51" t="s">
        <v>889</v>
      </c>
      <c r="E37" s="120" t="s">
        <v>921</v>
      </c>
      <c r="F37" s="120" t="s">
        <v>922</v>
      </c>
      <c r="G37" s="120" t="s">
        <v>923</v>
      </c>
      <c r="H37" s="119"/>
      <c r="I37" s="130"/>
      <c r="J37" s="131"/>
      <c r="K37" s="132"/>
    </row>
    <row r="38" ht="25" customHeight="1" spans="1:11">
      <c r="A38" s="38"/>
      <c r="B38" s="37" t="s">
        <v>919</v>
      </c>
      <c r="C38" s="63" t="s">
        <v>926</v>
      </c>
      <c r="D38" s="51" t="s">
        <v>889</v>
      </c>
      <c r="E38" s="120" t="s">
        <v>921</v>
      </c>
      <c r="F38" s="120" t="s">
        <v>922</v>
      </c>
      <c r="G38" s="120" t="s">
        <v>923</v>
      </c>
      <c r="H38" s="119"/>
      <c r="I38" s="130"/>
      <c r="J38" s="131"/>
      <c r="K38" s="132"/>
    </row>
    <row r="39" ht="25" customHeight="1" spans="1:11">
      <c r="A39" s="38"/>
      <c r="B39" s="37" t="s">
        <v>919</v>
      </c>
      <c r="C39" s="63" t="s">
        <v>927</v>
      </c>
      <c r="D39" s="51" t="s">
        <v>889</v>
      </c>
      <c r="E39" s="120" t="s">
        <v>921</v>
      </c>
      <c r="F39" s="120" t="s">
        <v>922</v>
      </c>
      <c r="G39" s="120" t="s">
        <v>923</v>
      </c>
      <c r="H39" s="119"/>
      <c r="I39" s="130"/>
      <c r="J39" s="131"/>
      <c r="K39" s="132"/>
    </row>
    <row r="40" ht="25" customHeight="1" spans="1:11">
      <c r="A40" s="38"/>
      <c r="B40" s="37" t="s">
        <v>919</v>
      </c>
      <c r="C40" s="63" t="s">
        <v>928</v>
      </c>
      <c r="D40" s="51" t="s">
        <v>908</v>
      </c>
      <c r="E40" s="120" t="s">
        <v>76</v>
      </c>
      <c r="F40" s="120" t="s">
        <v>922</v>
      </c>
      <c r="G40" s="120" t="s">
        <v>929</v>
      </c>
      <c r="H40" s="119"/>
      <c r="I40" s="130"/>
      <c r="J40" s="131"/>
      <c r="K40" s="132"/>
    </row>
    <row r="41" ht="25" customHeight="1" spans="1:11">
      <c r="A41" s="38"/>
      <c r="B41" s="37" t="s">
        <v>919</v>
      </c>
      <c r="C41" s="63" t="s">
        <v>930</v>
      </c>
      <c r="D41" s="51" t="s">
        <v>889</v>
      </c>
      <c r="E41" s="120" t="s">
        <v>921</v>
      </c>
      <c r="F41" s="120" t="s">
        <v>922</v>
      </c>
      <c r="G41" s="120" t="s">
        <v>923</v>
      </c>
      <c r="H41" s="119"/>
      <c r="I41" s="130"/>
      <c r="J41" s="131"/>
      <c r="K41" s="132"/>
    </row>
    <row r="42" ht="25" customHeight="1" spans="1:11">
      <c r="A42" s="38"/>
      <c r="B42" s="37" t="s">
        <v>931</v>
      </c>
      <c r="C42" s="63" t="s">
        <v>932</v>
      </c>
      <c r="D42" s="51" t="s">
        <v>889</v>
      </c>
      <c r="E42" s="51" t="s">
        <v>933</v>
      </c>
      <c r="F42" s="51" t="s">
        <v>933</v>
      </c>
      <c r="G42" s="51" t="s">
        <v>933</v>
      </c>
      <c r="H42" s="119"/>
      <c r="I42" s="130"/>
      <c r="J42" s="131"/>
      <c r="K42" s="132"/>
    </row>
    <row r="43" ht="25" customHeight="1" spans="1:11">
      <c r="A43" s="38"/>
      <c r="B43" s="37" t="s">
        <v>931</v>
      </c>
      <c r="C43" s="63" t="s">
        <v>934</v>
      </c>
      <c r="D43" s="51" t="s">
        <v>889</v>
      </c>
      <c r="E43" s="51" t="s">
        <v>933</v>
      </c>
      <c r="F43" s="51" t="s">
        <v>933</v>
      </c>
      <c r="G43" s="51" t="s">
        <v>933</v>
      </c>
      <c r="H43" s="119"/>
      <c r="I43" s="130"/>
      <c r="J43" s="131"/>
      <c r="K43" s="132"/>
    </row>
    <row r="44" ht="25" customHeight="1" spans="1:11">
      <c r="A44" s="38"/>
      <c r="B44" s="37" t="s">
        <v>931</v>
      </c>
      <c r="C44" s="63" t="s">
        <v>935</v>
      </c>
      <c r="D44" s="51" t="s">
        <v>889</v>
      </c>
      <c r="E44" s="51" t="s">
        <v>933</v>
      </c>
      <c r="F44" s="51" t="s">
        <v>933</v>
      </c>
      <c r="G44" s="51" t="s">
        <v>933</v>
      </c>
      <c r="H44" s="119"/>
      <c r="I44" s="130"/>
      <c r="J44" s="131"/>
      <c r="K44" s="132"/>
    </row>
    <row r="45" ht="25" customHeight="1" spans="1:11">
      <c r="A45" s="38"/>
      <c r="B45" s="37" t="s">
        <v>931</v>
      </c>
      <c r="C45" s="63" t="s">
        <v>936</v>
      </c>
      <c r="D45" s="51" t="s">
        <v>889</v>
      </c>
      <c r="E45" s="51" t="s">
        <v>933</v>
      </c>
      <c r="F45" s="51" t="s">
        <v>933</v>
      </c>
      <c r="G45" s="51" t="s">
        <v>933</v>
      </c>
      <c r="H45" s="121"/>
      <c r="I45" s="133"/>
      <c r="J45" s="134"/>
      <c r="K45" s="132"/>
    </row>
    <row r="46" ht="25" customHeight="1" spans="1:11">
      <c r="A46" s="38"/>
      <c r="B46" s="37" t="s">
        <v>931</v>
      </c>
      <c r="C46" s="63" t="s">
        <v>937</v>
      </c>
      <c r="D46" s="51" t="s">
        <v>889</v>
      </c>
      <c r="E46" s="51" t="s">
        <v>933</v>
      </c>
      <c r="F46" s="51" t="s">
        <v>933</v>
      </c>
      <c r="G46" s="51" t="s">
        <v>933</v>
      </c>
      <c r="H46" s="121"/>
      <c r="I46" s="133"/>
      <c r="J46" s="134"/>
      <c r="K46" s="132"/>
    </row>
    <row r="47" ht="25" customHeight="1" spans="1:11">
      <c r="A47" s="38"/>
      <c r="B47" s="37" t="s">
        <v>931</v>
      </c>
      <c r="C47" s="63" t="s">
        <v>938</v>
      </c>
      <c r="D47" s="51" t="s">
        <v>889</v>
      </c>
      <c r="E47" s="51" t="s">
        <v>933</v>
      </c>
      <c r="F47" s="51" t="s">
        <v>933</v>
      </c>
      <c r="G47" s="51" t="s">
        <v>933</v>
      </c>
      <c r="H47" s="122"/>
      <c r="I47" s="135"/>
      <c r="J47" s="136"/>
      <c r="K47" s="137"/>
    </row>
    <row r="48" ht="25" customHeight="1" spans="1:11">
      <c r="A48" s="38"/>
      <c r="B48" s="37" t="s">
        <v>931</v>
      </c>
      <c r="C48" s="63" t="s">
        <v>939</v>
      </c>
      <c r="D48" s="51" t="s">
        <v>889</v>
      </c>
      <c r="E48" s="51" t="s">
        <v>933</v>
      </c>
      <c r="F48" s="51" t="s">
        <v>933</v>
      </c>
      <c r="G48" s="51" t="s">
        <v>933</v>
      </c>
      <c r="H48" s="122"/>
      <c r="I48" s="135"/>
      <c r="J48" s="136"/>
      <c r="K48" s="137"/>
    </row>
    <row r="49" ht="25" customHeight="1" spans="1:11">
      <c r="A49" s="38"/>
      <c r="B49" s="68" t="s">
        <v>940</v>
      </c>
      <c r="C49" s="63" t="s">
        <v>941</v>
      </c>
      <c r="D49" s="51" t="s">
        <v>889</v>
      </c>
      <c r="E49" s="51">
        <v>16.33</v>
      </c>
      <c r="F49" s="51" t="s">
        <v>942</v>
      </c>
      <c r="G49" s="51" t="s">
        <v>943</v>
      </c>
      <c r="H49" s="122"/>
      <c r="I49" s="135"/>
      <c r="J49" s="136"/>
      <c r="K49" s="137"/>
    </row>
    <row r="50" ht="25" customHeight="1" spans="1:11">
      <c r="A50" s="38"/>
      <c r="B50" s="68" t="s">
        <v>940</v>
      </c>
      <c r="C50" s="63" t="s">
        <v>944</v>
      </c>
      <c r="D50" s="51" t="s">
        <v>889</v>
      </c>
      <c r="E50" s="51">
        <v>90</v>
      </c>
      <c r="F50" s="51" t="s">
        <v>942</v>
      </c>
      <c r="G50" s="51" t="s">
        <v>945</v>
      </c>
      <c r="H50" s="122"/>
      <c r="I50" s="135"/>
      <c r="J50" s="136"/>
      <c r="K50" s="137"/>
    </row>
    <row r="51" ht="25" customHeight="1" spans="1:11">
      <c r="A51" s="38"/>
      <c r="B51" s="68" t="s">
        <v>940</v>
      </c>
      <c r="C51" s="63" t="s">
        <v>946</v>
      </c>
      <c r="D51" s="51" t="s">
        <v>889</v>
      </c>
      <c r="E51" s="51">
        <v>48</v>
      </c>
      <c r="F51" s="51" t="s">
        <v>942</v>
      </c>
      <c r="G51" s="51" t="s">
        <v>947</v>
      </c>
      <c r="H51" s="122"/>
      <c r="I51" s="135"/>
      <c r="J51" s="136"/>
      <c r="K51" s="137"/>
    </row>
    <row r="52" ht="25" customHeight="1" spans="1:11">
      <c r="A52" s="38"/>
      <c r="B52" s="68" t="s">
        <v>940</v>
      </c>
      <c r="C52" s="63" t="s">
        <v>948</v>
      </c>
      <c r="D52" s="51" t="s">
        <v>889</v>
      </c>
      <c r="E52" s="51">
        <v>3.26</v>
      </c>
      <c r="F52" s="51" t="s">
        <v>942</v>
      </c>
      <c r="G52" s="51" t="s">
        <v>949</v>
      </c>
      <c r="H52" s="122"/>
      <c r="I52" s="135"/>
      <c r="J52" s="136"/>
      <c r="K52" s="137"/>
    </row>
    <row r="53" ht="25" customHeight="1" spans="1:11">
      <c r="A53" s="38"/>
      <c r="B53" s="68" t="s">
        <v>940</v>
      </c>
      <c r="C53" s="63" t="s">
        <v>950</v>
      </c>
      <c r="D53" s="51" t="s">
        <v>889</v>
      </c>
      <c r="E53" s="51">
        <v>161.5</v>
      </c>
      <c r="F53" s="51" t="s">
        <v>942</v>
      </c>
      <c r="G53" s="51" t="s">
        <v>951</v>
      </c>
      <c r="H53" s="122"/>
      <c r="I53" s="135"/>
      <c r="J53" s="136"/>
      <c r="K53" s="137"/>
    </row>
    <row r="54" ht="25" customHeight="1" spans="1:11">
      <c r="A54" s="38"/>
      <c r="B54" s="68" t="s">
        <v>940</v>
      </c>
      <c r="C54" s="63" t="s">
        <v>952</v>
      </c>
      <c r="D54" s="51" t="s">
        <v>889</v>
      </c>
      <c r="E54" s="51">
        <v>12.3</v>
      </c>
      <c r="F54" s="51" t="s">
        <v>942</v>
      </c>
      <c r="G54" s="51" t="s">
        <v>953</v>
      </c>
      <c r="H54" s="122"/>
      <c r="I54" s="135"/>
      <c r="J54" s="136"/>
      <c r="K54" s="137"/>
    </row>
    <row r="55" ht="25" customHeight="1" spans="1:11">
      <c r="A55" s="38"/>
      <c r="B55" s="68" t="s">
        <v>940</v>
      </c>
      <c r="C55" s="63" t="s">
        <v>954</v>
      </c>
      <c r="D55" s="51" t="s">
        <v>889</v>
      </c>
      <c r="E55" s="51">
        <v>15</v>
      </c>
      <c r="F55" s="51" t="s">
        <v>942</v>
      </c>
      <c r="G55" s="51" t="s">
        <v>955</v>
      </c>
      <c r="H55" s="122"/>
      <c r="I55" s="135"/>
      <c r="J55" s="136"/>
      <c r="K55" s="137"/>
    </row>
    <row r="56" ht="25" customHeight="1" spans="1:11">
      <c r="A56" s="38"/>
      <c r="B56" s="68" t="s">
        <v>940</v>
      </c>
      <c r="C56" s="63" t="s">
        <v>956</v>
      </c>
      <c r="D56" s="51" t="s">
        <v>889</v>
      </c>
      <c r="E56" s="51">
        <v>10</v>
      </c>
      <c r="F56" s="51" t="s">
        <v>942</v>
      </c>
      <c r="G56" s="51" t="s">
        <v>957</v>
      </c>
      <c r="H56" s="122"/>
      <c r="I56" s="135"/>
      <c r="J56" s="136"/>
      <c r="K56" s="137"/>
    </row>
    <row r="57" ht="25" customHeight="1" spans="1:11">
      <c r="A57" s="38"/>
      <c r="B57" s="68" t="s">
        <v>940</v>
      </c>
      <c r="C57" s="63" t="s">
        <v>958</v>
      </c>
      <c r="D57" s="51" t="s">
        <v>889</v>
      </c>
      <c r="E57" s="51">
        <v>5</v>
      </c>
      <c r="F57" s="51" t="s">
        <v>942</v>
      </c>
      <c r="G57" s="51" t="s">
        <v>959</v>
      </c>
      <c r="H57" s="122"/>
      <c r="I57" s="135"/>
      <c r="J57" s="136"/>
      <c r="K57" s="137"/>
    </row>
    <row r="58" ht="25" customHeight="1" spans="1:11">
      <c r="A58" s="38" t="s">
        <v>960</v>
      </c>
      <c r="B58" s="68" t="s">
        <v>961</v>
      </c>
      <c r="C58" s="63" t="s">
        <v>962</v>
      </c>
      <c r="D58" s="51" t="s">
        <v>908</v>
      </c>
      <c r="E58" s="123">
        <v>7</v>
      </c>
      <c r="F58" s="123" t="s">
        <v>922</v>
      </c>
      <c r="G58" s="124">
        <v>0.07</v>
      </c>
      <c r="H58" s="122"/>
      <c r="I58" s="135"/>
      <c r="J58" s="136"/>
      <c r="K58" s="137"/>
    </row>
    <row r="59" ht="25" customHeight="1" spans="1:11">
      <c r="A59" s="38"/>
      <c r="B59" s="68" t="s">
        <v>961</v>
      </c>
      <c r="C59" s="63" t="s">
        <v>963</v>
      </c>
      <c r="D59" s="51" t="s">
        <v>908</v>
      </c>
      <c r="E59" s="123">
        <v>10</v>
      </c>
      <c r="F59" s="123" t="s">
        <v>922</v>
      </c>
      <c r="G59" s="124">
        <v>0.1</v>
      </c>
      <c r="H59" s="122"/>
      <c r="I59" s="135"/>
      <c r="J59" s="136"/>
      <c r="K59" s="137"/>
    </row>
    <row r="60" ht="25" customHeight="1" spans="1:11">
      <c r="A60" s="38"/>
      <c r="B60" s="68" t="s">
        <v>961</v>
      </c>
      <c r="C60" s="63" t="s">
        <v>964</v>
      </c>
      <c r="D60" s="51" t="s">
        <v>889</v>
      </c>
      <c r="E60" s="123">
        <v>0</v>
      </c>
      <c r="F60" s="123" t="s">
        <v>922</v>
      </c>
      <c r="G60" s="124">
        <f>0%</f>
        <v>0</v>
      </c>
      <c r="H60" s="122"/>
      <c r="I60" s="135"/>
      <c r="J60" s="136"/>
      <c r="K60" s="137"/>
    </row>
    <row r="61" ht="25" customHeight="1" spans="1:11">
      <c r="A61" s="38"/>
      <c r="B61" s="68" t="s">
        <v>961</v>
      </c>
      <c r="C61" s="63" t="s">
        <v>965</v>
      </c>
      <c r="D61" s="51" t="s">
        <v>908</v>
      </c>
      <c r="E61" s="123">
        <v>20</v>
      </c>
      <c r="F61" s="123" t="s">
        <v>942</v>
      </c>
      <c r="G61" s="123" t="s">
        <v>966</v>
      </c>
      <c r="H61" s="122"/>
      <c r="I61" s="135"/>
      <c r="J61" s="136"/>
      <c r="K61" s="137"/>
    </row>
    <row r="62" ht="25" customHeight="1" spans="1:11">
      <c r="A62" s="38"/>
      <c r="B62" s="68" t="s">
        <v>967</v>
      </c>
      <c r="C62" s="63" t="s">
        <v>968</v>
      </c>
      <c r="D62" s="51" t="s">
        <v>889</v>
      </c>
      <c r="E62" s="123">
        <v>100</v>
      </c>
      <c r="F62" s="123" t="s">
        <v>922</v>
      </c>
      <c r="G62" s="124">
        <v>1</v>
      </c>
      <c r="H62" s="122"/>
      <c r="I62" s="135"/>
      <c r="J62" s="136"/>
      <c r="K62" s="137"/>
    </row>
    <row r="63" ht="25" customHeight="1" spans="1:11">
      <c r="A63" s="38"/>
      <c r="B63" s="68" t="s">
        <v>967</v>
      </c>
      <c r="C63" s="63" t="s">
        <v>969</v>
      </c>
      <c r="D63" s="51" t="s">
        <v>889</v>
      </c>
      <c r="E63" s="123">
        <v>100</v>
      </c>
      <c r="F63" s="123" t="s">
        <v>922</v>
      </c>
      <c r="G63" s="124">
        <v>1</v>
      </c>
      <c r="H63" s="122"/>
      <c r="I63" s="135"/>
      <c r="J63" s="136"/>
      <c r="K63" s="137"/>
    </row>
    <row r="64" ht="25" customHeight="1" spans="1:11">
      <c r="A64" s="38"/>
      <c r="B64" s="68" t="s">
        <v>967</v>
      </c>
      <c r="C64" s="63" t="s">
        <v>970</v>
      </c>
      <c r="D64" s="51" t="s">
        <v>889</v>
      </c>
      <c r="E64" s="123">
        <v>100</v>
      </c>
      <c r="F64" s="123" t="s">
        <v>922</v>
      </c>
      <c r="G64" s="124">
        <v>1</v>
      </c>
      <c r="H64" s="122"/>
      <c r="I64" s="135"/>
      <c r="J64" s="136"/>
      <c r="K64" s="137"/>
    </row>
    <row r="65" ht="25" customHeight="1" spans="1:11">
      <c r="A65" s="38"/>
      <c r="B65" s="68" t="s">
        <v>967</v>
      </c>
      <c r="C65" s="63" t="s">
        <v>971</v>
      </c>
      <c r="D65" s="51" t="s">
        <v>889</v>
      </c>
      <c r="E65" s="123">
        <v>0</v>
      </c>
      <c r="F65" s="123" t="s">
        <v>922</v>
      </c>
      <c r="G65" s="124">
        <v>0</v>
      </c>
      <c r="H65" s="122"/>
      <c r="I65" s="135"/>
      <c r="J65" s="136"/>
      <c r="K65" s="137"/>
    </row>
    <row r="66" ht="25" customHeight="1" spans="1:11">
      <c r="A66" s="38"/>
      <c r="B66" s="68" t="s">
        <v>972</v>
      </c>
      <c r="C66" s="63" t="s">
        <v>973</v>
      </c>
      <c r="D66" s="64" t="s">
        <v>908</v>
      </c>
      <c r="E66" s="123">
        <v>80</v>
      </c>
      <c r="F66" s="123" t="s">
        <v>922</v>
      </c>
      <c r="G66" s="123" t="s">
        <v>974</v>
      </c>
      <c r="H66" s="122"/>
      <c r="I66" s="135"/>
      <c r="J66" s="136"/>
      <c r="K66" s="137"/>
    </row>
    <row r="67" ht="25" customHeight="1" spans="1:11">
      <c r="A67" s="38"/>
      <c r="B67" s="68" t="s">
        <v>972</v>
      </c>
      <c r="C67" s="63" t="s">
        <v>975</v>
      </c>
      <c r="D67" s="64" t="s">
        <v>889</v>
      </c>
      <c r="E67" s="123">
        <v>100</v>
      </c>
      <c r="F67" s="123" t="s">
        <v>922</v>
      </c>
      <c r="G67" s="124">
        <v>1</v>
      </c>
      <c r="H67" s="122"/>
      <c r="I67" s="135"/>
      <c r="J67" s="136"/>
      <c r="K67" s="137"/>
    </row>
    <row r="68" ht="25" customHeight="1" spans="1:11">
      <c r="A68" s="38"/>
      <c r="B68" s="68" t="s">
        <v>972</v>
      </c>
      <c r="C68" s="63" t="s">
        <v>976</v>
      </c>
      <c r="D68" s="64" t="s">
        <v>908</v>
      </c>
      <c r="E68" s="123">
        <v>20</v>
      </c>
      <c r="F68" s="123" t="s">
        <v>922</v>
      </c>
      <c r="G68" s="123" t="s">
        <v>977</v>
      </c>
      <c r="H68" s="122"/>
      <c r="I68" s="135"/>
      <c r="J68" s="136"/>
      <c r="K68" s="137"/>
    </row>
    <row r="69" ht="25" customHeight="1" spans="1:11">
      <c r="A69" s="38"/>
      <c r="B69" s="40" t="s">
        <v>978</v>
      </c>
      <c r="C69" s="63" t="s">
        <v>979</v>
      </c>
      <c r="D69" s="64" t="s">
        <v>908</v>
      </c>
      <c r="E69" s="123">
        <v>15</v>
      </c>
      <c r="F69" s="123" t="s">
        <v>922</v>
      </c>
      <c r="G69" s="123" t="s">
        <v>980</v>
      </c>
      <c r="H69" s="122"/>
      <c r="I69" s="135"/>
      <c r="J69" s="136"/>
      <c r="K69" s="137"/>
    </row>
    <row r="70" ht="25" customHeight="1" spans="1:11">
      <c r="A70" s="38"/>
      <c r="B70" s="40" t="s">
        <v>978</v>
      </c>
      <c r="C70" s="63" t="s">
        <v>981</v>
      </c>
      <c r="D70" s="64" t="s">
        <v>889</v>
      </c>
      <c r="E70" s="123" t="s">
        <v>982</v>
      </c>
      <c r="F70" s="123" t="s">
        <v>982</v>
      </c>
      <c r="G70" s="123" t="s">
        <v>982</v>
      </c>
      <c r="H70" s="122"/>
      <c r="I70" s="135"/>
      <c r="J70" s="136"/>
      <c r="K70" s="137"/>
    </row>
    <row r="71" ht="25" customHeight="1" spans="1:11">
      <c r="A71" s="38"/>
      <c r="B71" s="40" t="s">
        <v>978</v>
      </c>
      <c r="C71" s="63" t="s">
        <v>983</v>
      </c>
      <c r="D71" s="64" t="s">
        <v>889</v>
      </c>
      <c r="E71" s="123" t="s">
        <v>982</v>
      </c>
      <c r="F71" s="123" t="s">
        <v>982</v>
      </c>
      <c r="G71" s="123" t="s">
        <v>982</v>
      </c>
      <c r="H71" s="122"/>
      <c r="I71" s="135"/>
      <c r="J71" s="136"/>
      <c r="K71" s="137"/>
    </row>
    <row r="72" ht="25" customHeight="1" spans="1:11">
      <c r="A72" s="38"/>
      <c r="B72" s="40" t="s">
        <v>978</v>
      </c>
      <c r="C72" s="63" t="s">
        <v>984</v>
      </c>
      <c r="D72" s="64" t="s">
        <v>889</v>
      </c>
      <c r="E72" s="123" t="s">
        <v>985</v>
      </c>
      <c r="F72" s="123" t="s">
        <v>985</v>
      </c>
      <c r="G72" s="123" t="s">
        <v>985</v>
      </c>
      <c r="H72" s="122"/>
      <c r="I72" s="135"/>
      <c r="J72" s="136"/>
      <c r="K72" s="137"/>
    </row>
    <row r="73" ht="25" customHeight="1" spans="1:11">
      <c r="A73" s="39"/>
      <c r="B73" s="40" t="s">
        <v>978</v>
      </c>
      <c r="C73" s="63" t="s">
        <v>986</v>
      </c>
      <c r="D73" s="64" t="s">
        <v>889</v>
      </c>
      <c r="E73" s="123" t="s">
        <v>985</v>
      </c>
      <c r="F73" s="123" t="s">
        <v>985</v>
      </c>
      <c r="G73" s="123" t="s">
        <v>985</v>
      </c>
      <c r="H73" s="122"/>
      <c r="I73" s="135"/>
      <c r="J73" s="136"/>
      <c r="K73" s="137"/>
    </row>
    <row r="74" ht="25" customHeight="1" spans="1:11">
      <c r="A74" s="31" t="s">
        <v>987</v>
      </c>
      <c r="B74" s="41" t="s">
        <v>988</v>
      </c>
      <c r="C74" s="63" t="s">
        <v>989</v>
      </c>
      <c r="D74" s="64" t="s">
        <v>908</v>
      </c>
      <c r="E74" s="123">
        <v>95</v>
      </c>
      <c r="F74" s="123" t="s">
        <v>922</v>
      </c>
      <c r="G74" s="123" t="s">
        <v>990</v>
      </c>
      <c r="H74" s="122"/>
      <c r="I74" s="135"/>
      <c r="J74" s="136"/>
      <c r="K74" s="137"/>
    </row>
    <row r="75" ht="25" customHeight="1" spans="1:11">
      <c r="A75" s="31"/>
      <c r="B75" s="138"/>
      <c r="C75" s="63" t="s">
        <v>991</v>
      </c>
      <c r="D75" s="64" t="s">
        <v>889</v>
      </c>
      <c r="E75" s="123">
        <v>100</v>
      </c>
      <c r="F75" s="123" t="s">
        <v>922</v>
      </c>
      <c r="G75" s="124">
        <v>1</v>
      </c>
      <c r="H75" s="122"/>
      <c r="I75" s="135"/>
      <c r="J75" s="136"/>
      <c r="K75" s="137"/>
    </row>
    <row r="76" ht="25" customHeight="1" spans="1:11">
      <c r="A76" s="139" t="s">
        <v>992</v>
      </c>
      <c r="B76" s="140" t="s">
        <v>993</v>
      </c>
      <c r="C76" s="141"/>
      <c r="D76" s="141"/>
      <c r="E76" s="141"/>
      <c r="F76" s="141"/>
      <c r="G76" s="141"/>
      <c r="H76" s="141"/>
      <c r="I76" s="141"/>
      <c r="J76" s="142"/>
      <c r="K76" s="77"/>
    </row>
    <row r="77" spans="1:11">
      <c r="A77" s="77"/>
      <c r="B77" s="77"/>
      <c r="C77" s="77"/>
      <c r="D77" s="77"/>
      <c r="E77" s="77"/>
      <c r="F77" s="77"/>
      <c r="G77" s="77"/>
      <c r="H77" s="77"/>
      <c r="I77" s="77"/>
      <c r="J77" s="77"/>
      <c r="K77" s="77"/>
    </row>
    <row r="78" spans="1:11">
      <c r="A78" s="46" t="s">
        <v>994</v>
      </c>
      <c r="B78" s="45"/>
      <c r="C78" s="45"/>
      <c r="D78" s="45"/>
      <c r="E78" s="45"/>
      <c r="F78" s="45"/>
      <c r="G78" s="45"/>
      <c r="H78" s="45"/>
      <c r="I78" s="45"/>
      <c r="J78" s="58"/>
      <c r="K78" s="77"/>
    </row>
    <row r="79" spans="1:11">
      <c r="A79" s="46" t="s">
        <v>995</v>
      </c>
      <c r="B79" s="46"/>
      <c r="C79" s="46"/>
      <c r="D79" s="46"/>
      <c r="E79" s="46"/>
      <c r="F79" s="46"/>
      <c r="G79" s="46"/>
      <c r="H79" s="46"/>
      <c r="I79" s="46"/>
      <c r="J79" s="46"/>
      <c r="K79" s="77"/>
    </row>
    <row r="80" spans="1:11">
      <c r="A80" s="46" t="s">
        <v>996</v>
      </c>
      <c r="B80" s="46"/>
      <c r="C80" s="46"/>
      <c r="D80" s="46"/>
      <c r="E80" s="46"/>
      <c r="F80" s="46"/>
      <c r="G80" s="46"/>
      <c r="H80" s="46"/>
      <c r="I80" s="46"/>
      <c r="J80" s="46"/>
      <c r="K80" s="77"/>
    </row>
    <row r="81" spans="1:11">
      <c r="A81" s="46" t="s">
        <v>997</v>
      </c>
      <c r="B81" s="46"/>
      <c r="C81" s="46"/>
      <c r="D81" s="46"/>
      <c r="E81" s="46"/>
      <c r="F81" s="46"/>
      <c r="G81" s="46"/>
      <c r="H81" s="46"/>
      <c r="I81" s="46"/>
      <c r="J81" s="46"/>
      <c r="K81" s="77"/>
    </row>
    <row r="82" spans="1:11">
      <c r="A82" s="77"/>
      <c r="B82" s="77"/>
      <c r="C82" s="77"/>
      <c r="D82" s="77"/>
      <c r="E82" s="77"/>
      <c r="F82" s="77"/>
      <c r="G82" s="77"/>
      <c r="H82" s="77"/>
      <c r="I82" s="77"/>
      <c r="J82" s="77"/>
      <c r="K82" s="77"/>
    </row>
    <row r="83" spans="1:11">
      <c r="A83" s="77"/>
      <c r="B83" s="77"/>
      <c r="C83" s="77"/>
      <c r="D83" s="77"/>
      <c r="E83" s="77"/>
      <c r="F83" s="77"/>
      <c r="G83" s="77"/>
      <c r="H83" s="77"/>
      <c r="I83" s="77"/>
      <c r="J83" s="77"/>
      <c r="K83" s="77"/>
    </row>
  </sheetData>
  <mergeCells count="46">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A22:J22"/>
    <mergeCell ref="H23:J23"/>
    <mergeCell ref="H45:J45"/>
    <mergeCell ref="H46:J46"/>
    <mergeCell ref="H47:J47"/>
    <mergeCell ref="H72:J72"/>
    <mergeCell ref="H73:J73"/>
    <mergeCell ref="H75:J75"/>
    <mergeCell ref="B76:J76"/>
    <mergeCell ref="A79:J79"/>
    <mergeCell ref="A80:J80"/>
    <mergeCell ref="A81:J81"/>
    <mergeCell ref="A6:A7"/>
    <mergeCell ref="A14:A15"/>
    <mergeCell ref="A24:A57"/>
    <mergeCell ref="A58:A73"/>
    <mergeCell ref="A74:A75"/>
    <mergeCell ref="B14:B15"/>
    <mergeCell ref="B74:B75"/>
    <mergeCell ref="H14:H15"/>
    <mergeCell ref="I14:I15"/>
    <mergeCell ref="J14:J15"/>
    <mergeCell ref="C14:D15"/>
  </mergeCells>
  <pageMargins left="0.75" right="0.75"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63"/>
  <sheetViews>
    <sheetView workbookViewId="0">
      <selection activeCell="O12" sqref="O12"/>
    </sheetView>
  </sheetViews>
  <sheetFormatPr defaultColWidth="9" defaultRowHeight="13.5"/>
  <sheetData>
    <row r="1" spans="1:11">
      <c r="A1" s="1" t="s">
        <v>998</v>
      </c>
      <c r="B1" s="1"/>
      <c r="C1" s="1"/>
      <c r="D1" s="1"/>
      <c r="E1" s="1"/>
      <c r="F1" s="1"/>
      <c r="G1" s="1"/>
      <c r="H1" s="1"/>
      <c r="I1" s="1"/>
      <c r="J1" s="1"/>
      <c r="K1" s="1"/>
    </row>
    <row r="2" ht="22.5" spans="1:11">
      <c r="A2" s="2" t="s">
        <v>999</v>
      </c>
      <c r="B2" s="2"/>
      <c r="C2" s="2"/>
      <c r="D2" s="2"/>
      <c r="E2" s="2"/>
      <c r="F2" s="2"/>
      <c r="G2" s="2"/>
      <c r="H2" s="2"/>
      <c r="I2" s="2"/>
      <c r="J2" s="2"/>
      <c r="K2" s="1"/>
    </row>
    <row r="3" ht="14.25" spans="1:11">
      <c r="A3" s="3" t="s">
        <v>834</v>
      </c>
      <c r="B3" s="4" t="s">
        <v>784</v>
      </c>
      <c r="C3" s="4"/>
      <c r="D3" s="4"/>
      <c r="E3" s="4"/>
      <c r="F3" s="4"/>
      <c r="G3" s="4"/>
      <c r="H3" s="4"/>
      <c r="I3" s="4"/>
      <c r="J3" s="4"/>
      <c r="K3" s="55"/>
    </row>
    <row r="4" ht="25" customHeight="1" spans="1:11">
      <c r="A4" s="5" t="s">
        <v>1000</v>
      </c>
      <c r="B4" s="5"/>
      <c r="C4" s="6" t="s">
        <v>1001</v>
      </c>
      <c r="D4" s="6"/>
      <c r="E4" s="6"/>
      <c r="F4" s="6"/>
      <c r="G4" s="6"/>
      <c r="H4" s="6"/>
      <c r="I4" s="6"/>
      <c r="J4" s="6"/>
      <c r="K4" s="1"/>
    </row>
    <row r="5" ht="25" customHeight="1" spans="1:11">
      <c r="A5" s="5" t="s">
        <v>1002</v>
      </c>
      <c r="B5" s="5"/>
      <c r="C5" s="7" t="s">
        <v>784</v>
      </c>
      <c r="D5" s="7"/>
      <c r="E5" s="7"/>
      <c r="F5" s="5" t="s">
        <v>1003</v>
      </c>
      <c r="G5" s="8" t="s">
        <v>784</v>
      </c>
      <c r="H5" s="8"/>
      <c r="I5" s="8"/>
      <c r="J5" s="8"/>
      <c r="K5" s="1"/>
    </row>
    <row r="6" ht="25" customHeight="1" spans="1:11">
      <c r="A6" s="5" t="s">
        <v>1004</v>
      </c>
      <c r="B6" s="5"/>
      <c r="C6" s="5"/>
      <c r="D6" s="5" t="s">
        <v>1005</v>
      </c>
      <c r="E6" s="5" t="s">
        <v>746</v>
      </c>
      <c r="F6" s="5" t="s">
        <v>1006</v>
      </c>
      <c r="G6" s="5" t="s">
        <v>1007</v>
      </c>
      <c r="H6" s="5" t="s">
        <v>1008</v>
      </c>
      <c r="I6" s="5" t="s">
        <v>1009</v>
      </c>
      <c r="J6" s="5"/>
      <c r="K6" s="1"/>
    </row>
    <row r="7" ht="25" customHeight="1" spans="1:11">
      <c r="A7" s="5"/>
      <c r="B7" s="5"/>
      <c r="C7" s="9" t="s">
        <v>1010</v>
      </c>
      <c r="D7" s="10">
        <v>21</v>
      </c>
      <c r="E7" s="10">
        <v>21</v>
      </c>
      <c r="F7" s="10">
        <v>21</v>
      </c>
      <c r="G7" s="5">
        <v>10</v>
      </c>
      <c r="H7" s="11">
        <v>1</v>
      </c>
      <c r="I7" s="13">
        <v>10</v>
      </c>
      <c r="J7" s="13"/>
      <c r="K7" s="1"/>
    </row>
    <row r="8" ht="25" customHeight="1" spans="1:11">
      <c r="A8" s="5"/>
      <c r="B8" s="5"/>
      <c r="C8" s="9" t="s">
        <v>1011</v>
      </c>
      <c r="D8" s="10">
        <v>21</v>
      </c>
      <c r="E8" s="10">
        <v>21</v>
      </c>
      <c r="F8" s="10">
        <v>21</v>
      </c>
      <c r="G8" s="5" t="s">
        <v>750</v>
      </c>
      <c r="H8" s="11">
        <v>1</v>
      </c>
      <c r="I8" s="13" t="s">
        <v>750</v>
      </c>
      <c r="J8" s="13"/>
      <c r="K8" s="1"/>
    </row>
    <row r="9" ht="25" customHeight="1" spans="1:11">
      <c r="A9" s="5"/>
      <c r="B9" s="5"/>
      <c r="C9" s="9" t="s">
        <v>1012</v>
      </c>
      <c r="D9" s="12"/>
      <c r="E9" s="12"/>
      <c r="F9" s="12"/>
      <c r="G9" s="5" t="s">
        <v>750</v>
      </c>
      <c r="H9" s="12"/>
      <c r="I9" s="13" t="s">
        <v>750</v>
      </c>
      <c r="J9" s="13"/>
      <c r="K9" s="1"/>
    </row>
    <row r="10" ht="25" customHeight="1" spans="1:11">
      <c r="A10" s="5"/>
      <c r="B10" s="5"/>
      <c r="C10" s="9" t="s">
        <v>1013</v>
      </c>
      <c r="D10" s="13" t="s">
        <v>750</v>
      </c>
      <c r="E10" s="13" t="s">
        <v>750</v>
      </c>
      <c r="F10" s="13" t="s">
        <v>750</v>
      </c>
      <c r="G10" s="5" t="s">
        <v>750</v>
      </c>
      <c r="H10" s="12"/>
      <c r="I10" s="13" t="s">
        <v>750</v>
      </c>
      <c r="J10" s="13"/>
      <c r="K10" s="1"/>
    </row>
    <row r="11" ht="25" customHeight="1" spans="1:11">
      <c r="A11" s="5" t="s">
        <v>1014</v>
      </c>
      <c r="B11" s="5" t="s">
        <v>1015</v>
      </c>
      <c r="C11" s="5"/>
      <c r="D11" s="5"/>
      <c r="E11" s="5"/>
      <c r="F11" s="13" t="s">
        <v>845</v>
      </c>
      <c r="G11" s="13"/>
      <c r="H11" s="13"/>
      <c r="I11" s="13"/>
      <c r="J11" s="13"/>
      <c r="K11" s="1"/>
    </row>
    <row r="12" ht="120" customHeight="1" spans="1:11">
      <c r="A12" s="5"/>
      <c r="B12" s="14" t="s">
        <v>1016</v>
      </c>
      <c r="C12" s="15"/>
      <c r="D12" s="15"/>
      <c r="E12" s="16"/>
      <c r="F12" s="17" t="s">
        <v>1017</v>
      </c>
      <c r="G12" s="17"/>
      <c r="H12" s="17"/>
      <c r="I12" s="17"/>
      <c r="J12" s="17"/>
      <c r="K12" s="1"/>
    </row>
    <row r="13" ht="25" customHeight="1" spans="1:11">
      <c r="A13" s="18" t="s">
        <v>1018</v>
      </c>
      <c r="B13" s="19"/>
      <c r="C13" s="20"/>
      <c r="D13" s="18" t="s">
        <v>1019</v>
      </c>
      <c r="E13" s="19"/>
      <c r="F13" s="20"/>
      <c r="G13" s="21" t="s">
        <v>884</v>
      </c>
      <c r="H13" s="21" t="s">
        <v>1007</v>
      </c>
      <c r="I13" s="21" t="s">
        <v>1009</v>
      </c>
      <c r="J13" s="21" t="s">
        <v>885</v>
      </c>
      <c r="K13" s="1"/>
    </row>
    <row r="14" ht="25" customHeight="1" spans="1:11">
      <c r="A14" s="22" t="s">
        <v>878</v>
      </c>
      <c r="B14" s="5" t="s">
        <v>879</v>
      </c>
      <c r="C14" s="5" t="s">
        <v>880</v>
      </c>
      <c r="D14" s="5" t="s">
        <v>881</v>
      </c>
      <c r="E14" s="5" t="s">
        <v>882</v>
      </c>
      <c r="F14" s="23" t="s">
        <v>883</v>
      </c>
      <c r="G14" s="24"/>
      <c r="H14" s="24"/>
      <c r="I14" s="24"/>
      <c r="J14" s="24"/>
      <c r="K14" s="1"/>
    </row>
    <row r="15" ht="25" customHeight="1" spans="1:11">
      <c r="A15" s="25" t="s">
        <v>886</v>
      </c>
      <c r="B15" s="26" t="s">
        <v>887</v>
      </c>
      <c r="C15" s="27" t="s">
        <v>1020</v>
      </c>
      <c r="D15" s="28"/>
      <c r="E15" s="29">
        <v>52</v>
      </c>
      <c r="F15" s="23"/>
      <c r="G15" s="29">
        <v>52</v>
      </c>
      <c r="H15" s="30">
        <v>5</v>
      </c>
      <c r="I15" s="30">
        <v>5</v>
      </c>
      <c r="J15" s="24"/>
      <c r="K15" s="1"/>
    </row>
    <row r="16" ht="25" customHeight="1" spans="1:11">
      <c r="A16" s="31"/>
      <c r="B16" s="32"/>
      <c r="C16" s="27" t="s">
        <v>1021</v>
      </c>
      <c r="D16" s="28"/>
      <c r="E16" s="219" t="s">
        <v>24</v>
      </c>
      <c r="F16" s="23"/>
      <c r="G16" s="219" t="s">
        <v>24</v>
      </c>
      <c r="H16" s="30">
        <v>5</v>
      </c>
      <c r="I16" s="30">
        <v>5</v>
      </c>
      <c r="J16" s="24"/>
      <c r="K16" s="1"/>
    </row>
    <row r="17" ht="25" customHeight="1" spans="1:11">
      <c r="A17" s="31"/>
      <c r="B17" s="32"/>
      <c r="C17" s="27" t="s">
        <v>1022</v>
      </c>
      <c r="D17" s="28"/>
      <c r="E17" s="219" t="s">
        <v>24</v>
      </c>
      <c r="F17" s="23"/>
      <c r="G17" s="219" t="s">
        <v>24</v>
      </c>
      <c r="H17" s="30">
        <v>6</v>
      </c>
      <c r="I17" s="30">
        <v>6</v>
      </c>
      <c r="J17" s="24"/>
      <c r="K17" s="1"/>
    </row>
    <row r="18" ht="25" customHeight="1" spans="1:11">
      <c r="A18" s="31"/>
      <c r="B18" s="32" t="s">
        <v>919</v>
      </c>
      <c r="C18" s="27" t="s">
        <v>1023</v>
      </c>
      <c r="D18" s="28"/>
      <c r="E18" s="29" t="s">
        <v>1024</v>
      </c>
      <c r="F18" s="23"/>
      <c r="G18" s="29" t="s">
        <v>1024</v>
      </c>
      <c r="H18" s="30">
        <v>5</v>
      </c>
      <c r="I18" s="30">
        <v>5</v>
      </c>
      <c r="J18" s="24"/>
      <c r="K18" s="1"/>
    </row>
    <row r="19" ht="25" customHeight="1" spans="1:11">
      <c r="A19" s="31"/>
      <c r="B19" s="32"/>
      <c r="C19" s="27" t="s">
        <v>1025</v>
      </c>
      <c r="D19" s="28"/>
      <c r="E19" s="34">
        <v>1</v>
      </c>
      <c r="F19" s="23"/>
      <c r="G19" s="34">
        <v>1</v>
      </c>
      <c r="H19" s="30">
        <v>5</v>
      </c>
      <c r="I19" s="30">
        <v>5</v>
      </c>
      <c r="J19" s="24"/>
      <c r="K19" s="1"/>
    </row>
    <row r="20" ht="25" customHeight="1" spans="1:11">
      <c r="A20" s="31"/>
      <c r="B20" s="32"/>
      <c r="C20" s="27" t="s">
        <v>1026</v>
      </c>
      <c r="D20" s="28"/>
      <c r="E20" s="219" t="s">
        <v>1027</v>
      </c>
      <c r="F20" s="23"/>
      <c r="G20" s="219" t="s">
        <v>1027</v>
      </c>
      <c r="H20" s="30">
        <v>6</v>
      </c>
      <c r="I20" s="30">
        <v>6</v>
      </c>
      <c r="J20" s="24"/>
      <c r="K20" s="1"/>
    </row>
    <row r="21" ht="25" customHeight="1" spans="1:11">
      <c r="A21" s="31"/>
      <c r="B21" s="26" t="s">
        <v>931</v>
      </c>
      <c r="C21" s="29" t="s">
        <v>1028</v>
      </c>
      <c r="D21" s="29"/>
      <c r="E21" s="34">
        <v>1</v>
      </c>
      <c r="F21" s="23"/>
      <c r="G21" s="34">
        <v>1</v>
      </c>
      <c r="H21" s="30">
        <v>6</v>
      </c>
      <c r="I21" s="30">
        <v>6</v>
      </c>
      <c r="J21" s="24"/>
      <c r="K21" s="1"/>
    </row>
    <row r="22" ht="25" customHeight="1" spans="1:11">
      <c r="A22" s="31"/>
      <c r="B22" s="26" t="s">
        <v>940</v>
      </c>
      <c r="C22" s="27" t="s">
        <v>1029</v>
      </c>
      <c r="D22" s="28"/>
      <c r="E22" s="29">
        <v>80000</v>
      </c>
      <c r="F22" s="23"/>
      <c r="G22" s="29">
        <v>80000</v>
      </c>
      <c r="H22" s="30">
        <v>6</v>
      </c>
      <c r="I22" s="30">
        <v>6</v>
      </c>
      <c r="J22" s="24"/>
      <c r="K22" s="1"/>
    </row>
    <row r="23" ht="25" customHeight="1" spans="1:11">
      <c r="A23" s="35"/>
      <c r="B23" s="36"/>
      <c r="C23" s="27" t="s">
        <v>1030</v>
      </c>
      <c r="D23" s="28"/>
      <c r="E23" s="29">
        <v>150000</v>
      </c>
      <c r="F23" s="23"/>
      <c r="G23" s="29">
        <v>150000</v>
      </c>
      <c r="H23" s="30">
        <v>6</v>
      </c>
      <c r="I23" s="30">
        <v>6</v>
      </c>
      <c r="J23" s="24"/>
      <c r="K23" s="1"/>
    </row>
    <row r="24" ht="25" customHeight="1" spans="1:11">
      <c r="A24" s="37" t="s">
        <v>960</v>
      </c>
      <c r="B24" s="38" t="s">
        <v>972</v>
      </c>
      <c r="C24" s="27" t="s">
        <v>1031</v>
      </c>
      <c r="D24" s="28"/>
      <c r="E24" s="34">
        <v>0.2</v>
      </c>
      <c r="F24" s="23"/>
      <c r="G24" s="34">
        <v>0.2</v>
      </c>
      <c r="H24" s="30">
        <v>15</v>
      </c>
      <c r="I24" s="30">
        <v>15</v>
      </c>
      <c r="J24" s="24"/>
      <c r="K24" s="1"/>
    </row>
    <row r="25" ht="25" customHeight="1" spans="1:11">
      <c r="A25" s="38"/>
      <c r="B25" s="39"/>
      <c r="C25" s="27" t="s">
        <v>1032</v>
      </c>
      <c r="D25" s="28"/>
      <c r="E25" s="34">
        <v>0.2</v>
      </c>
      <c r="F25" s="23"/>
      <c r="G25" s="34">
        <v>0.2</v>
      </c>
      <c r="H25" s="30">
        <v>15</v>
      </c>
      <c r="I25" s="30">
        <v>15</v>
      </c>
      <c r="J25" s="24"/>
      <c r="K25" s="1"/>
    </row>
    <row r="26" ht="25" customHeight="1" spans="1:11">
      <c r="A26" s="39"/>
      <c r="B26" s="40" t="s">
        <v>978</v>
      </c>
      <c r="C26" s="29" t="s">
        <v>1033</v>
      </c>
      <c r="D26" s="29"/>
      <c r="E26" s="34">
        <v>1</v>
      </c>
      <c r="F26" s="23"/>
      <c r="G26" s="34">
        <v>1</v>
      </c>
      <c r="H26" s="30">
        <v>5</v>
      </c>
      <c r="I26" s="30">
        <v>5</v>
      </c>
      <c r="J26" s="24"/>
      <c r="K26" s="1"/>
    </row>
    <row r="27" ht="25" customHeight="1" spans="1:11">
      <c r="A27" s="25" t="s">
        <v>987</v>
      </c>
      <c r="B27" s="41" t="s">
        <v>988</v>
      </c>
      <c r="C27" s="29" t="s">
        <v>1034</v>
      </c>
      <c r="D27" s="29"/>
      <c r="E27" s="34">
        <v>1</v>
      </c>
      <c r="F27" s="42"/>
      <c r="G27" s="34">
        <v>1</v>
      </c>
      <c r="H27" s="30">
        <v>5</v>
      </c>
      <c r="I27" s="30">
        <v>5</v>
      </c>
      <c r="J27" s="56" t="s">
        <v>1035</v>
      </c>
      <c r="K27" s="1"/>
    </row>
    <row r="28" ht="25" customHeight="1" spans="1:11">
      <c r="A28" s="43" t="s">
        <v>1036</v>
      </c>
      <c r="B28" s="43"/>
      <c r="C28" s="43"/>
      <c r="D28" s="44" t="s">
        <v>993</v>
      </c>
      <c r="E28" s="44"/>
      <c r="F28" s="44"/>
      <c r="G28" s="44"/>
      <c r="H28" s="44"/>
      <c r="I28" s="44"/>
      <c r="J28" s="44"/>
      <c r="K28" s="1"/>
    </row>
    <row r="29" ht="25" customHeight="1" spans="1:11">
      <c r="A29" s="43" t="s">
        <v>1037</v>
      </c>
      <c r="B29" s="43"/>
      <c r="C29" s="43"/>
      <c r="D29" s="43"/>
      <c r="E29" s="43"/>
      <c r="F29" s="43"/>
      <c r="G29" s="43"/>
      <c r="H29" s="43">
        <v>100</v>
      </c>
      <c r="I29" s="43">
        <v>100</v>
      </c>
      <c r="J29" s="57" t="s">
        <v>1038</v>
      </c>
      <c r="K29" s="1"/>
    </row>
    <row r="30" spans="1:11">
      <c r="A30" s="45"/>
      <c r="B30" s="45"/>
      <c r="C30" s="45"/>
      <c r="D30" s="45"/>
      <c r="E30" s="45"/>
      <c r="F30" s="45"/>
      <c r="G30" s="45"/>
      <c r="H30" s="45"/>
      <c r="I30" s="45"/>
      <c r="J30" s="58"/>
      <c r="K30" s="1"/>
    </row>
    <row r="31" spans="1:11">
      <c r="A31" s="46" t="s">
        <v>994</v>
      </c>
      <c r="B31" s="45"/>
      <c r="C31" s="45"/>
      <c r="D31" s="45"/>
      <c r="E31" s="45"/>
      <c r="F31" s="45"/>
      <c r="G31" s="45"/>
      <c r="H31" s="45"/>
      <c r="I31" s="45"/>
      <c r="J31" s="58"/>
      <c r="K31" s="1"/>
    </row>
    <row r="32" spans="1:11">
      <c r="A32" s="46" t="s">
        <v>995</v>
      </c>
      <c r="B32" s="46"/>
      <c r="C32" s="46"/>
      <c r="D32" s="46"/>
      <c r="E32" s="46"/>
      <c r="F32" s="46"/>
      <c r="G32" s="46"/>
      <c r="H32" s="46"/>
      <c r="I32" s="46"/>
      <c r="J32" s="46"/>
      <c r="K32" s="1"/>
    </row>
    <row r="33" spans="1:11">
      <c r="A33" s="46" t="s">
        <v>996</v>
      </c>
      <c r="B33" s="46"/>
      <c r="C33" s="46"/>
      <c r="D33" s="46"/>
      <c r="E33" s="46"/>
      <c r="F33" s="46"/>
      <c r="G33" s="46"/>
      <c r="H33" s="46"/>
      <c r="I33" s="46"/>
      <c r="J33" s="46"/>
      <c r="K33" s="1"/>
    </row>
    <row r="34" spans="1:11">
      <c r="A34" s="46" t="s">
        <v>1039</v>
      </c>
      <c r="B34" s="46"/>
      <c r="C34" s="46"/>
      <c r="D34" s="46"/>
      <c r="E34" s="46"/>
      <c r="F34" s="46"/>
      <c r="G34" s="46"/>
      <c r="H34" s="46"/>
      <c r="I34" s="46"/>
      <c r="J34" s="46"/>
      <c r="K34" s="1"/>
    </row>
    <row r="35" spans="1:11">
      <c r="A35" s="46" t="s">
        <v>1040</v>
      </c>
      <c r="B35" s="46"/>
      <c r="C35" s="46"/>
      <c r="D35" s="46"/>
      <c r="E35" s="46"/>
      <c r="F35" s="46"/>
      <c r="G35" s="46"/>
      <c r="H35" s="46"/>
      <c r="I35" s="46"/>
      <c r="J35" s="46"/>
      <c r="K35" s="1"/>
    </row>
    <row r="36" spans="1:11">
      <c r="A36" s="46" t="s">
        <v>1041</v>
      </c>
      <c r="B36" s="46"/>
      <c r="C36" s="46"/>
      <c r="D36" s="46"/>
      <c r="E36" s="46"/>
      <c r="F36" s="46"/>
      <c r="G36" s="46"/>
      <c r="H36" s="46"/>
      <c r="I36" s="46"/>
      <c r="J36" s="46"/>
      <c r="K36" s="1"/>
    </row>
    <row r="37" spans="1:11">
      <c r="A37" s="46" t="s">
        <v>1042</v>
      </c>
      <c r="B37" s="46"/>
      <c r="C37" s="46"/>
      <c r="D37" s="46"/>
      <c r="E37" s="46"/>
      <c r="F37" s="46"/>
      <c r="G37" s="46"/>
      <c r="H37" s="46"/>
      <c r="I37" s="46"/>
      <c r="J37" s="46"/>
      <c r="K37" s="1"/>
    </row>
    <row r="38" spans="1:11">
      <c r="A38" s="46"/>
      <c r="B38" s="46"/>
      <c r="C38" s="46"/>
      <c r="D38" s="46"/>
      <c r="E38" s="46"/>
      <c r="F38" s="46"/>
      <c r="G38" s="46"/>
      <c r="H38" s="46"/>
      <c r="I38" s="46"/>
      <c r="J38" s="46"/>
      <c r="K38" s="1"/>
    </row>
    <row r="39" spans="1:11">
      <c r="A39" s="46"/>
      <c r="B39" s="46"/>
      <c r="C39" s="46"/>
      <c r="D39" s="46"/>
      <c r="E39" s="46"/>
      <c r="F39" s="46"/>
      <c r="G39" s="46"/>
      <c r="H39" s="46"/>
      <c r="I39" s="46"/>
      <c r="J39" s="46"/>
      <c r="K39" s="1"/>
    </row>
    <row r="40" spans="1:11">
      <c r="A40" s="1"/>
      <c r="B40" s="1"/>
      <c r="C40" s="1"/>
      <c r="D40" s="1"/>
      <c r="E40" s="1"/>
      <c r="F40" s="1"/>
      <c r="G40" s="1"/>
      <c r="H40" s="1"/>
      <c r="I40" s="1"/>
      <c r="J40" s="1"/>
      <c r="K40" s="1"/>
    </row>
    <row r="41" ht="22.5" spans="1:10">
      <c r="A41" s="2" t="s">
        <v>999</v>
      </c>
      <c r="B41" s="2"/>
      <c r="C41" s="2"/>
      <c r="D41" s="2"/>
      <c r="E41" s="2"/>
      <c r="F41" s="2"/>
      <c r="G41" s="2"/>
      <c r="H41" s="2"/>
      <c r="I41" s="2"/>
      <c r="J41" s="2"/>
    </row>
    <row r="42" ht="22.5" spans="1:10">
      <c r="A42" s="2"/>
      <c r="B42" s="2"/>
      <c r="C42" s="2"/>
      <c r="D42" s="2"/>
      <c r="E42" s="2"/>
      <c r="F42" s="2"/>
      <c r="G42" s="2"/>
      <c r="H42" s="2"/>
      <c r="I42" s="2"/>
      <c r="J42" s="59"/>
    </row>
    <row r="43" spans="1:10">
      <c r="A43" s="5" t="s">
        <v>1000</v>
      </c>
      <c r="B43" s="5"/>
      <c r="C43" s="7" t="s">
        <v>1043</v>
      </c>
      <c r="D43" s="7"/>
      <c r="E43" s="7"/>
      <c r="F43" s="7"/>
      <c r="G43" s="7"/>
      <c r="H43" s="7"/>
      <c r="I43" s="7"/>
      <c r="J43" s="7"/>
    </row>
    <row r="44" spans="1:10">
      <c r="A44" s="5" t="s">
        <v>1002</v>
      </c>
      <c r="B44" s="5"/>
      <c r="C44" s="7" t="s">
        <v>784</v>
      </c>
      <c r="D44" s="7"/>
      <c r="E44" s="7"/>
      <c r="F44" s="5" t="s">
        <v>1003</v>
      </c>
      <c r="G44" s="8" t="s">
        <v>784</v>
      </c>
      <c r="H44" s="8"/>
      <c r="I44" s="8"/>
      <c r="J44" s="8"/>
    </row>
    <row r="45" spans="1:10">
      <c r="A45" s="5" t="s">
        <v>1004</v>
      </c>
      <c r="B45" s="5"/>
      <c r="C45" s="5"/>
      <c r="D45" s="5" t="s">
        <v>1005</v>
      </c>
      <c r="E45" s="5" t="s">
        <v>746</v>
      </c>
      <c r="F45" s="5" t="s">
        <v>1006</v>
      </c>
      <c r="G45" s="5" t="s">
        <v>1007</v>
      </c>
      <c r="H45" s="5" t="s">
        <v>1008</v>
      </c>
      <c r="I45" s="5" t="s">
        <v>1009</v>
      </c>
      <c r="J45" s="5"/>
    </row>
    <row r="46" ht="24" spans="1:10">
      <c r="A46" s="5"/>
      <c r="B46" s="5"/>
      <c r="C46" s="9" t="s">
        <v>1010</v>
      </c>
      <c r="D46" s="12">
        <v>92</v>
      </c>
      <c r="E46" s="12">
        <v>92</v>
      </c>
      <c r="F46" s="12">
        <v>92</v>
      </c>
      <c r="G46" s="5">
        <v>10</v>
      </c>
      <c r="H46" s="11">
        <v>1</v>
      </c>
      <c r="I46" s="13">
        <v>10</v>
      </c>
      <c r="J46" s="13"/>
    </row>
    <row r="47" ht="48" spans="1:10">
      <c r="A47" s="5"/>
      <c r="B47" s="5"/>
      <c r="C47" s="9" t="s">
        <v>1011</v>
      </c>
      <c r="D47" s="12">
        <v>92</v>
      </c>
      <c r="E47" s="12">
        <v>92</v>
      </c>
      <c r="F47" s="12">
        <v>92</v>
      </c>
      <c r="G47" s="5" t="s">
        <v>750</v>
      </c>
      <c r="H47" s="11">
        <v>1</v>
      </c>
      <c r="I47" s="13" t="s">
        <v>750</v>
      </c>
      <c r="J47" s="13"/>
    </row>
    <row r="48" ht="48" spans="1:10">
      <c r="A48" s="5"/>
      <c r="B48" s="5"/>
      <c r="C48" s="9" t="s">
        <v>1012</v>
      </c>
      <c r="D48" s="12"/>
      <c r="E48" s="12"/>
      <c r="F48" s="12"/>
      <c r="G48" s="5" t="s">
        <v>750</v>
      </c>
      <c r="H48" s="12"/>
      <c r="I48" s="13" t="s">
        <v>750</v>
      </c>
      <c r="J48" s="13"/>
    </row>
    <row r="49" ht="24" spans="1:10">
      <c r="A49" s="5"/>
      <c r="B49" s="5"/>
      <c r="C49" s="9" t="s">
        <v>1013</v>
      </c>
      <c r="D49" s="13" t="s">
        <v>750</v>
      </c>
      <c r="E49" s="13" t="s">
        <v>750</v>
      </c>
      <c r="F49" s="13" t="s">
        <v>750</v>
      </c>
      <c r="G49" s="5" t="s">
        <v>750</v>
      </c>
      <c r="H49" s="12"/>
      <c r="I49" s="13" t="s">
        <v>750</v>
      </c>
      <c r="J49" s="13"/>
    </row>
    <row r="50" spans="1:10">
      <c r="A50" s="5" t="s">
        <v>1014</v>
      </c>
      <c r="B50" s="5" t="s">
        <v>1015</v>
      </c>
      <c r="C50" s="5"/>
      <c r="D50" s="5"/>
      <c r="E50" s="5"/>
      <c r="F50" s="13" t="s">
        <v>845</v>
      </c>
      <c r="G50" s="13"/>
      <c r="H50" s="13"/>
      <c r="I50" s="13"/>
      <c r="J50" s="13"/>
    </row>
    <row r="51" ht="120" customHeight="1" spans="1:10">
      <c r="A51" s="5"/>
      <c r="B51" s="47" t="s">
        <v>1044</v>
      </c>
      <c r="C51" s="48"/>
      <c r="D51" s="48"/>
      <c r="E51" s="49"/>
      <c r="F51" s="17" t="s">
        <v>1044</v>
      </c>
      <c r="G51" s="17"/>
      <c r="H51" s="17"/>
      <c r="I51" s="17"/>
      <c r="J51" s="17"/>
    </row>
    <row r="52" spans="1:10">
      <c r="A52" s="18" t="s">
        <v>1018</v>
      </c>
      <c r="B52" s="19"/>
      <c r="C52" s="20"/>
      <c r="D52" s="18" t="s">
        <v>1019</v>
      </c>
      <c r="E52" s="19"/>
      <c r="F52" s="20"/>
      <c r="G52" s="21" t="s">
        <v>884</v>
      </c>
      <c r="H52" s="21" t="s">
        <v>1007</v>
      </c>
      <c r="I52" s="21" t="s">
        <v>1009</v>
      </c>
      <c r="J52" s="21" t="s">
        <v>885</v>
      </c>
    </row>
    <row r="53" spans="1:10">
      <c r="A53" s="22" t="s">
        <v>878</v>
      </c>
      <c r="B53" s="5" t="s">
        <v>879</v>
      </c>
      <c r="C53" s="5" t="s">
        <v>880</v>
      </c>
      <c r="D53" s="5" t="s">
        <v>881</v>
      </c>
      <c r="E53" s="5" t="s">
        <v>882</v>
      </c>
      <c r="F53" s="23" t="s">
        <v>883</v>
      </c>
      <c r="G53" s="24"/>
      <c r="H53" s="24"/>
      <c r="I53" s="24"/>
      <c r="J53" s="24"/>
    </row>
    <row r="54" ht="24" spans="1:10">
      <c r="A54" s="50" t="s">
        <v>886</v>
      </c>
      <c r="B54" s="26" t="s">
        <v>887</v>
      </c>
      <c r="C54" s="27" t="s">
        <v>1045</v>
      </c>
      <c r="D54" s="33"/>
      <c r="E54" s="219" t="s">
        <v>1046</v>
      </c>
      <c r="F54" s="51"/>
      <c r="G54" s="52">
        <v>68</v>
      </c>
      <c r="H54" s="30">
        <v>5</v>
      </c>
      <c r="I54" s="30">
        <v>5</v>
      </c>
      <c r="J54" s="24"/>
    </row>
    <row r="55" ht="24" spans="1:10">
      <c r="A55" s="53"/>
      <c r="B55" s="32"/>
      <c r="C55" s="27" t="s">
        <v>1047</v>
      </c>
      <c r="D55" s="33"/>
      <c r="E55" s="219" t="s">
        <v>24</v>
      </c>
      <c r="F55" s="51"/>
      <c r="G55" s="219" t="s">
        <v>24</v>
      </c>
      <c r="H55" s="30">
        <v>5</v>
      </c>
      <c r="I55" s="30">
        <v>5</v>
      </c>
      <c r="J55" s="24"/>
    </row>
    <row r="56" ht="48" spans="1:10">
      <c r="A56" s="53"/>
      <c r="B56" s="32"/>
      <c r="C56" s="27" t="s">
        <v>1048</v>
      </c>
      <c r="D56" s="33"/>
      <c r="E56" s="219" t="s">
        <v>12</v>
      </c>
      <c r="F56" s="51"/>
      <c r="G56" s="219" t="s">
        <v>12</v>
      </c>
      <c r="H56" s="30">
        <v>5</v>
      </c>
      <c r="I56" s="30">
        <v>5</v>
      </c>
      <c r="J56" s="24"/>
    </row>
    <row r="57" ht="24" spans="1:10">
      <c r="A57" s="53"/>
      <c r="B57" s="32"/>
      <c r="C57" s="27" t="s">
        <v>1049</v>
      </c>
      <c r="D57" s="33"/>
      <c r="E57" s="219" t="s">
        <v>24</v>
      </c>
      <c r="F57" s="51" t="s">
        <v>1050</v>
      </c>
      <c r="G57" s="219" t="s">
        <v>24</v>
      </c>
      <c r="H57" s="30">
        <v>5</v>
      </c>
      <c r="I57" s="30">
        <v>5</v>
      </c>
      <c r="J57" s="24"/>
    </row>
    <row r="58" ht="24" spans="1:10">
      <c r="A58" s="53"/>
      <c r="B58" s="32" t="s">
        <v>919</v>
      </c>
      <c r="C58" s="27" t="s">
        <v>1051</v>
      </c>
      <c r="D58" s="33"/>
      <c r="E58" s="219" t="s">
        <v>923</v>
      </c>
      <c r="F58" s="51"/>
      <c r="G58" s="219" t="s">
        <v>923</v>
      </c>
      <c r="H58" s="30">
        <v>5</v>
      </c>
      <c r="I58" s="30">
        <v>5</v>
      </c>
      <c r="J58" s="24"/>
    </row>
    <row r="59" ht="36" spans="1:10">
      <c r="A59" s="53"/>
      <c r="B59" s="32"/>
      <c r="C59" s="27" t="s">
        <v>1052</v>
      </c>
      <c r="D59" s="33"/>
      <c r="E59" s="219" t="s">
        <v>1053</v>
      </c>
      <c r="F59" s="51"/>
      <c r="G59" s="219" t="s">
        <v>1053</v>
      </c>
      <c r="H59" s="30">
        <v>5</v>
      </c>
      <c r="I59" s="30">
        <v>5</v>
      </c>
      <c r="J59" s="24"/>
    </row>
    <row r="60" ht="48" spans="1:10">
      <c r="A60" s="53"/>
      <c r="B60" s="32"/>
      <c r="C60" s="27" t="s">
        <v>1054</v>
      </c>
      <c r="D60" s="33"/>
      <c r="E60" s="219" t="s">
        <v>923</v>
      </c>
      <c r="F60" s="51"/>
      <c r="G60" s="219" t="s">
        <v>923</v>
      </c>
      <c r="H60" s="30">
        <v>5</v>
      </c>
      <c r="I60" s="30">
        <v>5</v>
      </c>
      <c r="J60" s="24"/>
    </row>
    <row r="61" ht="36" spans="1:10">
      <c r="A61" s="53"/>
      <c r="B61" s="32"/>
      <c r="C61" s="27" t="s">
        <v>1055</v>
      </c>
      <c r="D61" s="33"/>
      <c r="E61" s="219" t="s">
        <v>1053</v>
      </c>
      <c r="F61" s="51" t="s">
        <v>922</v>
      </c>
      <c r="G61" s="219" t="s">
        <v>1053</v>
      </c>
      <c r="H61" s="30">
        <v>5</v>
      </c>
      <c r="I61" s="30">
        <v>5</v>
      </c>
      <c r="J61" s="24"/>
    </row>
    <row r="62" ht="36" spans="1:10">
      <c r="A62" s="53"/>
      <c r="B62" s="26" t="s">
        <v>931</v>
      </c>
      <c r="C62" s="27" t="s">
        <v>1028</v>
      </c>
      <c r="D62" s="54"/>
      <c r="E62" s="54">
        <v>1</v>
      </c>
      <c r="F62" s="51"/>
      <c r="G62" s="54">
        <v>1</v>
      </c>
      <c r="H62" s="30">
        <v>5</v>
      </c>
      <c r="I62" s="30">
        <v>5</v>
      </c>
      <c r="J62" s="24"/>
    </row>
    <row r="63" ht="36" spans="1:10">
      <c r="A63" s="53"/>
      <c r="B63" s="26" t="s">
        <v>940</v>
      </c>
      <c r="C63" s="27" t="s">
        <v>1056</v>
      </c>
      <c r="D63" s="52"/>
      <c r="E63" s="52">
        <v>380000</v>
      </c>
      <c r="F63" s="51"/>
      <c r="G63" s="52">
        <v>380000</v>
      </c>
      <c r="H63" s="30">
        <v>6</v>
      </c>
      <c r="I63" s="30">
        <v>6</v>
      </c>
      <c r="J63" s="24"/>
    </row>
    <row r="64" ht="24" spans="1:10">
      <c r="A64" s="53"/>
      <c r="B64" s="32"/>
      <c r="C64" s="27" t="s">
        <v>1057</v>
      </c>
      <c r="D64" s="52"/>
      <c r="E64" s="52">
        <v>150000</v>
      </c>
      <c r="F64" s="51"/>
      <c r="G64" s="52">
        <v>150000</v>
      </c>
      <c r="H64" s="30">
        <v>5</v>
      </c>
      <c r="I64" s="30">
        <v>5</v>
      </c>
      <c r="J64" s="24"/>
    </row>
    <row r="65" ht="24" spans="1:10">
      <c r="A65" s="53"/>
      <c r="B65" s="32"/>
      <c r="C65" s="27" t="s">
        <v>1058</v>
      </c>
      <c r="D65" s="60"/>
      <c r="E65" s="60">
        <v>200000</v>
      </c>
      <c r="F65" s="51"/>
      <c r="G65" s="60">
        <v>200000</v>
      </c>
      <c r="H65" s="30">
        <v>10</v>
      </c>
      <c r="I65" s="30">
        <v>10</v>
      </c>
      <c r="J65" s="24"/>
    </row>
    <row r="66" ht="36" spans="1:10">
      <c r="A66" s="61"/>
      <c r="B66" s="36"/>
      <c r="C66" s="27" t="s">
        <v>1059</v>
      </c>
      <c r="D66" s="60"/>
      <c r="E66" s="60">
        <v>310000</v>
      </c>
      <c r="F66" s="62">
        <v>44958</v>
      </c>
      <c r="G66" s="60">
        <v>310000</v>
      </c>
      <c r="H66" s="30">
        <v>12</v>
      </c>
      <c r="I66" s="30">
        <v>12</v>
      </c>
      <c r="J66" s="24"/>
    </row>
    <row r="67" ht="48" spans="1:10">
      <c r="A67" s="37" t="s">
        <v>960</v>
      </c>
      <c r="B67" s="38" t="s">
        <v>967</v>
      </c>
      <c r="C67" s="27" t="s">
        <v>1060</v>
      </c>
      <c r="D67" s="54"/>
      <c r="E67" s="54">
        <v>0.2</v>
      </c>
      <c r="F67" s="62"/>
      <c r="G67" s="54">
        <v>0.2</v>
      </c>
      <c r="H67" s="30">
        <v>10</v>
      </c>
      <c r="I67" s="30">
        <v>10</v>
      </c>
      <c r="J67" s="24"/>
    </row>
    <row r="68" ht="36" spans="1:10">
      <c r="A68" s="25" t="s">
        <v>987</v>
      </c>
      <c r="B68" s="41" t="s">
        <v>988</v>
      </c>
      <c r="C68" s="27" t="s">
        <v>1061</v>
      </c>
      <c r="D68" s="54"/>
      <c r="E68" s="54">
        <v>0.98</v>
      </c>
      <c r="F68" s="51" t="s">
        <v>891</v>
      </c>
      <c r="G68" s="54">
        <v>0.98</v>
      </c>
      <c r="H68" s="30">
        <v>12</v>
      </c>
      <c r="I68" s="30">
        <v>12</v>
      </c>
      <c r="J68" s="56" t="s">
        <v>1035</v>
      </c>
    </row>
    <row r="69" spans="1:10">
      <c r="A69" s="43" t="s">
        <v>1036</v>
      </c>
      <c r="B69" s="43"/>
      <c r="C69" s="43"/>
      <c r="D69" s="44"/>
      <c r="E69" s="44"/>
      <c r="F69" s="44"/>
      <c r="G69" s="44"/>
      <c r="H69" s="44"/>
      <c r="I69" s="44"/>
      <c r="J69" s="44"/>
    </row>
    <row r="70" spans="1:10">
      <c r="A70" s="43" t="s">
        <v>1037</v>
      </c>
      <c r="B70" s="43"/>
      <c r="C70" s="43"/>
      <c r="D70" s="43"/>
      <c r="E70" s="43"/>
      <c r="F70" s="43"/>
      <c r="G70" s="43"/>
      <c r="H70" s="43">
        <v>100</v>
      </c>
      <c r="I70" s="43">
        <v>100</v>
      </c>
      <c r="J70" s="57" t="s">
        <v>1038</v>
      </c>
    </row>
    <row r="71" spans="1:10">
      <c r="A71" s="45"/>
      <c r="B71" s="45"/>
      <c r="C71" s="45"/>
      <c r="D71" s="45"/>
      <c r="E71" s="45"/>
      <c r="F71" s="45"/>
      <c r="G71" s="45"/>
      <c r="H71" s="45"/>
      <c r="I71" s="45"/>
      <c r="J71" s="58"/>
    </row>
    <row r="72" spans="1:10">
      <c r="A72" s="46" t="s">
        <v>994</v>
      </c>
      <c r="B72" s="45"/>
      <c r="C72" s="45"/>
      <c r="D72" s="45"/>
      <c r="E72" s="45"/>
      <c r="F72" s="45"/>
      <c r="G72" s="45"/>
      <c r="H72" s="45"/>
      <c r="I72" s="45"/>
      <c r="J72" s="58"/>
    </row>
    <row r="73" spans="1:10">
      <c r="A73" s="46" t="s">
        <v>995</v>
      </c>
      <c r="B73" s="46"/>
      <c r="C73" s="46"/>
      <c r="D73" s="46"/>
      <c r="E73" s="46"/>
      <c r="F73" s="46"/>
      <c r="G73" s="46"/>
      <c r="H73" s="46"/>
      <c r="I73" s="46"/>
      <c r="J73" s="46"/>
    </row>
    <row r="74" spans="1:10">
      <c r="A74" s="46" t="s">
        <v>996</v>
      </c>
      <c r="B74" s="46"/>
      <c r="C74" s="46"/>
      <c r="D74" s="46"/>
      <c r="E74" s="46"/>
      <c r="F74" s="46"/>
      <c r="G74" s="46"/>
      <c r="H74" s="46"/>
      <c r="I74" s="46"/>
      <c r="J74" s="46"/>
    </row>
    <row r="75" spans="1:10">
      <c r="A75" s="46" t="s">
        <v>1039</v>
      </c>
      <c r="B75" s="46"/>
      <c r="C75" s="46"/>
      <c r="D75" s="46"/>
      <c r="E75" s="46"/>
      <c r="F75" s="46"/>
      <c r="G75" s="46"/>
      <c r="H75" s="46"/>
      <c r="I75" s="46"/>
      <c r="J75" s="46"/>
    </row>
    <row r="76" spans="1:10">
      <c r="A76" s="46" t="s">
        <v>1040</v>
      </c>
      <c r="B76" s="46"/>
      <c r="C76" s="46"/>
      <c r="D76" s="46"/>
      <c r="E76" s="46"/>
      <c r="F76" s="46"/>
      <c r="G76" s="46"/>
      <c r="H76" s="46"/>
      <c r="I76" s="46"/>
      <c r="J76" s="46"/>
    </row>
    <row r="77" spans="1:10">
      <c r="A77" s="46" t="s">
        <v>1041</v>
      </c>
      <c r="B77" s="46"/>
      <c r="C77" s="46"/>
      <c r="D77" s="46"/>
      <c r="E77" s="46"/>
      <c r="F77" s="46"/>
      <c r="G77" s="46"/>
      <c r="H77" s="46"/>
      <c r="I77" s="46"/>
      <c r="J77" s="46"/>
    </row>
    <row r="78" spans="1:10">
      <c r="A78" s="46" t="s">
        <v>1042</v>
      </c>
      <c r="B78" s="46"/>
      <c r="C78" s="46"/>
      <c r="D78" s="46"/>
      <c r="E78" s="46"/>
      <c r="F78" s="46"/>
      <c r="G78" s="46"/>
      <c r="H78" s="46"/>
      <c r="I78" s="46"/>
      <c r="J78" s="46"/>
    </row>
    <row r="80" ht="22.5" spans="1:10">
      <c r="A80" s="2" t="s">
        <v>999</v>
      </c>
      <c r="B80" s="2"/>
      <c r="C80" s="2"/>
      <c r="D80" s="2"/>
      <c r="E80" s="2"/>
      <c r="F80" s="2"/>
      <c r="G80" s="2"/>
      <c r="H80" s="2"/>
      <c r="I80" s="2"/>
      <c r="J80" s="2"/>
    </row>
    <row r="81" ht="22.5" spans="1:10">
      <c r="A81" s="2"/>
      <c r="B81" s="2"/>
      <c r="C81" s="2"/>
      <c r="D81" s="2"/>
      <c r="E81" s="2"/>
      <c r="F81" s="2"/>
      <c r="G81" s="2"/>
      <c r="H81" s="2"/>
      <c r="I81" s="2"/>
      <c r="J81" s="59"/>
    </row>
    <row r="82" spans="1:10">
      <c r="A82" s="5" t="s">
        <v>1000</v>
      </c>
      <c r="B82" s="5"/>
      <c r="C82" s="7" t="s">
        <v>1062</v>
      </c>
      <c r="D82" s="7"/>
      <c r="E82" s="7"/>
      <c r="F82" s="7"/>
      <c r="G82" s="7"/>
      <c r="H82" s="7"/>
      <c r="I82" s="7"/>
      <c r="J82" s="7"/>
    </row>
    <row r="83" spans="1:10">
      <c r="A83" s="5" t="s">
        <v>1002</v>
      </c>
      <c r="B83" s="5"/>
      <c r="C83" s="7" t="s">
        <v>784</v>
      </c>
      <c r="D83" s="7"/>
      <c r="E83" s="7"/>
      <c r="F83" s="5" t="s">
        <v>1003</v>
      </c>
      <c r="G83" s="8" t="s">
        <v>784</v>
      </c>
      <c r="H83" s="8"/>
      <c r="I83" s="8"/>
      <c r="J83" s="8"/>
    </row>
    <row r="84" spans="1:10">
      <c r="A84" s="5" t="s">
        <v>1004</v>
      </c>
      <c r="B84" s="5"/>
      <c r="C84" s="5"/>
      <c r="D84" s="5" t="s">
        <v>1005</v>
      </c>
      <c r="E84" s="5" t="s">
        <v>746</v>
      </c>
      <c r="F84" s="5" t="s">
        <v>1006</v>
      </c>
      <c r="G84" s="5" t="s">
        <v>1007</v>
      </c>
      <c r="H84" s="5" t="s">
        <v>1008</v>
      </c>
      <c r="I84" s="5" t="s">
        <v>1009</v>
      </c>
      <c r="J84" s="5"/>
    </row>
    <row r="85" ht="24" spans="1:10">
      <c r="A85" s="5"/>
      <c r="B85" s="5"/>
      <c r="C85" s="9" t="s">
        <v>1010</v>
      </c>
      <c r="D85" s="12">
        <v>15</v>
      </c>
      <c r="E85" s="12">
        <v>15</v>
      </c>
      <c r="F85" s="12">
        <v>15</v>
      </c>
      <c r="G85" s="5">
        <v>10</v>
      </c>
      <c r="H85" s="11">
        <v>1</v>
      </c>
      <c r="I85" s="13">
        <v>10</v>
      </c>
      <c r="J85" s="13"/>
    </row>
    <row r="86" ht="48" spans="1:10">
      <c r="A86" s="5"/>
      <c r="B86" s="5"/>
      <c r="C86" s="9" t="s">
        <v>1011</v>
      </c>
      <c r="D86" s="12">
        <v>15</v>
      </c>
      <c r="E86" s="12">
        <v>15</v>
      </c>
      <c r="F86" s="12">
        <v>15</v>
      </c>
      <c r="G86" s="5" t="s">
        <v>750</v>
      </c>
      <c r="H86" s="11">
        <v>1</v>
      </c>
      <c r="I86" s="13" t="s">
        <v>750</v>
      </c>
      <c r="J86" s="13"/>
    </row>
    <row r="87" ht="48" spans="1:10">
      <c r="A87" s="5"/>
      <c r="B87" s="5"/>
      <c r="C87" s="9" t="s">
        <v>1012</v>
      </c>
      <c r="D87" s="12"/>
      <c r="E87" s="12"/>
      <c r="F87" s="12"/>
      <c r="G87" s="5" t="s">
        <v>750</v>
      </c>
      <c r="H87" s="12"/>
      <c r="I87" s="13" t="s">
        <v>750</v>
      </c>
      <c r="J87" s="13"/>
    </row>
    <row r="88" ht="24" spans="1:10">
      <c r="A88" s="5"/>
      <c r="B88" s="5"/>
      <c r="C88" s="9" t="s">
        <v>1013</v>
      </c>
      <c r="D88" s="13" t="s">
        <v>750</v>
      </c>
      <c r="E88" s="13" t="s">
        <v>750</v>
      </c>
      <c r="F88" s="13" t="s">
        <v>750</v>
      </c>
      <c r="G88" s="5" t="s">
        <v>750</v>
      </c>
      <c r="H88" s="12"/>
      <c r="I88" s="13" t="s">
        <v>750</v>
      </c>
      <c r="J88" s="13"/>
    </row>
    <row r="89" spans="1:10">
      <c r="A89" s="5" t="s">
        <v>1014</v>
      </c>
      <c r="B89" s="5" t="s">
        <v>1015</v>
      </c>
      <c r="C89" s="5"/>
      <c r="D89" s="5"/>
      <c r="E89" s="5"/>
      <c r="F89" s="13" t="s">
        <v>845</v>
      </c>
      <c r="G89" s="13"/>
      <c r="H89" s="13"/>
      <c r="I89" s="13"/>
      <c r="J89" s="13"/>
    </row>
    <row r="90" ht="72" customHeight="1" spans="1:10">
      <c r="A90" s="5"/>
      <c r="B90" s="47" t="s">
        <v>1063</v>
      </c>
      <c r="C90" s="48"/>
      <c r="D90" s="48"/>
      <c r="E90" s="49"/>
      <c r="F90" s="17" t="s">
        <v>1064</v>
      </c>
      <c r="G90" s="17"/>
      <c r="H90" s="17"/>
      <c r="I90" s="17"/>
      <c r="J90" s="17"/>
    </row>
    <row r="91" spans="1:10">
      <c r="A91" s="18" t="s">
        <v>1018</v>
      </c>
      <c r="B91" s="19"/>
      <c r="C91" s="20"/>
      <c r="D91" s="18" t="s">
        <v>1019</v>
      </c>
      <c r="E91" s="19"/>
      <c r="F91" s="20"/>
      <c r="G91" s="21" t="s">
        <v>884</v>
      </c>
      <c r="H91" s="21" t="s">
        <v>1007</v>
      </c>
      <c r="I91" s="21" t="s">
        <v>1009</v>
      </c>
      <c r="J91" s="21" t="s">
        <v>885</v>
      </c>
    </row>
    <row r="92" spans="1:10">
      <c r="A92" s="22" t="s">
        <v>878</v>
      </c>
      <c r="B92" s="5" t="s">
        <v>879</v>
      </c>
      <c r="C92" s="5" t="s">
        <v>880</v>
      </c>
      <c r="D92" s="5" t="s">
        <v>881</v>
      </c>
      <c r="E92" s="5" t="s">
        <v>882</v>
      </c>
      <c r="F92" s="23" t="s">
        <v>883</v>
      </c>
      <c r="G92" s="24"/>
      <c r="H92" s="24"/>
      <c r="I92" s="24"/>
      <c r="J92" s="24"/>
    </row>
    <row r="93" ht="36" spans="1:10">
      <c r="A93" s="25" t="s">
        <v>886</v>
      </c>
      <c r="B93" s="26" t="s">
        <v>887</v>
      </c>
      <c r="C93" s="63" t="s">
        <v>1065</v>
      </c>
      <c r="D93" s="64" t="s">
        <v>908</v>
      </c>
      <c r="E93" s="51">
        <v>60</v>
      </c>
      <c r="F93" s="51" t="s">
        <v>905</v>
      </c>
      <c r="G93" s="30" t="s">
        <v>1066</v>
      </c>
      <c r="H93" s="30">
        <v>5</v>
      </c>
      <c r="I93" s="30">
        <v>5</v>
      </c>
      <c r="J93" s="24"/>
    </row>
    <row r="94" ht="24" spans="1:10">
      <c r="A94" s="31"/>
      <c r="B94" s="32"/>
      <c r="C94" s="63" t="s">
        <v>1067</v>
      </c>
      <c r="D94" s="64" t="s">
        <v>908</v>
      </c>
      <c r="E94" s="51">
        <v>2</v>
      </c>
      <c r="F94" s="51" t="s">
        <v>905</v>
      </c>
      <c r="G94" s="30" t="s">
        <v>915</v>
      </c>
      <c r="H94" s="30">
        <v>4</v>
      </c>
      <c r="I94" s="30">
        <v>4</v>
      </c>
      <c r="J94" s="24"/>
    </row>
    <row r="95" ht="48" spans="1:10">
      <c r="A95" s="31"/>
      <c r="B95" s="32"/>
      <c r="C95" s="63" t="s">
        <v>1068</v>
      </c>
      <c r="D95" s="64" t="s">
        <v>908</v>
      </c>
      <c r="E95" s="51">
        <v>36</v>
      </c>
      <c r="F95" s="51" t="s">
        <v>905</v>
      </c>
      <c r="G95" s="30" t="s">
        <v>1069</v>
      </c>
      <c r="H95" s="30">
        <v>5</v>
      </c>
      <c r="I95" s="30">
        <v>5</v>
      </c>
      <c r="J95" s="24"/>
    </row>
    <row r="96" ht="24" spans="1:10">
      <c r="A96" s="31"/>
      <c r="B96" s="32"/>
      <c r="C96" s="63" t="s">
        <v>1070</v>
      </c>
      <c r="D96" s="64" t="s">
        <v>908</v>
      </c>
      <c r="E96" s="51">
        <v>20</v>
      </c>
      <c r="F96" s="51" t="s">
        <v>905</v>
      </c>
      <c r="G96" s="30" t="s">
        <v>1071</v>
      </c>
      <c r="H96" s="30">
        <v>4</v>
      </c>
      <c r="I96" s="30">
        <v>4</v>
      </c>
      <c r="J96" s="24"/>
    </row>
    <row r="97" ht="24" spans="1:10">
      <c r="A97" s="31"/>
      <c r="B97" s="32" t="s">
        <v>919</v>
      </c>
      <c r="C97" s="63" t="s">
        <v>1072</v>
      </c>
      <c r="D97" s="64" t="s">
        <v>908</v>
      </c>
      <c r="E97" s="51">
        <v>90</v>
      </c>
      <c r="F97" s="51" t="s">
        <v>922</v>
      </c>
      <c r="G97" s="30" t="s">
        <v>1073</v>
      </c>
      <c r="H97" s="30">
        <v>4</v>
      </c>
      <c r="I97" s="30">
        <v>4</v>
      </c>
      <c r="J97" s="24"/>
    </row>
    <row r="98" ht="24" spans="1:10">
      <c r="A98" s="31"/>
      <c r="B98" s="32"/>
      <c r="C98" s="63" t="s">
        <v>1074</v>
      </c>
      <c r="D98" s="64" t="s">
        <v>908</v>
      </c>
      <c r="E98" s="51">
        <v>90</v>
      </c>
      <c r="F98" s="51" t="s">
        <v>922</v>
      </c>
      <c r="G98" s="30" t="s">
        <v>1073</v>
      </c>
      <c r="H98" s="30">
        <v>4</v>
      </c>
      <c r="I98" s="30">
        <v>4</v>
      </c>
      <c r="J98" s="24"/>
    </row>
    <row r="99" ht="24" spans="1:10">
      <c r="A99" s="31"/>
      <c r="B99" s="26" t="s">
        <v>931</v>
      </c>
      <c r="C99" s="63" t="s">
        <v>1075</v>
      </c>
      <c r="D99" s="64" t="s">
        <v>1076</v>
      </c>
      <c r="E99" s="62" t="s">
        <v>1077</v>
      </c>
      <c r="F99" s="62" t="s">
        <v>1077</v>
      </c>
      <c r="G99" s="62" t="s">
        <v>1077</v>
      </c>
      <c r="H99" s="30">
        <v>4</v>
      </c>
      <c r="I99" s="30">
        <v>4</v>
      </c>
      <c r="J99" s="24"/>
    </row>
    <row r="100" ht="24" spans="1:10">
      <c r="A100" s="31"/>
      <c r="B100" s="26" t="s">
        <v>940</v>
      </c>
      <c r="C100" s="63" t="s">
        <v>1078</v>
      </c>
      <c r="D100" s="64" t="s">
        <v>1076</v>
      </c>
      <c r="E100" s="65">
        <v>3</v>
      </c>
      <c r="F100" s="51" t="s">
        <v>942</v>
      </c>
      <c r="G100" s="66" t="s">
        <v>1079</v>
      </c>
      <c r="H100" s="30">
        <v>5</v>
      </c>
      <c r="I100" s="30">
        <v>5</v>
      </c>
      <c r="J100" s="24"/>
    </row>
    <row r="101" ht="36" spans="1:10">
      <c r="A101" s="31"/>
      <c r="B101" s="32"/>
      <c r="C101" s="63" t="s">
        <v>1080</v>
      </c>
      <c r="D101" s="64" t="s">
        <v>1076</v>
      </c>
      <c r="E101" s="65">
        <v>1</v>
      </c>
      <c r="F101" s="51" t="s">
        <v>942</v>
      </c>
      <c r="G101" s="66" t="s">
        <v>1081</v>
      </c>
      <c r="H101" s="30">
        <v>5</v>
      </c>
      <c r="I101" s="30">
        <v>5</v>
      </c>
      <c r="J101" s="24"/>
    </row>
    <row r="102" ht="60" spans="1:10">
      <c r="A102" s="31"/>
      <c r="B102" s="32"/>
      <c r="C102" s="63" t="s">
        <v>1082</v>
      </c>
      <c r="D102" s="64" t="s">
        <v>1076</v>
      </c>
      <c r="E102" s="65">
        <v>8</v>
      </c>
      <c r="F102" s="51" t="s">
        <v>942</v>
      </c>
      <c r="G102" s="66" t="s">
        <v>1083</v>
      </c>
      <c r="H102" s="30">
        <v>5</v>
      </c>
      <c r="I102" s="30">
        <v>5</v>
      </c>
      <c r="J102" s="24"/>
    </row>
    <row r="103" ht="24" spans="1:10">
      <c r="A103" s="35"/>
      <c r="B103" s="36"/>
      <c r="C103" s="63" t="s">
        <v>1084</v>
      </c>
      <c r="D103" s="64" t="s">
        <v>1076</v>
      </c>
      <c r="E103" s="65">
        <v>2</v>
      </c>
      <c r="F103" s="51" t="s">
        <v>942</v>
      </c>
      <c r="G103" s="30" t="s">
        <v>1085</v>
      </c>
      <c r="H103" s="30">
        <v>5</v>
      </c>
      <c r="I103" s="30">
        <v>5</v>
      </c>
      <c r="J103" s="24"/>
    </row>
    <row r="104" ht="36" spans="1:10">
      <c r="A104" s="37" t="s">
        <v>960</v>
      </c>
      <c r="B104" s="38" t="s">
        <v>967</v>
      </c>
      <c r="C104" s="63" t="s">
        <v>1086</v>
      </c>
      <c r="D104" s="64" t="s">
        <v>1087</v>
      </c>
      <c r="E104" s="51">
        <v>10</v>
      </c>
      <c r="F104" s="51" t="s">
        <v>922</v>
      </c>
      <c r="G104" s="67" t="s">
        <v>1088</v>
      </c>
      <c r="H104" s="30">
        <v>15</v>
      </c>
      <c r="I104" s="30">
        <v>15</v>
      </c>
      <c r="J104" s="24"/>
    </row>
    <row r="105" ht="36" spans="1:10">
      <c r="A105" s="39"/>
      <c r="B105" s="39"/>
      <c r="C105" s="63" t="s">
        <v>1089</v>
      </c>
      <c r="D105" s="64" t="s">
        <v>908</v>
      </c>
      <c r="E105" s="51">
        <v>90</v>
      </c>
      <c r="F105" s="51" t="s">
        <v>922</v>
      </c>
      <c r="G105" s="67" t="s">
        <v>1073</v>
      </c>
      <c r="H105" s="30">
        <v>15</v>
      </c>
      <c r="I105" s="30">
        <v>15</v>
      </c>
      <c r="J105" s="24"/>
    </row>
    <row r="106" ht="36" spans="1:10">
      <c r="A106" s="25" t="s">
        <v>987</v>
      </c>
      <c r="B106" s="41" t="s">
        <v>988</v>
      </c>
      <c r="C106" s="63" t="s">
        <v>989</v>
      </c>
      <c r="D106" s="64" t="s">
        <v>908</v>
      </c>
      <c r="E106" s="51">
        <v>92</v>
      </c>
      <c r="F106" s="51" t="s">
        <v>922</v>
      </c>
      <c r="G106" s="67" t="s">
        <v>1090</v>
      </c>
      <c r="H106" s="30">
        <v>10</v>
      </c>
      <c r="I106" s="30">
        <v>10</v>
      </c>
      <c r="J106" s="56" t="s">
        <v>1035</v>
      </c>
    </row>
    <row r="107" spans="1:10">
      <c r="A107" s="43" t="s">
        <v>1036</v>
      </c>
      <c r="B107" s="43"/>
      <c r="C107" s="43"/>
      <c r="D107" s="44"/>
      <c r="E107" s="44"/>
      <c r="F107" s="44"/>
      <c r="G107" s="44"/>
      <c r="H107" s="44"/>
      <c r="I107" s="44"/>
      <c r="J107" s="44"/>
    </row>
    <row r="108" spans="1:10">
      <c r="A108" s="43" t="s">
        <v>1037</v>
      </c>
      <c r="B108" s="43"/>
      <c r="C108" s="43"/>
      <c r="D108" s="43"/>
      <c r="E108" s="43"/>
      <c r="F108" s="43"/>
      <c r="G108" s="43"/>
      <c r="H108" s="43">
        <v>100</v>
      </c>
      <c r="I108" s="43">
        <v>100</v>
      </c>
      <c r="J108" s="57" t="s">
        <v>1038</v>
      </c>
    </row>
    <row r="109" spans="1:10">
      <c r="A109" s="45"/>
      <c r="B109" s="45"/>
      <c r="C109" s="45"/>
      <c r="D109" s="45"/>
      <c r="E109" s="45"/>
      <c r="F109" s="45"/>
      <c r="G109" s="45"/>
      <c r="H109" s="45"/>
      <c r="I109" s="45"/>
      <c r="J109" s="58"/>
    </row>
    <row r="110" spans="1:10">
      <c r="A110" s="46" t="s">
        <v>994</v>
      </c>
      <c r="B110" s="45"/>
      <c r="C110" s="45"/>
      <c r="D110" s="45"/>
      <c r="E110" s="45"/>
      <c r="F110" s="45"/>
      <c r="G110" s="45"/>
      <c r="H110" s="45"/>
      <c r="I110" s="45"/>
      <c r="J110" s="58"/>
    </row>
    <row r="111" spans="1:10">
      <c r="A111" s="46" t="s">
        <v>995</v>
      </c>
      <c r="B111" s="46"/>
      <c r="C111" s="46"/>
      <c r="D111" s="46"/>
      <c r="E111" s="46"/>
      <c r="F111" s="46"/>
      <c r="G111" s="46"/>
      <c r="H111" s="46"/>
      <c r="I111" s="46"/>
      <c r="J111" s="46"/>
    </row>
    <row r="112" spans="1:10">
      <c r="A112" s="46" t="s">
        <v>996</v>
      </c>
      <c r="B112" s="46"/>
      <c r="C112" s="46"/>
      <c r="D112" s="46"/>
      <c r="E112" s="46"/>
      <c r="F112" s="46"/>
      <c r="G112" s="46"/>
      <c r="H112" s="46"/>
      <c r="I112" s="46"/>
      <c r="J112" s="46"/>
    </row>
    <row r="113" spans="1:10">
      <c r="A113" s="46" t="s">
        <v>1039</v>
      </c>
      <c r="B113" s="46"/>
      <c r="C113" s="46"/>
      <c r="D113" s="46"/>
      <c r="E113" s="46"/>
      <c r="F113" s="46"/>
      <c r="G113" s="46"/>
      <c r="H113" s="46"/>
      <c r="I113" s="46"/>
      <c r="J113" s="46"/>
    </row>
    <row r="114" spans="1:10">
      <c r="A114" s="46" t="s">
        <v>1040</v>
      </c>
      <c r="B114" s="46"/>
      <c r="C114" s="46"/>
      <c r="D114" s="46"/>
      <c r="E114" s="46"/>
      <c r="F114" s="46"/>
      <c r="G114" s="46"/>
      <c r="H114" s="46"/>
      <c r="I114" s="46"/>
      <c r="J114" s="46"/>
    </row>
    <row r="115" spans="1:10">
      <c r="A115" s="46" t="s">
        <v>1041</v>
      </c>
      <c r="B115" s="46"/>
      <c r="C115" s="46"/>
      <c r="D115" s="46"/>
      <c r="E115" s="46"/>
      <c r="F115" s="46"/>
      <c r="G115" s="46"/>
      <c r="H115" s="46"/>
      <c r="I115" s="46"/>
      <c r="J115" s="46"/>
    </row>
    <row r="116" spans="1:10">
      <c r="A116" s="46" t="s">
        <v>1042</v>
      </c>
      <c r="B116" s="46"/>
      <c r="C116" s="46"/>
      <c r="D116" s="46"/>
      <c r="E116" s="46"/>
      <c r="F116" s="46"/>
      <c r="G116" s="46"/>
      <c r="H116" s="46"/>
      <c r="I116" s="46"/>
      <c r="J116" s="46"/>
    </row>
    <row r="118" ht="22.5" spans="1:10">
      <c r="A118" s="2" t="s">
        <v>999</v>
      </c>
      <c r="B118" s="2"/>
      <c r="C118" s="2"/>
      <c r="D118" s="2"/>
      <c r="E118" s="2"/>
      <c r="F118" s="2"/>
      <c r="G118" s="2"/>
      <c r="H118" s="2"/>
      <c r="I118" s="2"/>
      <c r="J118" s="2"/>
    </row>
    <row r="119" ht="22.5" spans="1:10">
      <c r="A119" s="2"/>
      <c r="B119" s="2"/>
      <c r="C119" s="2"/>
      <c r="D119" s="2"/>
      <c r="E119" s="2"/>
      <c r="F119" s="2"/>
      <c r="G119" s="2"/>
      <c r="H119" s="2"/>
      <c r="I119" s="2"/>
      <c r="J119" s="59"/>
    </row>
    <row r="120" spans="1:10">
      <c r="A120" s="5" t="s">
        <v>1000</v>
      </c>
      <c r="B120" s="5"/>
      <c r="C120" s="7" t="s">
        <v>1091</v>
      </c>
      <c r="D120" s="7"/>
      <c r="E120" s="7"/>
      <c r="F120" s="7"/>
      <c r="G120" s="7"/>
      <c r="H120" s="7"/>
      <c r="I120" s="7"/>
      <c r="J120" s="7"/>
    </row>
    <row r="121" spans="1:10">
      <c r="A121" s="5" t="s">
        <v>1002</v>
      </c>
      <c r="B121" s="5"/>
      <c r="C121" s="7" t="s">
        <v>784</v>
      </c>
      <c r="D121" s="7"/>
      <c r="E121" s="7"/>
      <c r="F121" s="5" t="s">
        <v>1003</v>
      </c>
      <c r="G121" s="8" t="s">
        <v>784</v>
      </c>
      <c r="H121" s="8"/>
      <c r="I121" s="8"/>
      <c r="J121" s="8"/>
    </row>
    <row r="122" spans="1:10">
      <c r="A122" s="5" t="s">
        <v>1004</v>
      </c>
      <c r="B122" s="5"/>
      <c r="C122" s="5"/>
      <c r="D122" s="5" t="s">
        <v>1005</v>
      </c>
      <c r="E122" s="5" t="s">
        <v>746</v>
      </c>
      <c r="F122" s="5" t="s">
        <v>1006</v>
      </c>
      <c r="G122" s="5" t="s">
        <v>1007</v>
      </c>
      <c r="H122" s="5" t="s">
        <v>1008</v>
      </c>
      <c r="I122" s="5" t="s">
        <v>1009</v>
      </c>
      <c r="J122" s="5"/>
    </row>
    <row r="123" ht="24" spans="1:10">
      <c r="A123" s="5"/>
      <c r="B123" s="5"/>
      <c r="C123" s="9" t="s">
        <v>1010</v>
      </c>
      <c r="D123" s="12">
        <v>10</v>
      </c>
      <c r="E123" s="12">
        <v>10</v>
      </c>
      <c r="F123" s="12">
        <v>10</v>
      </c>
      <c r="G123" s="5">
        <v>10</v>
      </c>
      <c r="H123" s="11">
        <v>1</v>
      </c>
      <c r="I123" s="13">
        <v>10</v>
      </c>
      <c r="J123" s="13"/>
    </row>
    <row r="124" ht="48" spans="1:10">
      <c r="A124" s="5"/>
      <c r="B124" s="5"/>
      <c r="C124" s="9" t="s">
        <v>1011</v>
      </c>
      <c r="D124" s="12">
        <v>10</v>
      </c>
      <c r="E124" s="12">
        <v>10</v>
      </c>
      <c r="F124" s="12">
        <v>10</v>
      </c>
      <c r="G124" s="5" t="s">
        <v>750</v>
      </c>
      <c r="H124" s="11">
        <v>1</v>
      </c>
      <c r="I124" s="13" t="s">
        <v>750</v>
      </c>
      <c r="J124" s="13"/>
    </row>
    <row r="125" ht="48" spans="1:10">
      <c r="A125" s="5"/>
      <c r="B125" s="5"/>
      <c r="C125" s="9" t="s">
        <v>1012</v>
      </c>
      <c r="D125" s="12"/>
      <c r="E125" s="12"/>
      <c r="F125" s="12"/>
      <c r="G125" s="5" t="s">
        <v>750</v>
      </c>
      <c r="H125" s="12"/>
      <c r="I125" s="13" t="s">
        <v>750</v>
      </c>
      <c r="J125" s="13"/>
    </row>
    <row r="126" ht="24" spans="1:10">
      <c r="A126" s="5"/>
      <c r="B126" s="5"/>
      <c r="C126" s="9" t="s">
        <v>1013</v>
      </c>
      <c r="D126" s="13" t="s">
        <v>750</v>
      </c>
      <c r="E126" s="13" t="s">
        <v>750</v>
      </c>
      <c r="F126" s="13" t="s">
        <v>750</v>
      </c>
      <c r="G126" s="5" t="s">
        <v>750</v>
      </c>
      <c r="H126" s="12"/>
      <c r="I126" s="13" t="s">
        <v>750</v>
      </c>
      <c r="J126" s="13"/>
    </row>
    <row r="127" spans="1:10">
      <c r="A127" s="5" t="s">
        <v>1014</v>
      </c>
      <c r="B127" s="5" t="s">
        <v>1015</v>
      </c>
      <c r="C127" s="5"/>
      <c r="D127" s="5"/>
      <c r="E127" s="5"/>
      <c r="F127" s="13" t="s">
        <v>845</v>
      </c>
      <c r="G127" s="13"/>
      <c r="H127" s="13"/>
      <c r="I127" s="13"/>
      <c r="J127" s="13"/>
    </row>
    <row r="128" ht="120" customHeight="1" spans="1:10">
      <c r="A128" s="5"/>
      <c r="B128" s="47" t="s">
        <v>1092</v>
      </c>
      <c r="C128" s="48"/>
      <c r="D128" s="48"/>
      <c r="E128" s="49"/>
      <c r="F128" s="17" t="s">
        <v>1092</v>
      </c>
      <c r="G128" s="17"/>
      <c r="H128" s="17"/>
      <c r="I128" s="17"/>
      <c r="J128" s="17"/>
    </row>
    <row r="129" spans="1:10">
      <c r="A129" s="18" t="s">
        <v>1018</v>
      </c>
      <c r="B129" s="19"/>
      <c r="C129" s="20"/>
      <c r="D129" s="18" t="s">
        <v>1019</v>
      </c>
      <c r="E129" s="19"/>
      <c r="F129" s="20"/>
      <c r="G129" s="21" t="s">
        <v>884</v>
      </c>
      <c r="H129" s="21" t="s">
        <v>1007</v>
      </c>
      <c r="I129" s="21" t="s">
        <v>1009</v>
      </c>
      <c r="J129" s="21" t="s">
        <v>885</v>
      </c>
    </row>
    <row r="130" spans="1:10">
      <c r="A130" s="22" t="s">
        <v>878</v>
      </c>
      <c r="B130" s="5" t="s">
        <v>879</v>
      </c>
      <c r="C130" s="5" t="s">
        <v>880</v>
      </c>
      <c r="D130" s="5" t="s">
        <v>881</v>
      </c>
      <c r="E130" s="5" t="s">
        <v>882</v>
      </c>
      <c r="F130" s="23" t="s">
        <v>883</v>
      </c>
      <c r="G130" s="24"/>
      <c r="H130" s="24"/>
      <c r="I130" s="24"/>
      <c r="J130" s="24"/>
    </row>
    <row r="131" ht="24" spans="1:10">
      <c r="A131" s="25" t="s">
        <v>886</v>
      </c>
      <c r="B131" s="26" t="s">
        <v>887</v>
      </c>
      <c r="C131" s="63" t="s">
        <v>1093</v>
      </c>
      <c r="D131" s="64" t="s">
        <v>908</v>
      </c>
      <c r="E131" s="51">
        <v>60</v>
      </c>
      <c r="F131" s="51" t="s">
        <v>891</v>
      </c>
      <c r="G131" s="30" t="s">
        <v>1094</v>
      </c>
      <c r="H131" s="30">
        <v>6</v>
      </c>
      <c r="I131" s="30">
        <v>6</v>
      </c>
      <c r="J131" s="24"/>
    </row>
    <row r="132" ht="36" spans="1:10">
      <c r="A132" s="31"/>
      <c r="B132" s="32"/>
      <c r="C132" s="63" t="s">
        <v>1095</v>
      </c>
      <c r="D132" s="64" t="s">
        <v>908</v>
      </c>
      <c r="E132" s="51">
        <v>3</v>
      </c>
      <c r="F132" s="51" t="s">
        <v>905</v>
      </c>
      <c r="G132" s="30" t="s">
        <v>1096</v>
      </c>
      <c r="H132" s="30">
        <v>7</v>
      </c>
      <c r="I132" s="30">
        <v>7</v>
      </c>
      <c r="J132" s="24"/>
    </row>
    <row r="133" ht="24" spans="1:10">
      <c r="A133" s="31"/>
      <c r="B133" s="26" t="s">
        <v>919</v>
      </c>
      <c r="C133" s="63" t="s">
        <v>1097</v>
      </c>
      <c r="D133" s="64" t="s">
        <v>908</v>
      </c>
      <c r="E133" s="51">
        <v>95</v>
      </c>
      <c r="F133" s="51" t="s">
        <v>922</v>
      </c>
      <c r="G133" s="30" t="s">
        <v>990</v>
      </c>
      <c r="H133" s="30">
        <v>5</v>
      </c>
      <c r="I133" s="30">
        <v>5</v>
      </c>
      <c r="J133" s="24"/>
    </row>
    <row r="134" ht="24" spans="1:10">
      <c r="A134" s="31"/>
      <c r="B134" s="32"/>
      <c r="C134" s="63" t="s">
        <v>1098</v>
      </c>
      <c r="D134" s="64" t="s">
        <v>908</v>
      </c>
      <c r="E134" s="51">
        <v>92</v>
      </c>
      <c r="F134" s="51" t="s">
        <v>922</v>
      </c>
      <c r="G134" s="30" t="s">
        <v>1090</v>
      </c>
      <c r="H134" s="30">
        <v>5</v>
      </c>
      <c r="I134" s="30">
        <v>5</v>
      </c>
      <c r="J134" s="24"/>
    </row>
    <row r="135" ht="24" spans="1:10">
      <c r="A135" s="31"/>
      <c r="B135" s="26" t="s">
        <v>931</v>
      </c>
      <c r="C135" s="63" t="s">
        <v>1075</v>
      </c>
      <c r="D135" s="64" t="s">
        <v>1076</v>
      </c>
      <c r="E135" s="62" t="s">
        <v>1099</v>
      </c>
      <c r="F135" s="62" t="s">
        <v>1099</v>
      </c>
      <c r="G135" s="62" t="s">
        <v>1099</v>
      </c>
      <c r="H135" s="30">
        <v>6</v>
      </c>
      <c r="I135" s="30">
        <v>6</v>
      </c>
      <c r="J135" s="24"/>
    </row>
    <row r="136" ht="24" spans="1:10">
      <c r="A136" s="31"/>
      <c r="B136" s="26" t="s">
        <v>940</v>
      </c>
      <c r="C136" s="63" t="s">
        <v>1100</v>
      </c>
      <c r="D136" s="64" t="s">
        <v>1076</v>
      </c>
      <c r="E136" s="65">
        <v>2.5</v>
      </c>
      <c r="F136" s="51" t="s">
        <v>942</v>
      </c>
      <c r="G136" s="66" t="s">
        <v>1101</v>
      </c>
      <c r="H136" s="30">
        <v>7</v>
      </c>
      <c r="I136" s="30">
        <v>7</v>
      </c>
      <c r="J136" s="24"/>
    </row>
    <row r="137" ht="24" spans="1:10">
      <c r="A137" s="31"/>
      <c r="B137" s="32"/>
      <c r="C137" s="63" t="s">
        <v>1102</v>
      </c>
      <c r="D137" s="64" t="s">
        <v>1076</v>
      </c>
      <c r="E137" s="65">
        <v>5</v>
      </c>
      <c r="F137" s="51" t="s">
        <v>942</v>
      </c>
      <c r="G137" s="66" t="s">
        <v>959</v>
      </c>
      <c r="H137" s="30">
        <v>7</v>
      </c>
      <c r="I137" s="30">
        <v>7</v>
      </c>
      <c r="J137" s="24"/>
    </row>
    <row r="138" ht="24" spans="1:10">
      <c r="A138" s="35"/>
      <c r="B138" s="36"/>
      <c r="C138" s="63" t="s">
        <v>1103</v>
      </c>
      <c r="D138" s="64" t="s">
        <v>1076</v>
      </c>
      <c r="E138" s="65">
        <v>2</v>
      </c>
      <c r="F138" s="51" t="s">
        <v>942</v>
      </c>
      <c r="G138" s="66" t="s">
        <v>1085</v>
      </c>
      <c r="H138" s="30">
        <v>7</v>
      </c>
      <c r="I138" s="30">
        <v>7</v>
      </c>
      <c r="J138" s="24"/>
    </row>
    <row r="139" ht="24" spans="1:10">
      <c r="A139" s="68" t="s">
        <v>960</v>
      </c>
      <c r="B139" s="68" t="s">
        <v>967</v>
      </c>
      <c r="C139" s="63" t="s">
        <v>1104</v>
      </c>
      <c r="D139" s="64" t="s">
        <v>908</v>
      </c>
      <c r="E139" s="51">
        <v>95</v>
      </c>
      <c r="F139" s="51" t="s">
        <v>922</v>
      </c>
      <c r="G139" s="67" t="s">
        <v>990</v>
      </c>
      <c r="H139" s="30">
        <v>15</v>
      </c>
      <c r="I139" s="30">
        <v>15</v>
      </c>
      <c r="J139" s="24"/>
    </row>
    <row r="140" ht="24" spans="1:10">
      <c r="A140" s="68"/>
      <c r="B140" s="68" t="s">
        <v>967</v>
      </c>
      <c r="C140" s="63" t="s">
        <v>1105</v>
      </c>
      <c r="D140" s="64" t="s">
        <v>908</v>
      </c>
      <c r="E140" s="51">
        <v>98</v>
      </c>
      <c r="F140" s="51" t="s">
        <v>922</v>
      </c>
      <c r="G140" s="67" t="s">
        <v>1106</v>
      </c>
      <c r="H140" s="30">
        <v>15</v>
      </c>
      <c r="I140" s="30">
        <v>15</v>
      </c>
      <c r="J140" s="24"/>
    </row>
    <row r="141" ht="36" spans="1:10">
      <c r="A141" s="25" t="s">
        <v>987</v>
      </c>
      <c r="B141" s="41" t="s">
        <v>988</v>
      </c>
      <c r="C141" s="63" t="s">
        <v>989</v>
      </c>
      <c r="D141" s="64" t="s">
        <v>908</v>
      </c>
      <c r="E141" s="51">
        <v>95</v>
      </c>
      <c r="F141" s="51" t="s">
        <v>922</v>
      </c>
      <c r="G141" s="67" t="s">
        <v>990</v>
      </c>
      <c r="H141" s="30">
        <v>10</v>
      </c>
      <c r="I141" s="30">
        <v>10</v>
      </c>
      <c r="J141" s="56" t="s">
        <v>1035</v>
      </c>
    </row>
    <row r="142" spans="1:10">
      <c r="A142" s="43" t="s">
        <v>1036</v>
      </c>
      <c r="B142" s="43"/>
      <c r="C142" s="43"/>
      <c r="D142" s="44"/>
      <c r="E142" s="44"/>
      <c r="F142" s="44"/>
      <c r="G142" s="44"/>
      <c r="H142" s="44"/>
      <c r="I142" s="44"/>
      <c r="J142" s="44"/>
    </row>
    <row r="143" spans="1:10">
      <c r="A143" s="43" t="s">
        <v>1037</v>
      </c>
      <c r="B143" s="43"/>
      <c r="C143" s="43"/>
      <c r="D143" s="43"/>
      <c r="E143" s="43"/>
      <c r="F143" s="43"/>
      <c r="G143" s="43"/>
      <c r="H143" s="43">
        <v>100</v>
      </c>
      <c r="I143" s="43">
        <v>100</v>
      </c>
      <c r="J143" s="57" t="s">
        <v>1038</v>
      </c>
    </row>
    <row r="144" spans="1:10">
      <c r="A144" s="45"/>
      <c r="B144" s="45"/>
      <c r="C144" s="45"/>
      <c r="D144" s="45"/>
      <c r="E144" s="45"/>
      <c r="F144" s="45"/>
      <c r="G144" s="45"/>
      <c r="H144" s="45"/>
      <c r="I144" s="45"/>
      <c r="J144" s="58"/>
    </row>
    <row r="145" spans="1:10">
      <c r="A145" s="46" t="s">
        <v>994</v>
      </c>
      <c r="B145" s="45"/>
      <c r="C145" s="45"/>
      <c r="D145" s="45"/>
      <c r="E145" s="45"/>
      <c r="F145" s="45"/>
      <c r="G145" s="45"/>
      <c r="H145" s="45"/>
      <c r="I145" s="45"/>
      <c r="J145" s="58"/>
    </row>
    <row r="146" spans="1:10">
      <c r="A146" s="46" t="s">
        <v>995</v>
      </c>
      <c r="B146" s="46"/>
      <c r="C146" s="46"/>
      <c r="D146" s="46"/>
      <c r="E146" s="46"/>
      <c r="F146" s="46"/>
      <c r="G146" s="46"/>
      <c r="H146" s="46"/>
      <c r="I146" s="46"/>
      <c r="J146" s="46"/>
    </row>
    <row r="147" spans="1:10">
      <c r="A147" s="46" t="s">
        <v>996</v>
      </c>
      <c r="B147" s="46"/>
      <c r="C147" s="46"/>
      <c r="D147" s="46"/>
      <c r="E147" s="46"/>
      <c r="F147" s="46"/>
      <c r="G147" s="46"/>
      <c r="H147" s="46"/>
      <c r="I147" s="46"/>
      <c r="J147" s="46"/>
    </row>
    <row r="148" spans="1:10">
      <c r="A148" s="46" t="s">
        <v>1039</v>
      </c>
      <c r="B148" s="46"/>
      <c r="C148" s="46"/>
      <c r="D148" s="46"/>
      <c r="E148" s="46"/>
      <c r="F148" s="46"/>
      <c r="G148" s="46"/>
      <c r="H148" s="46"/>
      <c r="I148" s="46"/>
      <c r="J148" s="46"/>
    </row>
    <row r="149" spans="1:10">
      <c r="A149" s="46" t="s">
        <v>1040</v>
      </c>
      <c r="B149" s="46"/>
      <c r="C149" s="46"/>
      <c r="D149" s="46"/>
      <c r="E149" s="46"/>
      <c r="F149" s="46"/>
      <c r="G149" s="46"/>
      <c r="H149" s="46"/>
      <c r="I149" s="46"/>
      <c r="J149" s="46"/>
    </row>
    <row r="150" spans="1:10">
      <c r="A150" s="46" t="s">
        <v>1041</v>
      </c>
      <c r="B150" s="46"/>
      <c r="C150" s="46"/>
      <c r="D150" s="46"/>
      <c r="E150" s="46"/>
      <c r="F150" s="46"/>
      <c r="G150" s="46"/>
      <c r="H150" s="46"/>
      <c r="I150" s="46"/>
      <c r="J150" s="46"/>
    </row>
    <row r="151" spans="1:10">
      <c r="A151" s="46" t="s">
        <v>1042</v>
      </c>
      <c r="B151" s="46"/>
      <c r="C151" s="46"/>
      <c r="D151" s="46"/>
      <c r="E151" s="46"/>
      <c r="F151" s="46"/>
      <c r="G151" s="46"/>
      <c r="H151" s="46"/>
      <c r="I151" s="46"/>
      <c r="J151" s="46"/>
    </row>
    <row r="153" ht="22.5" spans="1:10">
      <c r="A153" s="2" t="s">
        <v>999</v>
      </c>
      <c r="B153" s="2"/>
      <c r="C153" s="2"/>
      <c r="D153" s="2"/>
      <c r="E153" s="2"/>
      <c r="F153" s="2"/>
      <c r="G153" s="2"/>
      <c r="H153" s="2"/>
      <c r="I153" s="2"/>
      <c r="J153" s="2"/>
    </row>
    <row r="154" ht="22.5" spans="1:10">
      <c r="A154" s="2"/>
      <c r="B154" s="2"/>
      <c r="C154" s="2"/>
      <c r="D154" s="2"/>
      <c r="E154" s="2"/>
      <c r="F154" s="2"/>
      <c r="G154" s="2"/>
      <c r="H154" s="2"/>
      <c r="I154" s="2"/>
      <c r="J154" s="59"/>
    </row>
    <row r="155" spans="1:10">
      <c r="A155" s="5" t="s">
        <v>1000</v>
      </c>
      <c r="B155" s="5"/>
      <c r="C155" s="7" t="s">
        <v>956</v>
      </c>
      <c r="D155" s="7"/>
      <c r="E155" s="7"/>
      <c r="F155" s="7"/>
      <c r="G155" s="7"/>
      <c r="H155" s="7"/>
      <c r="I155" s="7"/>
      <c r="J155" s="7"/>
    </row>
    <row r="156" spans="1:10">
      <c r="A156" s="5" t="s">
        <v>1002</v>
      </c>
      <c r="B156" s="5"/>
      <c r="C156" s="7" t="s">
        <v>784</v>
      </c>
      <c r="D156" s="7"/>
      <c r="E156" s="7"/>
      <c r="F156" s="5" t="s">
        <v>1003</v>
      </c>
      <c r="G156" s="8" t="s">
        <v>784</v>
      </c>
      <c r="H156" s="8"/>
      <c r="I156" s="8"/>
      <c r="J156" s="8"/>
    </row>
    <row r="157" spans="1:10">
      <c r="A157" s="5" t="s">
        <v>1004</v>
      </c>
      <c r="B157" s="5"/>
      <c r="C157" s="5"/>
      <c r="D157" s="5" t="s">
        <v>1005</v>
      </c>
      <c r="E157" s="5" t="s">
        <v>746</v>
      </c>
      <c r="F157" s="5" t="s">
        <v>1006</v>
      </c>
      <c r="G157" s="5" t="s">
        <v>1007</v>
      </c>
      <c r="H157" s="5" t="s">
        <v>1008</v>
      </c>
      <c r="I157" s="5" t="s">
        <v>1009</v>
      </c>
      <c r="J157" s="5"/>
    </row>
    <row r="158" ht="24" spans="1:10">
      <c r="A158" s="5"/>
      <c r="B158" s="5"/>
      <c r="C158" s="9" t="s">
        <v>1010</v>
      </c>
      <c r="D158" s="12">
        <v>10</v>
      </c>
      <c r="E158" s="12">
        <v>10</v>
      </c>
      <c r="F158" s="12">
        <v>10</v>
      </c>
      <c r="G158" s="5">
        <v>10</v>
      </c>
      <c r="H158" s="11">
        <v>1</v>
      </c>
      <c r="I158" s="13">
        <v>10</v>
      </c>
      <c r="J158" s="13"/>
    </row>
    <row r="159" ht="48" spans="1:10">
      <c r="A159" s="5"/>
      <c r="B159" s="5"/>
      <c r="C159" s="9" t="s">
        <v>1011</v>
      </c>
      <c r="D159" s="12">
        <v>10</v>
      </c>
      <c r="E159" s="12">
        <v>10</v>
      </c>
      <c r="F159" s="12">
        <v>10</v>
      </c>
      <c r="G159" s="5" t="s">
        <v>750</v>
      </c>
      <c r="H159" s="11">
        <v>1</v>
      </c>
      <c r="I159" s="13" t="s">
        <v>750</v>
      </c>
      <c r="J159" s="13"/>
    </row>
    <row r="160" ht="48" spans="1:10">
      <c r="A160" s="5"/>
      <c r="B160" s="5"/>
      <c r="C160" s="9" t="s">
        <v>1012</v>
      </c>
      <c r="D160" s="12"/>
      <c r="E160" s="12"/>
      <c r="F160" s="12"/>
      <c r="G160" s="5" t="s">
        <v>750</v>
      </c>
      <c r="H160" s="12"/>
      <c r="I160" s="13" t="s">
        <v>750</v>
      </c>
      <c r="J160" s="13"/>
    </row>
    <row r="161" ht="24" spans="1:10">
      <c r="A161" s="5"/>
      <c r="B161" s="5"/>
      <c r="C161" s="9" t="s">
        <v>1013</v>
      </c>
      <c r="D161" s="13" t="s">
        <v>750</v>
      </c>
      <c r="E161" s="13" t="s">
        <v>750</v>
      </c>
      <c r="F161" s="13" t="s">
        <v>750</v>
      </c>
      <c r="G161" s="5" t="s">
        <v>750</v>
      </c>
      <c r="H161" s="12"/>
      <c r="I161" s="13" t="s">
        <v>750</v>
      </c>
      <c r="J161" s="13"/>
    </row>
    <row r="162" spans="1:10">
      <c r="A162" s="5" t="s">
        <v>1014</v>
      </c>
      <c r="B162" s="5" t="s">
        <v>1015</v>
      </c>
      <c r="C162" s="5"/>
      <c r="D162" s="5"/>
      <c r="E162" s="5"/>
      <c r="F162" s="13" t="s">
        <v>845</v>
      </c>
      <c r="G162" s="13"/>
      <c r="H162" s="13"/>
      <c r="I162" s="13"/>
      <c r="J162" s="13"/>
    </row>
    <row r="163" ht="270" customHeight="1" spans="1:10">
      <c r="A163" s="5"/>
      <c r="B163" s="47" t="s">
        <v>1107</v>
      </c>
      <c r="C163" s="48"/>
      <c r="D163" s="48"/>
      <c r="E163" s="49"/>
      <c r="F163" s="17" t="s">
        <v>1107</v>
      </c>
      <c r="G163" s="17"/>
      <c r="H163" s="17"/>
      <c r="I163" s="17"/>
      <c r="J163" s="17"/>
    </row>
    <row r="164" spans="1:10">
      <c r="A164" s="18" t="s">
        <v>1018</v>
      </c>
      <c r="B164" s="19"/>
      <c r="C164" s="20"/>
      <c r="D164" s="18" t="s">
        <v>1019</v>
      </c>
      <c r="E164" s="19"/>
      <c r="F164" s="20"/>
      <c r="G164" s="21" t="s">
        <v>884</v>
      </c>
      <c r="H164" s="21" t="s">
        <v>1007</v>
      </c>
      <c r="I164" s="21" t="s">
        <v>1009</v>
      </c>
      <c r="J164" s="21" t="s">
        <v>885</v>
      </c>
    </row>
    <row r="165" spans="1:10">
      <c r="A165" s="22" t="s">
        <v>878</v>
      </c>
      <c r="B165" s="5" t="s">
        <v>879</v>
      </c>
      <c r="C165" s="5" t="s">
        <v>880</v>
      </c>
      <c r="D165" s="5" t="s">
        <v>881</v>
      </c>
      <c r="E165" s="5" t="s">
        <v>882</v>
      </c>
      <c r="F165" s="23" t="s">
        <v>883</v>
      </c>
      <c r="G165" s="24"/>
      <c r="H165" s="24"/>
      <c r="I165" s="24"/>
      <c r="J165" s="24"/>
    </row>
    <row r="166" ht="24" spans="1:10">
      <c r="A166" s="50" t="s">
        <v>886</v>
      </c>
      <c r="B166" s="26" t="s">
        <v>887</v>
      </c>
      <c r="C166" s="63" t="s">
        <v>1108</v>
      </c>
      <c r="D166" s="64" t="s">
        <v>908</v>
      </c>
      <c r="E166" s="51">
        <v>12</v>
      </c>
      <c r="F166" s="51" t="s">
        <v>891</v>
      </c>
      <c r="G166" s="30" t="s">
        <v>1109</v>
      </c>
      <c r="H166" s="30">
        <v>5</v>
      </c>
      <c r="I166" s="30">
        <v>5</v>
      </c>
      <c r="J166" s="24"/>
    </row>
    <row r="167" ht="24" spans="1:10">
      <c r="A167" s="53"/>
      <c r="B167" s="32"/>
      <c r="C167" s="63" t="s">
        <v>1110</v>
      </c>
      <c r="D167" s="64" t="s">
        <v>908</v>
      </c>
      <c r="E167" s="51">
        <v>60</v>
      </c>
      <c r="F167" s="51" t="s">
        <v>891</v>
      </c>
      <c r="G167" s="30" t="s">
        <v>1094</v>
      </c>
      <c r="H167" s="30">
        <v>5</v>
      </c>
      <c r="I167" s="30">
        <v>5</v>
      </c>
      <c r="J167" s="24"/>
    </row>
    <row r="168" ht="36" spans="1:10">
      <c r="A168" s="53"/>
      <c r="B168" s="32"/>
      <c r="C168" s="63" t="s">
        <v>1111</v>
      </c>
      <c r="D168" s="64" t="s">
        <v>908</v>
      </c>
      <c r="E168" s="51">
        <v>3</v>
      </c>
      <c r="F168" s="51" t="s">
        <v>1112</v>
      </c>
      <c r="G168" s="30" t="s">
        <v>1113</v>
      </c>
      <c r="H168" s="30">
        <v>5</v>
      </c>
      <c r="I168" s="30">
        <v>5</v>
      </c>
      <c r="J168" s="24"/>
    </row>
    <row r="169" ht="48" spans="1:10">
      <c r="A169" s="53"/>
      <c r="B169" s="32" t="s">
        <v>919</v>
      </c>
      <c r="C169" s="63" t="s">
        <v>1114</v>
      </c>
      <c r="D169" s="64" t="s">
        <v>908</v>
      </c>
      <c r="E169" s="51">
        <v>90</v>
      </c>
      <c r="F169" s="51" t="s">
        <v>922</v>
      </c>
      <c r="G169" s="30" t="s">
        <v>1073</v>
      </c>
      <c r="H169" s="30">
        <v>5</v>
      </c>
      <c r="I169" s="30">
        <v>5</v>
      </c>
      <c r="J169" s="24"/>
    </row>
    <row r="170" ht="36" spans="1:10">
      <c r="A170" s="53"/>
      <c r="B170" s="32"/>
      <c r="C170" s="63" t="s">
        <v>1115</v>
      </c>
      <c r="D170" s="64" t="s">
        <v>908</v>
      </c>
      <c r="E170" s="51">
        <v>95</v>
      </c>
      <c r="F170" s="51" t="s">
        <v>922</v>
      </c>
      <c r="G170" s="30" t="s">
        <v>990</v>
      </c>
      <c r="H170" s="30">
        <v>5</v>
      </c>
      <c r="I170" s="30">
        <v>5</v>
      </c>
      <c r="J170" s="24"/>
    </row>
    <row r="171" ht="36" spans="1:10">
      <c r="A171" s="53"/>
      <c r="B171" s="32"/>
      <c r="C171" s="63" t="s">
        <v>1116</v>
      </c>
      <c r="D171" s="64" t="s">
        <v>908</v>
      </c>
      <c r="E171" s="51">
        <v>98</v>
      </c>
      <c r="F171" s="51" t="s">
        <v>922</v>
      </c>
      <c r="G171" s="30" t="s">
        <v>1106</v>
      </c>
      <c r="H171" s="30">
        <v>5</v>
      </c>
      <c r="I171" s="30">
        <v>5</v>
      </c>
      <c r="J171" s="24"/>
    </row>
    <row r="172" ht="24" spans="1:10">
      <c r="A172" s="53"/>
      <c r="B172" s="32"/>
      <c r="C172" s="63" t="s">
        <v>1117</v>
      </c>
      <c r="D172" s="64" t="s">
        <v>908</v>
      </c>
      <c r="E172" s="51">
        <v>100</v>
      </c>
      <c r="F172" s="51" t="s">
        <v>922</v>
      </c>
      <c r="G172" s="30" t="s">
        <v>1118</v>
      </c>
      <c r="H172" s="30">
        <v>4</v>
      </c>
      <c r="I172" s="30">
        <v>4</v>
      </c>
      <c r="J172" s="24"/>
    </row>
    <row r="173" ht="24" spans="1:10">
      <c r="A173" s="53"/>
      <c r="B173" s="26" t="s">
        <v>931</v>
      </c>
      <c r="C173" s="63" t="s">
        <v>1075</v>
      </c>
      <c r="D173" s="64" t="s">
        <v>1076</v>
      </c>
      <c r="E173" s="62" t="s">
        <v>1099</v>
      </c>
      <c r="F173" s="62" t="s">
        <v>1099</v>
      </c>
      <c r="G173" s="62" t="s">
        <v>1099</v>
      </c>
      <c r="H173" s="30">
        <v>4</v>
      </c>
      <c r="I173" s="30">
        <v>4</v>
      </c>
      <c r="J173" s="24"/>
    </row>
    <row r="174" ht="36" spans="1:10">
      <c r="A174" s="53"/>
      <c r="B174" s="26" t="s">
        <v>940</v>
      </c>
      <c r="C174" s="63" t="s">
        <v>1119</v>
      </c>
      <c r="D174" s="64" t="s">
        <v>1076</v>
      </c>
      <c r="E174" s="65">
        <v>9</v>
      </c>
      <c r="F174" s="51" t="s">
        <v>942</v>
      </c>
      <c r="G174" s="66" t="s">
        <v>1120</v>
      </c>
      <c r="H174" s="30">
        <v>4</v>
      </c>
      <c r="I174" s="30">
        <v>4</v>
      </c>
      <c r="J174" s="24"/>
    </row>
    <row r="175" ht="48" spans="1:10">
      <c r="A175" s="53"/>
      <c r="B175" s="32"/>
      <c r="C175" s="63" t="s">
        <v>1121</v>
      </c>
      <c r="D175" s="64" t="s">
        <v>1076</v>
      </c>
      <c r="E175" s="65">
        <v>0.3</v>
      </c>
      <c r="F175" s="51" t="s">
        <v>942</v>
      </c>
      <c r="G175" s="66" t="s">
        <v>1122</v>
      </c>
      <c r="H175" s="30">
        <v>4</v>
      </c>
      <c r="I175" s="30">
        <v>4</v>
      </c>
      <c r="J175" s="24"/>
    </row>
    <row r="176" ht="48" spans="1:10">
      <c r="A176" s="61"/>
      <c r="B176" s="36"/>
      <c r="C176" s="63" t="s">
        <v>1123</v>
      </c>
      <c r="D176" s="64" t="s">
        <v>1076</v>
      </c>
      <c r="E176" s="65">
        <v>0.7</v>
      </c>
      <c r="F176" s="51" t="s">
        <v>942</v>
      </c>
      <c r="G176" s="66" t="s">
        <v>1124</v>
      </c>
      <c r="H176" s="30">
        <v>4</v>
      </c>
      <c r="I176" s="30">
        <v>4</v>
      </c>
      <c r="J176" s="24"/>
    </row>
    <row r="177" ht="48" spans="1:10">
      <c r="A177" s="68" t="s">
        <v>960</v>
      </c>
      <c r="B177" s="68" t="s">
        <v>967</v>
      </c>
      <c r="C177" s="63" t="s">
        <v>1125</v>
      </c>
      <c r="D177" s="64" t="s">
        <v>908</v>
      </c>
      <c r="E177" s="51">
        <v>90</v>
      </c>
      <c r="F177" s="51" t="s">
        <v>922</v>
      </c>
      <c r="G177" s="67" t="s">
        <v>1073</v>
      </c>
      <c r="H177" s="30">
        <v>15</v>
      </c>
      <c r="I177" s="30">
        <v>15</v>
      </c>
      <c r="J177" s="24"/>
    </row>
    <row r="178" ht="48" spans="1:10">
      <c r="A178" s="68"/>
      <c r="B178" s="68" t="s">
        <v>967</v>
      </c>
      <c r="C178" s="63" t="s">
        <v>1126</v>
      </c>
      <c r="D178" s="64" t="s">
        <v>908</v>
      </c>
      <c r="E178" s="51">
        <v>90</v>
      </c>
      <c r="F178" s="51" t="s">
        <v>922</v>
      </c>
      <c r="G178" s="67" t="s">
        <v>1073</v>
      </c>
      <c r="H178" s="30">
        <v>15</v>
      </c>
      <c r="I178" s="30">
        <v>15</v>
      </c>
      <c r="J178" s="24"/>
    </row>
    <row r="179" ht="36" spans="1:10">
      <c r="A179" s="25" t="s">
        <v>987</v>
      </c>
      <c r="B179" s="41" t="s">
        <v>988</v>
      </c>
      <c r="C179" s="63" t="s">
        <v>1127</v>
      </c>
      <c r="D179" s="64" t="s">
        <v>908</v>
      </c>
      <c r="E179" s="51">
        <v>95</v>
      </c>
      <c r="F179" s="51" t="s">
        <v>922</v>
      </c>
      <c r="G179" s="67" t="s">
        <v>990</v>
      </c>
      <c r="H179" s="30">
        <v>10</v>
      </c>
      <c r="I179" s="30">
        <v>10</v>
      </c>
      <c r="J179" s="56" t="s">
        <v>1035</v>
      </c>
    </row>
    <row r="180" spans="1:10">
      <c r="A180" s="43" t="s">
        <v>1036</v>
      </c>
      <c r="B180" s="43"/>
      <c r="C180" s="43"/>
      <c r="D180" s="44"/>
      <c r="E180" s="44"/>
      <c r="F180" s="44"/>
      <c r="G180" s="44"/>
      <c r="H180" s="44"/>
      <c r="I180" s="44"/>
      <c r="J180" s="44"/>
    </row>
    <row r="181" spans="1:10">
      <c r="A181" s="43" t="s">
        <v>1037</v>
      </c>
      <c r="B181" s="43"/>
      <c r="C181" s="43"/>
      <c r="D181" s="43"/>
      <c r="E181" s="43"/>
      <c r="F181" s="43"/>
      <c r="G181" s="43"/>
      <c r="H181" s="43">
        <v>100</v>
      </c>
      <c r="I181" s="43">
        <v>100</v>
      </c>
      <c r="J181" s="57" t="s">
        <v>1038</v>
      </c>
    </row>
    <row r="182" spans="1:10">
      <c r="A182" s="45"/>
      <c r="B182" s="45"/>
      <c r="C182" s="45"/>
      <c r="D182" s="45"/>
      <c r="E182" s="45"/>
      <c r="F182" s="45"/>
      <c r="G182" s="45"/>
      <c r="H182" s="45"/>
      <c r="I182" s="45"/>
      <c r="J182" s="58"/>
    </row>
    <row r="183" spans="1:10">
      <c r="A183" s="46" t="s">
        <v>994</v>
      </c>
      <c r="B183" s="45"/>
      <c r="C183" s="45"/>
      <c r="D183" s="45"/>
      <c r="E183" s="45"/>
      <c r="F183" s="45"/>
      <c r="G183" s="45"/>
      <c r="H183" s="45"/>
      <c r="I183" s="45"/>
      <c r="J183" s="58"/>
    </row>
    <row r="184" spans="1:10">
      <c r="A184" s="46" t="s">
        <v>995</v>
      </c>
      <c r="B184" s="46"/>
      <c r="C184" s="46"/>
      <c r="D184" s="46"/>
      <c r="E184" s="46"/>
      <c r="F184" s="46"/>
      <c r="G184" s="46"/>
      <c r="H184" s="46"/>
      <c r="I184" s="46"/>
      <c r="J184" s="46"/>
    </row>
    <row r="185" spans="1:10">
      <c r="A185" s="46" t="s">
        <v>996</v>
      </c>
      <c r="B185" s="46"/>
      <c r="C185" s="46"/>
      <c r="D185" s="46"/>
      <c r="E185" s="46"/>
      <c r="F185" s="46"/>
      <c r="G185" s="46"/>
      <c r="H185" s="46"/>
      <c r="I185" s="46"/>
      <c r="J185" s="46"/>
    </row>
    <row r="186" spans="1:10">
      <c r="A186" s="46" t="s">
        <v>1039</v>
      </c>
      <c r="B186" s="46"/>
      <c r="C186" s="46"/>
      <c r="D186" s="46"/>
      <c r="E186" s="46"/>
      <c r="F186" s="46"/>
      <c r="G186" s="46"/>
      <c r="H186" s="46"/>
      <c r="I186" s="46"/>
      <c r="J186" s="46"/>
    </row>
    <row r="187" spans="1:10">
      <c r="A187" s="46" t="s">
        <v>1040</v>
      </c>
      <c r="B187" s="46"/>
      <c r="C187" s="46"/>
      <c r="D187" s="46"/>
      <c r="E187" s="46"/>
      <c r="F187" s="46"/>
      <c r="G187" s="46"/>
      <c r="H187" s="46"/>
      <c r="I187" s="46"/>
      <c r="J187" s="46"/>
    </row>
    <row r="188" spans="1:10">
      <c r="A188" s="46" t="s">
        <v>1041</v>
      </c>
      <c r="B188" s="46"/>
      <c r="C188" s="46"/>
      <c r="D188" s="46"/>
      <c r="E188" s="46"/>
      <c r="F188" s="46"/>
      <c r="G188" s="46"/>
      <c r="H188" s="46"/>
      <c r="I188" s="46"/>
      <c r="J188" s="46"/>
    </row>
    <row r="189" spans="1:10">
      <c r="A189" s="46" t="s">
        <v>1042</v>
      </c>
      <c r="B189" s="46"/>
      <c r="C189" s="46"/>
      <c r="D189" s="46"/>
      <c r="E189" s="46"/>
      <c r="F189" s="46"/>
      <c r="G189" s="46"/>
      <c r="H189" s="46"/>
      <c r="I189" s="46"/>
      <c r="J189" s="46"/>
    </row>
    <row r="191" ht="22.5" spans="1:10">
      <c r="A191" s="2" t="s">
        <v>999</v>
      </c>
      <c r="B191" s="2"/>
      <c r="C191" s="2"/>
      <c r="D191" s="2"/>
      <c r="E191" s="2"/>
      <c r="F191" s="2"/>
      <c r="G191" s="2"/>
      <c r="H191" s="2"/>
      <c r="I191" s="2"/>
      <c r="J191" s="2"/>
    </row>
    <row r="192" ht="22.5" spans="1:10">
      <c r="A192" s="2"/>
      <c r="B192" s="2"/>
      <c r="C192" s="2"/>
      <c r="D192" s="2"/>
      <c r="E192" s="2"/>
      <c r="F192" s="2"/>
      <c r="G192" s="2"/>
      <c r="H192" s="2"/>
      <c r="I192" s="2"/>
      <c r="J192" s="59"/>
    </row>
    <row r="193" spans="1:10">
      <c r="A193" s="5" t="s">
        <v>1000</v>
      </c>
      <c r="B193" s="5"/>
      <c r="C193" s="7" t="s">
        <v>958</v>
      </c>
      <c r="D193" s="7"/>
      <c r="E193" s="7"/>
      <c r="F193" s="7"/>
      <c r="G193" s="7"/>
      <c r="H193" s="7"/>
      <c r="I193" s="7"/>
      <c r="J193" s="7"/>
    </row>
    <row r="194" spans="1:10">
      <c r="A194" s="5" t="s">
        <v>1002</v>
      </c>
      <c r="B194" s="5"/>
      <c r="C194" s="7" t="s">
        <v>784</v>
      </c>
      <c r="D194" s="7"/>
      <c r="E194" s="7"/>
      <c r="F194" s="5" t="s">
        <v>1003</v>
      </c>
      <c r="G194" s="8" t="s">
        <v>784</v>
      </c>
      <c r="H194" s="8"/>
      <c r="I194" s="8"/>
      <c r="J194" s="8"/>
    </row>
    <row r="195" spans="1:10">
      <c r="A195" s="5" t="s">
        <v>1004</v>
      </c>
      <c r="B195" s="5"/>
      <c r="C195" s="5"/>
      <c r="D195" s="5" t="s">
        <v>1005</v>
      </c>
      <c r="E195" s="5" t="s">
        <v>746</v>
      </c>
      <c r="F195" s="5" t="s">
        <v>1006</v>
      </c>
      <c r="G195" s="5" t="s">
        <v>1007</v>
      </c>
      <c r="H195" s="5" t="s">
        <v>1008</v>
      </c>
      <c r="I195" s="5" t="s">
        <v>1009</v>
      </c>
      <c r="J195" s="5"/>
    </row>
    <row r="196" ht="24" spans="1:10">
      <c r="A196" s="5"/>
      <c r="B196" s="5"/>
      <c r="C196" s="9" t="s">
        <v>1010</v>
      </c>
      <c r="D196" s="12">
        <v>5</v>
      </c>
      <c r="E196" s="12">
        <v>5</v>
      </c>
      <c r="F196" s="12">
        <v>5</v>
      </c>
      <c r="G196" s="5">
        <v>10</v>
      </c>
      <c r="H196" s="11">
        <v>1</v>
      </c>
      <c r="I196" s="13">
        <v>10</v>
      </c>
      <c r="J196" s="13"/>
    </row>
    <row r="197" ht="48" spans="1:10">
      <c r="A197" s="5"/>
      <c r="B197" s="5"/>
      <c r="C197" s="9" t="s">
        <v>1011</v>
      </c>
      <c r="D197" s="12">
        <v>5</v>
      </c>
      <c r="E197" s="12">
        <v>5</v>
      </c>
      <c r="F197" s="12">
        <v>5</v>
      </c>
      <c r="G197" s="5" t="s">
        <v>750</v>
      </c>
      <c r="H197" s="11">
        <v>1</v>
      </c>
      <c r="I197" s="13" t="s">
        <v>750</v>
      </c>
      <c r="J197" s="13"/>
    </row>
    <row r="198" ht="48" spans="1:10">
      <c r="A198" s="5"/>
      <c r="B198" s="5"/>
      <c r="C198" s="9" t="s">
        <v>1012</v>
      </c>
      <c r="D198" s="12"/>
      <c r="E198" s="12"/>
      <c r="F198" s="12"/>
      <c r="G198" s="5" t="s">
        <v>750</v>
      </c>
      <c r="H198" s="12"/>
      <c r="I198" s="13" t="s">
        <v>750</v>
      </c>
      <c r="J198" s="13"/>
    </row>
    <row r="199" ht="24" spans="1:10">
      <c r="A199" s="5"/>
      <c r="B199" s="5"/>
      <c r="C199" s="9" t="s">
        <v>1013</v>
      </c>
      <c r="D199" s="13" t="s">
        <v>750</v>
      </c>
      <c r="E199" s="13" t="s">
        <v>750</v>
      </c>
      <c r="F199" s="13" t="s">
        <v>750</v>
      </c>
      <c r="G199" s="5" t="s">
        <v>750</v>
      </c>
      <c r="H199" s="12"/>
      <c r="I199" s="13" t="s">
        <v>750</v>
      </c>
      <c r="J199" s="13"/>
    </row>
    <row r="200" spans="1:10">
      <c r="A200" s="5" t="s">
        <v>1014</v>
      </c>
      <c r="B200" s="5" t="s">
        <v>1015</v>
      </c>
      <c r="C200" s="5"/>
      <c r="D200" s="5"/>
      <c r="E200" s="5"/>
      <c r="F200" s="13" t="s">
        <v>845</v>
      </c>
      <c r="G200" s="13"/>
      <c r="H200" s="13"/>
      <c r="I200" s="13"/>
      <c r="J200" s="13"/>
    </row>
    <row r="201" ht="200" customHeight="1" spans="1:10">
      <c r="A201" s="5"/>
      <c r="B201" s="47" t="s">
        <v>1128</v>
      </c>
      <c r="C201" s="48"/>
      <c r="D201" s="48"/>
      <c r="E201" s="49"/>
      <c r="F201" s="17" t="s">
        <v>1129</v>
      </c>
      <c r="G201" s="17"/>
      <c r="H201" s="17"/>
      <c r="I201" s="17"/>
      <c r="J201" s="17"/>
    </row>
    <row r="202" spans="1:10">
      <c r="A202" s="18" t="s">
        <v>1018</v>
      </c>
      <c r="B202" s="19"/>
      <c r="C202" s="20"/>
      <c r="D202" s="18" t="s">
        <v>1019</v>
      </c>
      <c r="E202" s="19"/>
      <c r="F202" s="20"/>
      <c r="G202" s="21" t="s">
        <v>884</v>
      </c>
      <c r="H202" s="21" t="s">
        <v>1007</v>
      </c>
      <c r="I202" s="21" t="s">
        <v>1009</v>
      </c>
      <c r="J202" s="21" t="s">
        <v>885</v>
      </c>
    </row>
    <row r="203" spans="1:10">
      <c r="A203" s="22" t="s">
        <v>878</v>
      </c>
      <c r="B203" s="5" t="s">
        <v>879</v>
      </c>
      <c r="C203" s="5" t="s">
        <v>880</v>
      </c>
      <c r="D203" s="5" t="s">
        <v>881</v>
      </c>
      <c r="E203" s="5" t="s">
        <v>882</v>
      </c>
      <c r="F203" s="23" t="s">
        <v>883</v>
      </c>
      <c r="G203" s="24"/>
      <c r="H203" s="24"/>
      <c r="I203" s="24"/>
      <c r="J203" s="24"/>
    </row>
    <row r="204" ht="24" spans="1:10">
      <c r="A204" s="25" t="s">
        <v>886</v>
      </c>
      <c r="B204" s="26" t="s">
        <v>887</v>
      </c>
      <c r="C204" s="63" t="s">
        <v>1130</v>
      </c>
      <c r="D204" s="64" t="s">
        <v>1076</v>
      </c>
      <c r="E204" s="51">
        <v>10</v>
      </c>
      <c r="F204" s="51" t="s">
        <v>891</v>
      </c>
      <c r="G204" s="30" t="s">
        <v>1131</v>
      </c>
      <c r="H204" s="30">
        <v>7</v>
      </c>
      <c r="I204" s="30">
        <v>7</v>
      </c>
      <c r="J204" s="24"/>
    </row>
    <row r="205" ht="36" spans="1:10">
      <c r="A205" s="31"/>
      <c r="B205" s="32"/>
      <c r="C205" s="63" t="s">
        <v>1132</v>
      </c>
      <c r="D205" s="64" t="s">
        <v>908</v>
      </c>
      <c r="E205" s="51">
        <v>3</v>
      </c>
      <c r="F205" s="51" t="s">
        <v>1112</v>
      </c>
      <c r="G205" s="30" t="s">
        <v>1113</v>
      </c>
      <c r="H205" s="30">
        <v>7</v>
      </c>
      <c r="I205" s="30">
        <v>7</v>
      </c>
      <c r="J205" s="24"/>
    </row>
    <row r="206" ht="24" spans="1:10">
      <c r="A206" s="31"/>
      <c r="B206" s="32"/>
      <c r="C206" s="63" t="s">
        <v>1133</v>
      </c>
      <c r="D206" s="64" t="s">
        <v>908</v>
      </c>
      <c r="E206" s="51">
        <v>15</v>
      </c>
      <c r="F206" s="51" t="s">
        <v>897</v>
      </c>
      <c r="G206" s="30" t="s">
        <v>1134</v>
      </c>
      <c r="H206" s="30">
        <v>7</v>
      </c>
      <c r="I206" s="30">
        <v>7</v>
      </c>
      <c r="J206" s="24"/>
    </row>
    <row r="207" ht="24" spans="1:10">
      <c r="A207" s="31"/>
      <c r="B207" s="32"/>
      <c r="C207" s="63" t="s">
        <v>1135</v>
      </c>
      <c r="D207" s="64" t="s">
        <v>908</v>
      </c>
      <c r="E207" s="51">
        <v>1</v>
      </c>
      <c r="F207" s="51" t="s">
        <v>891</v>
      </c>
      <c r="G207" s="30" t="s">
        <v>1136</v>
      </c>
      <c r="H207" s="30">
        <v>5</v>
      </c>
      <c r="I207" s="30">
        <v>5</v>
      </c>
      <c r="J207" s="24"/>
    </row>
    <row r="208" ht="36" spans="1:10">
      <c r="A208" s="31"/>
      <c r="B208" s="26" t="s">
        <v>919</v>
      </c>
      <c r="C208" s="63" t="s">
        <v>1137</v>
      </c>
      <c r="D208" s="64" t="s">
        <v>908</v>
      </c>
      <c r="E208" s="51">
        <v>99</v>
      </c>
      <c r="F208" s="51" t="s">
        <v>922</v>
      </c>
      <c r="G208" s="30" t="s">
        <v>1138</v>
      </c>
      <c r="H208" s="30">
        <v>5</v>
      </c>
      <c r="I208" s="30">
        <v>5</v>
      </c>
      <c r="J208" s="24"/>
    </row>
    <row r="209" ht="24" spans="1:10">
      <c r="A209" s="31"/>
      <c r="B209" s="26" t="s">
        <v>931</v>
      </c>
      <c r="C209" s="63" t="s">
        <v>1139</v>
      </c>
      <c r="D209" s="64" t="s">
        <v>1076</v>
      </c>
      <c r="E209" s="51" t="s">
        <v>1099</v>
      </c>
      <c r="F209" s="51" t="s">
        <v>1099</v>
      </c>
      <c r="G209" s="30" t="s">
        <v>1099</v>
      </c>
      <c r="H209" s="30">
        <v>5</v>
      </c>
      <c r="I209" s="30">
        <v>5</v>
      </c>
      <c r="J209" s="24"/>
    </row>
    <row r="210" ht="36" spans="1:10">
      <c r="A210" s="31"/>
      <c r="B210" s="26" t="s">
        <v>940</v>
      </c>
      <c r="C210" s="63" t="s">
        <v>1140</v>
      </c>
      <c r="D210" s="64" t="s">
        <v>1076</v>
      </c>
      <c r="E210" s="51">
        <v>4.8</v>
      </c>
      <c r="F210" s="51" t="s">
        <v>942</v>
      </c>
      <c r="G210" s="30" t="s">
        <v>1141</v>
      </c>
      <c r="H210" s="30">
        <v>7</v>
      </c>
      <c r="I210" s="30">
        <v>7</v>
      </c>
      <c r="J210" s="24"/>
    </row>
    <row r="211" ht="24" spans="1:10">
      <c r="A211" s="35"/>
      <c r="B211" s="36"/>
      <c r="C211" s="63" t="s">
        <v>1142</v>
      </c>
      <c r="D211" s="64" t="s">
        <v>1076</v>
      </c>
      <c r="E211" s="51">
        <v>0.2</v>
      </c>
      <c r="F211" s="51" t="s">
        <v>942</v>
      </c>
      <c r="G211" s="30" t="s">
        <v>1143</v>
      </c>
      <c r="H211" s="30">
        <v>7</v>
      </c>
      <c r="I211" s="30">
        <v>7</v>
      </c>
      <c r="J211" s="24"/>
    </row>
    <row r="212" ht="24" spans="1:10">
      <c r="A212" s="68" t="s">
        <v>960</v>
      </c>
      <c r="B212" s="68" t="s">
        <v>967</v>
      </c>
      <c r="C212" s="63" t="s">
        <v>1144</v>
      </c>
      <c r="D212" s="64" t="s">
        <v>908</v>
      </c>
      <c r="E212" s="51">
        <v>98</v>
      </c>
      <c r="F212" s="51" t="s">
        <v>922</v>
      </c>
      <c r="G212" s="67" t="s">
        <v>1106</v>
      </c>
      <c r="H212" s="30">
        <v>10</v>
      </c>
      <c r="I212" s="30">
        <v>10</v>
      </c>
      <c r="J212" s="24"/>
    </row>
    <row r="213" ht="24" spans="1:10">
      <c r="A213" s="68"/>
      <c r="B213" s="68" t="s">
        <v>972</v>
      </c>
      <c r="C213" s="63" t="s">
        <v>1145</v>
      </c>
      <c r="D213" s="64" t="s">
        <v>1146</v>
      </c>
      <c r="E213" s="51">
        <v>10</v>
      </c>
      <c r="F213" s="51" t="s">
        <v>922</v>
      </c>
      <c r="G213" s="67" t="s">
        <v>1147</v>
      </c>
      <c r="H213" s="30">
        <v>10</v>
      </c>
      <c r="I213" s="30">
        <v>10</v>
      </c>
      <c r="J213" s="24"/>
    </row>
    <row r="214" ht="24" spans="1:10">
      <c r="A214" s="68"/>
      <c r="B214" s="68" t="s">
        <v>972</v>
      </c>
      <c r="C214" s="63" t="s">
        <v>1148</v>
      </c>
      <c r="D214" s="64" t="s">
        <v>908</v>
      </c>
      <c r="E214" s="51">
        <v>90</v>
      </c>
      <c r="F214" s="51" t="s">
        <v>922</v>
      </c>
      <c r="G214" s="67" t="s">
        <v>1073</v>
      </c>
      <c r="H214" s="30">
        <v>10</v>
      </c>
      <c r="I214" s="30">
        <v>10</v>
      </c>
      <c r="J214" s="24"/>
    </row>
    <row r="215" ht="36" spans="1:10">
      <c r="A215" s="25" t="s">
        <v>987</v>
      </c>
      <c r="B215" s="41" t="s">
        <v>988</v>
      </c>
      <c r="C215" s="63" t="s">
        <v>1149</v>
      </c>
      <c r="D215" s="64" t="s">
        <v>908</v>
      </c>
      <c r="E215" s="51">
        <v>95</v>
      </c>
      <c r="F215" s="51" t="s">
        <v>922</v>
      </c>
      <c r="G215" s="67" t="s">
        <v>990</v>
      </c>
      <c r="H215" s="30">
        <v>10</v>
      </c>
      <c r="I215" s="30">
        <v>10</v>
      </c>
      <c r="J215" s="56" t="s">
        <v>1035</v>
      </c>
    </row>
    <row r="216" spans="1:10">
      <c r="A216" s="43" t="s">
        <v>1036</v>
      </c>
      <c r="B216" s="43"/>
      <c r="C216" s="43"/>
      <c r="D216" s="44" t="s">
        <v>993</v>
      </c>
      <c r="E216" s="44"/>
      <c r="F216" s="44"/>
      <c r="G216" s="44"/>
      <c r="H216" s="44"/>
      <c r="I216" s="44"/>
      <c r="J216" s="44"/>
    </row>
    <row r="217" spans="1:10">
      <c r="A217" s="43" t="s">
        <v>1037</v>
      </c>
      <c r="B217" s="43"/>
      <c r="C217" s="43"/>
      <c r="D217" s="43"/>
      <c r="E217" s="43"/>
      <c r="F217" s="43"/>
      <c r="G217" s="43"/>
      <c r="H217" s="43">
        <v>100</v>
      </c>
      <c r="I217" s="43">
        <v>100</v>
      </c>
      <c r="J217" s="57" t="s">
        <v>1038</v>
      </c>
    </row>
    <row r="218" spans="1:10">
      <c r="A218" s="45"/>
      <c r="B218" s="45"/>
      <c r="C218" s="45"/>
      <c r="D218" s="45"/>
      <c r="E218" s="45"/>
      <c r="F218" s="45"/>
      <c r="G218" s="45"/>
      <c r="H218" s="45"/>
      <c r="I218" s="45"/>
      <c r="J218" s="58"/>
    </row>
    <row r="219" spans="1:10">
      <c r="A219" s="46" t="s">
        <v>994</v>
      </c>
      <c r="B219" s="45"/>
      <c r="C219" s="45"/>
      <c r="D219" s="45"/>
      <c r="E219" s="45"/>
      <c r="F219" s="45"/>
      <c r="G219" s="45"/>
      <c r="H219" s="45"/>
      <c r="I219" s="45"/>
      <c r="J219" s="58"/>
    </row>
    <row r="220" spans="1:10">
      <c r="A220" s="46" t="s">
        <v>995</v>
      </c>
      <c r="B220" s="46"/>
      <c r="C220" s="46"/>
      <c r="D220" s="46"/>
      <c r="E220" s="46"/>
      <c r="F220" s="46"/>
      <c r="G220" s="46"/>
      <c r="H220" s="46"/>
      <c r="I220" s="46"/>
      <c r="J220" s="46"/>
    </row>
    <row r="221" spans="1:10">
      <c r="A221" s="46" t="s">
        <v>996</v>
      </c>
      <c r="B221" s="46"/>
      <c r="C221" s="46"/>
      <c r="D221" s="46"/>
      <c r="E221" s="46"/>
      <c r="F221" s="46"/>
      <c r="G221" s="46"/>
      <c r="H221" s="46"/>
      <c r="I221" s="46"/>
      <c r="J221" s="46"/>
    </row>
    <row r="222" spans="1:10">
      <c r="A222" s="46" t="s">
        <v>1039</v>
      </c>
      <c r="B222" s="46"/>
      <c r="C222" s="46"/>
      <c r="D222" s="46"/>
      <c r="E222" s="46"/>
      <c r="F222" s="46"/>
      <c r="G222" s="46"/>
      <c r="H222" s="46"/>
      <c r="I222" s="46"/>
      <c r="J222" s="46"/>
    </row>
    <row r="223" spans="1:10">
      <c r="A223" s="46" t="s">
        <v>1040</v>
      </c>
      <c r="B223" s="46"/>
      <c r="C223" s="46"/>
      <c r="D223" s="46"/>
      <c r="E223" s="46"/>
      <c r="F223" s="46"/>
      <c r="G223" s="46"/>
      <c r="H223" s="46"/>
      <c r="I223" s="46"/>
      <c r="J223" s="46"/>
    </row>
    <row r="224" spans="1:10">
      <c r="A224" s="46" t="s">
        <v>1041</v>
      </c>
      <c r="B224" s="46"/>
      <c r="C224" s="46"/>
      <c r="D224" s="46"/>
      <c r="E224" s="46"/>
      <c r="F224" s="46"/>
      <c r="G224" s="46"/>
      <c r="H224" s="46"/>
      <c r="I224" s="46"/>
      <c r="J224" s="46"/>
    </row>
    <row r="225" spans="1:10">
      <c r="A225" s="46" t="s">
        <v>1042</v>
      </c>
      <c r="B225" s="46"/>
      <c r="C225" s="46"/>
      <c r="D225" s="46"/>
      <c r="E225" s="46"/>
      <c r="F225" s="46"/>
      <c r="G225" s="46"/>
      <c r="H225" s="46"/>
      <c r="I225" s="46"/>
      <c r="J225" s="46"/>
    </row>
    <row r="229" ht="22.5" spans="1:10">
      <c r="A229" s="2" t="s">
        <v>999</v>
      </c>
      <c r="B229" s="2"/>
      <c r="C229" s="2"/>
      <c r="D229" s="2"/>
      <c r="E229" s="2"/>
      <c r="F229" s="2"/>
      <c r="G229" s="2"/>
      <c r="H229" s="2"/>
      <c r="I229" s="2"/>
      <c r="J229" s="2"/>
    </row>
    <row r="230" ht="22.5" spans="1:10">
      <c r="A230" s="2"/>
      <c r="B230" s="2"/>
      <c r="C230" s="2"/>
      <c r="D230" s="2"/>
      <c r="E230" s="2"/>
      <c r="F230" s="2"/>
      <c r="G230" s="2"/>
      <c r="H230" s="2"/>
      <c r="I230" s="2"/>
      <c r="J230" s="59"/>
    </row>
    <row r="231" spans="1:10">
      <c r="A231" s="5" t="s">
        <v>1000</v>
      </c>
      <c r="B231" s="5"/>
      <c r="C231" s="7" t="s">
        <v>1150</v>
      </c>
      <c r="D231" s="7"/>
      <c r="E231" s="7"/>
      <c r="F231" s="7"/>
      <c r="G231" s="7"/>
      <c r="H231" s="7"/>
      <c r="I231" s="7"/>
      <c r="J231" s="7"/>
    </row>
    <row r="232" spans="1:10">
      <c r="A232" s="5" t="s">
        <v>1002</v>
      </c>
      <c r="B232" s="5"/>
      <c r="C232" s="7" t="s">
        <v>784</v>
      </c>
      <c r="D232" s="7"/>
      <c r="E232" s="7"/>
      <c r="F232" s="5" t="s">
        <v>1003</v>
      </c>
      <c r="G232" s="8" t="s">
        <v>784</v>
      </c>
      <c r="H232" s="8"/>
      <c r="I232" s="8"/>
      <c r="J232" s="8"/>
    </row>
    <row r="233" spans="1:10">
      <c r="A233" s="5" t="s">
        <v>1004</v>
      </c>
      <c r="B233" s="5"/>
      <c r="C233" s="5"/>
      <c r="D233" s="5" t="s">
        <v>1005</v>
      </c>
      <c r="E233" s="5" t="s">
        <v>746</v>
      </c>
      <c r="F233" s="5" t="s">
        <v>1006</v>
      </c>
      <c r="G233" s="5" t="s">
        <v>1007</v>
      </c>
      <c r="H233" s="5" t="s">
        <v>1008</v>
      </c>
      <c r="I233" s="5" t="s">
        <v>1009</v>
      </c>
      <c r="J233" s="5"/>
    </row>
    <row r="234" ht="24" spans="1:10">
      <c r="A234" s="5"/>
      <c r="B234" s="5"/>
      <c r="C234" s="9" t="s">
        <v>1010</v>
      </c>
      <c r="D234" s="12">
        <v>5617.54</v>
      </c>
      <c r="E234" s="12">
        <v>5617.54</v>
      </c>
      <c r="F234" s="12">
        <v>5617.54</v>
      </c>
      <c r="G234" s="5">
        <v>10</v>
      </c>
      <c r="H234" s="11">
        <v>1</v>
      </c>
      <c r="I234" s="13">
        <v>10</v>
      </c>
      <c r="J234" s="13"/>
    </row>
    <row r="235" ht="48" spans="1:10">
      <c r="A235" s="5"/>
      <c r="B235" s="5"/>
      <c r="C235" s="9" t="s">
        <v>1011</v>
      </c>
      <c r="D235" s="12">
        <v>5617.54</v>
      </c>
      <c r="E235" s="12">
        <v>5617.54</v>
      </c>
      <c r="F235" s="12">
        <v>5617.54</v>
      </c>
      <c r="G235" s="5" t="s">
        <v>750</v>
      </c>
      <c r="H235" s="11">
        <v>1</v>
      </c>
      <c r="I235" s="13" t="s">
        <v>750</v>
      </c>
      <c r="J235" s="13"/>
    </row>
    <row r="236" ht="48" spans="1:10">
      <c r="A236" s="5"/>
      <c r="B236" s="5"/>
      <c r="C236" s="9" t="s">
        <v>1012</v>
      </c>
      <c r="D236" s="12"/>
      <c r="E236" s="12"/>
      <c r="F236" s="12"/>
      <c r="G236" s="5" t="s">
        <v>750</v>
      </c>
      <c r="H236" s="12"/>
      <c r="I236" s="13" t="s">
        <v>750</v>
      </c>
      <c r="J236" s="13"/>
    </row>
    <row r="237" ht="24" spans="1:10">
      <c r="A237" s="5"/>
      <c r="B237" s="5"/>
      <c r="C237" s="9" t="s">
        <v>1013</v>
      </c>
      <c r="D237" s="13" t="s">
        <v>750</v>
      </c>
      <c r="E237" s="13" t="s">
        <v>750</v>
      </c>
      <c r="F237" s="13" t="s">
        <v>750</v>
      </c>
      <c r="G237" s="5" t="s">
        <v>750</v>
      </c>
      <c r="H237" s="12"/>
      <c r="I237" s="13" t="s">
        <v>750</v>
      </c>
      <c r="J237" s="13"/>
    </row>
    <row r="238" spans="1:10">
      <c r="A238" s="5" t="s">
        <v>1014</v>
      </c>
      <c r="B238" s="5" t="s">
        <v>1015</v>
      </c>
      <c r="C238" s="5"/>
      <c r="D238" s="5"/>
      <c r="E238" s="5"/>
      <c r="F238" s="13" t="s">
        <v>845</v>
      </c>
      <c r="G238" s="13"/>
      <c r="H238" s="13"/>
      <c r="I238" s="13"/>
      <c r="J238" s="13"/>
    </row>
    <row r="239" ht="400" customHeight="1" spans="1:10">
      <c r="A239" s="5"/>
      <c r="B239" s="47" t="s">
        <v>1151</v>
      </c>
      <c r="C239" s="48"/>
      <c r="D239" s="48"/>
      <c r="E239" s="49"/>
      <c r="F239" s="17" t="s">
        <v>1151</v>
      </c>
      <c r="G239" s="17"/>
      <c r="H239" s="17"/>
      <c r="I239" s="17"/>
      <c r="J239" s="17"/>
    </row>
    <row r="240" spans="1:10">
      <c r="A240" s="18" t="s">
        <v>1018</v>
      </c>
      <c r="B240" s="19"/>
      <c r="C240" s="20"/>
      <c r="D240" s="18" t="s">
        <v>1019</v>
      </c>
      <c r="E240" s="19"/>
      <c r="F240" s="20"/>
      <c r="G240" s="21" t="s">
        <v>884</v>
      </c>
      <c r="H240" s="21" t="s">
        <v>1007</v>
      </c>
      <c r="I240" s="21" t="s">
        <v>1009</v>
      </c>
      <c r="J240" s="21" t="s">
        <v>885</v>
      </c>
    </row>
    <row r="241" spans="1:10">
      <c r="A241" s="22" t="s">
        <v>878</v>
      </c>
      <c r="B241" s="5" t="s">
        <v>879</v>
      </c>
      <c r="C241" s="5" t="s">
        <v>880</v>
      </c>
      <c r="D241" s="5" t="s">
        <v>881</v>
      </c>
      <c r="E241" s="5" t="s">
        <v>882</v>
      </c>
      <c r="F241" s="23" t="s">
        <v>883</v>
      </c>
      <c r="G241" s="24"/>
      <c r="H241" s="24"/>
      <c r="I241" s="24"/>
      <c r="J241" s="24"/>
    </row>
    <row r="242" ht="132" spans="1:10">
      <c r="A242" s="25" t="s">
        <v>886</v>
      </c>
      <c r="B242" s="26" t="s">
        <v>887</v>
      </c>
      <c r="C242" s="63" t="s">
        <v>1152</v>
      </c>
      <c r="D242" s="64" t="s">
        <v>1076</v>
      </c>
      <c r="E242" s="69">
        <v>1</v>
      </c>
      <c r="F242" s="69" t="s">
        <v>1153</v>
      </c>
      <c r="G242" s="69">
        <v>1</v>
      </c>
      <c r="H242" s="30">
        <v>7</v>
      </c>
      <c r="I242" s="30">
        <v>7</v>
      </c>
      <c r="J242" s="24"/>
    </row>
    <row r="243" ht="27" spans="1:10">
      <c r="A243" s="31"/>
      <c r="B243" s="32"/>
      <c r="C243" s="70" t="s">
        <v>1154</v>
      </c>
      <c r="D243" s="64" t="s">
        <v>1076</v>
      </c>
      <c r="E243" s="69" t="s">
        <v>1155</v>
      </c>
      <c r="F243" s="69" t="s">
        <v>1156</v>
      </c>
      <c r="G243" s="69" t="s">
        <v>1155</v>
      </c>
      <c r="H243" s="30">
        <v>7</v>
      </c>
      <c r="I243" s="30">
        <v>7</v>
      </c>
      <c r="J243" s="24"/>
    </row>
    <row r="244" ht="27" spans="1:10">
      <c r="A244" s="31"/>
      <c r="B244" s="32"/>
      <c r="C244" s="70" t="s">
        <v>1157</v>
      </c>
      <c r="D244" s="71" t="s">
        <v>889</v>
      </c>
      <c r="E244" s="220" t="s">
        <v>1158</v>
      </c>
      <c r="F244" s="69" t="s">
        <v>1159</v>
      </c>
      <c r="G244" s="220" t="s">
        <v>1158</v>
      </c>
      <c r="H244" s="30">
        <v>7</v>
      </c>
      <c r="I244" s="30">
        <v>7</v>
      </c>
      <c r="J244" s="24"/>
    </row>
    <row r="245" spans="1:10">
      <c r="A245" s="31"/>
      <c r="B245" s="32"/>
      <c r="C245" s="70" t="s">
        <v>1160</v>
      </c>
      <c r="D245" s="69" t="s">
        <v>889</v>
      </c>
      <c r="E245" s="220" t="s">
        <v>1161</v>
      </c>
      <c r="F245" s="69" t="s">
        <v>897</v>
      </c>
      <c r="G245" s="220" t="s">
        <v>1161</v>
      </c>
      <c r="H245" s="30">
        <v>5</v>
      </c>
      <c r="I245" s="30">
        <v>5</v>
      </c>
      <c r="J245" s="24"/>
    </row>
    <row r="246" ht="27" spans="1:10">
      <c r="A246" s="31"/>
      <c r="B246" s="26" t="s">
        <v>919</v>
      </c>
      <c r="C246" s="70" t="s">
        <v>1162</v>
      </c>
      <c r="D246" s="69" t="s">
        <v>889</v>
      </c>
      <c r="E246" s="72">
        <v>1</v>
      </c>
      <c r="F246" s="73">
        <v>1</v>
      </c>
      <c r="G246" s="30" t="s">
        <v>1138</v>
      </c>
      <c r="H246" s="30">
        <v>5</v>
      </c>
      <c r="I246" s="30">
        <v>5</v>
      </c>
      <c r="J246" s="24"/>
    </row>
    <row r="247" ht="24" spans="1:10">
      <c r="A247" s="31"/>
      <c r="B247" s="26" t="s">
        <v>931</v>
      </c>
      <c r="C247" s="63" t="s">
        <v>1163</v>
      </c>
      <c r="D247" s="63"/>
      <c r="E247" s="74" t="s">
        <v>1164</v>
      </c>
      <c r="F247" s="75"/>
      <c r="G247" s="74" t="s">
        <v>1164</v>
      </c>
      <c r="H247" s="30">
        <v>5</v>
      </c>
      <c r="I247" s="30">
        <v>5</v>
      </c>
      <c r="J247" s="24"/>
    </row>
    <row r="248" ht="24" spans="1:10">
      <c r="A248" s="31"/>
      <c r="B248" s="26" t="s">
        <v>940</v>
      </c>
      <c r="C248" s="63" t="s">
        <v>1165</v>
      </c>
      <c r="D248" s="64" t="s">
        <v>1076</v>
      </c>
      <c r="E248" s="76" t="s">
        <v>1166</v>
      </c>
      <c r="F248" s="76" t="s">
        <v>1167</v>
      </c>
      <c r="G248" s="76" t="s">
        <v>1166</v>
      </c>
      <c r="H248" s="30">
        <v>7</v>
      </c>
      <c r="I248" s="30">
        <v>7</v>
      </c>
      <c r="J248" s="24"/>
    </row>
    <row r="249" ht="24" spans="1:10">
      <c r="A249" s="35"/>
      <c r="B249" s="36"/>
      <c r="C249" s="63" t="s">
        <v>1142</v>
      </c>
      <c r="D249" s="64" t="s">
        <v>1076</v>
      </c>
      <c r="E249" s="51">
        <v>0.2</v>
      </c>
      <c r="F249" s="51" t="s">
        <v>942</v>
      </c>
      <c r="G249" s="30" t="s">
        <v>1143</v>
      </c>
      <c r="H249" s="30">
        <v>7</v>
      </c>
      <c r="I249" s="30">
        <v>7</v>
      </c>
      <c r="J249" s="24"/>
    </row>
    <row r="250" ht="24" spans="1:10">
      <c r="A250" s="68" t="s">
        <v>960</v>
      </c>
      <c r="B250" s="68" t="s">
        <v>967</v>
      </c>
      <c r="C250" s="63" t="s">
        <v>1144</v>
      </c>
      <c r="D250" s="64" t="s">
        <v>908</v>
      </c>
      <c r="E250" s="51">
        <v>98</v>
      </c>
      <c r="F250" s="51" t="s">
        <v>922</v>
      </c>
      <c r="G250" s="67" t="s">
        <v>1106</v>
      </c>
      <c r="H250" s="30">
        <v>10</v>
      </c>
      <c r="I250" s="30">
        <v>10</v>
      </c>
      <c r="J250" s="24"/>
    </row>
    <row r="251" ht="84" spans="1:10">
      <c r="A251" s="68"/>
      <c r="B251" s="68" t="s">
        <v>972</v>
      </c>
      <c r="C251" s="63" t="s">
        <v>1168</v>
      </c>
      <c r="D251" s="64" t="s">
        <v>908</v>
      </c>
      <c r="E251" s="51">
        <v>10</v>
      </c>
      <c r="F251" s="51" t="s">
        <v>922</v>
      </c>
      <c r="G251" s="67" t="s">
        <v>1147</v>
      </c>
      <c r="H251" s="30">
        <v>10</v>
      </c>
      <c r="I251" s="30">
        <v>10</v>
      </c>
      <c r="J251" s="24"/>
    </row>
    <row r="252" ht="24" spans="1:10">
      <c r="A252" s="68"/>
      <c r="B252" s="68" t="s">
        <v>972</v>
      </c>
      <c r="C252" s="63" t="s">
        <v>1148</v>
      </c>
      <c r="D252" s="64" t="s">
        <v>908</v>
      </c>
      <c r="E252" s="51">
        <v>90</v>
      </c>
      <c r="F252" s="51" t="s">
        <v>922</v>
      </c>
      <c r="G252" s="67" t="s">
        <v>1073</v>
      </c>
      <c r="H252" s="30">
        <v>10</v>
      </c>
      <c r="I252" s="30">
        <v>10</v>
      </c>
      <c r="J252" s="24"/>
    </row>
    <row r="253" ht="36" spans="1:10">
      <c r="A253" s="25" t="s">
        <v>987</v>
      </c>
      <c r="B253" s="41" t="s">
        <v>988</v>
      </c>
      <c r="C253" s="63" t="s">
        <v>1149</v>
      </c>
      <c r="D253" s="64" t="s">
        <v>908</v>
      </c>
      <c r="E253" s="51">
        <v>95</v>
      </c>
      <c r="F253" s="51" t="s">
        <v>922</v>
      </c>
      <c r="G253" s="67" t="s">
        <v>990</v>
      </c>
      <c r="H253" s="30">
        <v>10</v>
      </c>
      <c r="I253" s="30">
        <v>10</v>
      </c>
      <c r="J253" s="56" t="s">
        <v>1035</v>
      </c>
    </row>
    <row r="254" spans="1:10">
      <c r="A254" s="43" t="s">
        <v>1036</v>
      </c>
      <c r="B254" s="43"/>
      <c r="C254" s="43"/>
      <c r="D254" s="44" t="s">
        <v>993</v>
      </c>
      <c r="E254" s="44"/>
      <c r="F254" s="44"/>
      <c r="G254" s="44"/>
      <c r="H254" s="44"/>
      <c r="I254" s="44"/>
      <c r="J254" s="44"/>
    </row>
    <row r="255" spans="1:10">
      <c r="A255" s="43" t="s">
        <v>1037</v>
      </c>
      <c r="B255" s="43"/>
      <c r="C255" s="43"/>
      <c r="D255" s="43"/>
      <c r="E255" s="43"/>
      <c r="F255" s="43"/>
      <c r="G255" s="43"/>
      <c r="H255" s="43">
        <v>100</v>
      </c>
      <c r="I255" s="43">
        <v>100</v>
      </c>
      <c r="J255" s="57" t="s">
        <v>1038</v>
      </c>
    </row>
    <row r="256" spans="1:10">
      <c r="A256" s="45"/>
      <c r="B256" s="45"/>
      <c r="C256" s="45"/>
      <c r="D256" s="45"/>
      <c r="E256" s="45"/>
      <c r="F256" s="45"/>
      <c r="G256" s="45"/>
      <c r="H256" s="45"/>
      <c r="I256" s="45"/>
      <c r="J256" s="58"/>
    </row>
    <row r="257" spans="1:10">
      <c r="A257" s="46" t="s">
        <v>994</v>
      </c>
      <c r="B257" s="45"/>
      <c r="C257" s="45"/>
      <c r="D257" s="45"/>
      <c r="E257" s="45"/>
      <c r="F257" s="45"/>
      <c r="G257" s="45"/>
      <c r="H257" s="45"/>
      <c r="I257" s="45"/>
      <c r="J257" s="58"/>
    </row>
    <row r="258" spans="1:10">
      <c r="A258" s="46" t="s">
        <v>995</v>
      </c>
      <c r="B258" s="46"/>
      <c r="C258" s="46"/>
      <c r="D258" s="46"/>
      <c r="E258" s="46"/>
      <c r="F258" s="46"/>
      <c r="G258" s="46"/>
      <c r="H258" s="46"/>
      <c r="I258" s="46"/>
      <c r="J258" s="46"/>
    </row>
    <row r="259" spans="1:10">
      <c r="A259" s="46" t="s">
        <v>996</v>
      </c>
      <c r="B259" s="46"/>
      <c r="C259" s="46"/>
      <c r="D259" s="46"/>
      <c r="E259" s="46"/>
      <c r="F259" s="46"/>
      <c r="G259" s="46"/>
      <c r="H259" s="46"/>
      <c r="I259" s="46"/>
      <c r="J259" s="46"/>
    </row>
    <row r="260" spans="1:10">
      <c r="A260" s="46" t="s">
        <v>1039</v>
      </c>
      <c r="B260" s="46"/>
      <c r="C260" s="46"/>
      <c r="D260" s="46"/>
      <c r="E260" s="46"/>
      <c r="F260" s="46"/>
      <c r="G260" s="46"/>
      <c r="H260" s="46"/>
      <c r="I260" s="46"/>
      <c r="J260" s="46"/>
    </row>
    <row r="261" spans="1:10">
      <c r="A261" s="46" t="s">
        <v>1040</v>
      </c>
      <c r="B261" s="46"/>
      <c r="C261" s="46"/>
      <c r="D261" s="46"/>
      <c r="E261" s="46"/>
      <c r="F261" s="46"/>
      <c r="G261" s="46"/>
      <c r="H261" s="46"/>
      <c r="I261" s="46"/>
      <c r="J261" s="46"/>
    </row>
    <row r="262" spans="1:10">
      <c r="A262" s="46" t="s">
        <v>1041</v>
      </c>
      <c r="B262" s="46"/>
      <c r="C262" s="46"/>
      <c r="D262" s="46"/>
      <c r="E262" s="46"/>
      <c r="F262" s="46"/>
      <c r="G262" s="46"/>
      <c r="H262" s="46"/>
      <c r="I262" s="46"/>
      <c r="J262" s="46"/>
    </row>
    <row r="263" spans="1:10">
      <c r="A263" s="46" t="s">
        <v>1042</v>
      </c>
      <c r="B263" s="46"/>
      <c r="C263" s="46"/>
      <c r="D263" s="46"/>
      <c r="E263" s="46"/>
      <c r="F263" s="46"/>
      <c r="G263" s="46"/>
      <c r="H263" s="46"/>
      <c r="I263" s="46"/>
      <c r="J263" s="46"/>
    </row>
  </sheetData>
  <mergeCells count="272">
    <mergeCell ref="A2:J2"/>
    <mergeCell ref="B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C15:D15"/>
    <mergeCell ref="C16:D16"/>
    <mergeCell ref="C17:D17"/>
    <mergeCell ref="C18:D18"/>
    <mergeCell ref="C19:D19"/>
    <mergeCell ref="C20:D20"/>
    <mergeCell ref="C21:D21"/>
    <mergeCell ref="C22:D22"/>
    <mergeCell ref="C23:D23"/>
    <mergeCell ref="C24:D24"/>
    <mergeCell ref="C25:D25"/>
    <mergeCell ref="C26:D26"/>
    <mergeCell ref="C27:D27"/>
    <mergeCell ref="A28:C28"/>
    <mergeCell ref="D28:J28"/>
    <mergeCell ref="A29:G29"/>
    <mergeCell ref="A32:J32"/>
    <mergeCell ref="A33:J33"/>
    <mergeCell ref="A34:J34"/>
    <mergeCell ref="A35:J35"/>
    <mergeCell ref="A36:J36"/>
    <mergeCell ref="A37:J37"/>
    <mergeCell ref="A41:J41"/>
    <mergeCell ref="A43:B43"/>
    <mergeCell ref="C43:J43"/>
    <mergeCell ref="A44:B44"/>
    <mergeCell ref="C44:E44"/>
    <mergeCell ref="G44:J44"/>
    <mergeCell ref="I45:J45"/>
    <mergeCell ref="I46:J46"/>
    <mergeCell ref="I47:J47"/>
    <mergeCell ref="I48:J48"/>
    <mergeCell ref="I49:J49"/>
    <mergeCell ref="B50:E50"/>
    <mergeCell ref="F50:J50"/>
    <mergeCell ref="B51:E51"/>
    <mergeCell ref="F51:J51"/>
    <mergeCell ref="A52:C52"/>
    <mergeCell ref="D52:F52"/>
    <mergeCell ref="A69:C69"/>
    <mergeCell ref="D69:J69"/>
    <mergeCell ref="A70:G70"/>
    <mergeCell ref="A73:J73"/>
    <mergeCell ref="A74:J74"/>
    <mergeCell ref="A75:J75"/>
    <mergeCell ref="A76:J76"/>
    <mergeCell ref="A77:J77"/>
    <mergeCell ref="A78:J78"/>
    <mergeCell ref="A80:J80"/>
    <mergeCell ref="A82:B82"/>
    <mergeCell ref="C82:J82"/>
    <mergeCell ref="A83:B83"/>
    <mergeCell ref="C83:E83"/>
    <mergeCell ref="G83:J83"/>
    <mergeCell ref="I84:J84"/>
    <mergeCell ref="I85:J85"/>
    <mergeCell ref="I86:J86"/>
    <mergeCell ref="I87:J87"/>
    <mergeCell ref="I88:J88"/>
    <mergeCell ref="B89:E89"/>
    <mergeCell ref="F89:J89"/>
    <mergeCell ref="B90:E90"/>
    <mergeCell ref="F90:J90"/>
    <mergeCell ref="A91:C91"/>
    <mergeCell ref="D91:F91"/>
    <mergeCell ref="A107:C107"/>
    <mergeCell ref="D107:J107"/>
    <mergeCell ref="A108:G108"/>
    <mergeCell ref="A111:J111"/>
    <mergeCell ref="A112:J112"/>
    <mergeCell ref="A113:J113"/>
    <mergeCell ref="A114:J114"/>
    <mergeCell ref="A115:J115"/>
    <mergeCell ref="A116:J116"/>
    <mergeCell ref="A118:J118"/>
    <mergeCell ref="A120:B120"/>
    <mergeCell ref="C120:J120"/>
    <mergeCell ref="A121:B121"/>
    <mergeCell ref="C121:E121"/>
    <mergeCell ref="G121:J121"/>
    <mergeCell ref="I122:J122"/>
    <mergeCell ref="I123:J123"/>
    <mergeCell ref="I124:J124"/>
    <mergeCell ref="I125:J125"/>
    <mergeCell ref="I126:J126"/>
    <mergeCell ref="B127:E127"/>
    <mergeCell ref="F127:J127"/>
    <mergeCell ref="B128:E128"/>
    <mergeCell ref="F128:J128"/>
    <mergeCell ref="A129:C129"/>
    <mergeCell ref="D129:F129"/>
    <mergeCell ref="A142:C142"/>
    <mergeCell ref="D142:J142"/>
    <mergeCell ref="A143:G143"/>
    <mergeCell ref="A146:J146"/>
    <mergeCell ref="A147:J147"/>
    <mergeCell ref="A148:J148"/>
    <mergeCell ref="A149:J149"/>
    <mergeCell ref="A150:J150"/>
    <mergeCell ref="A151:J151"/>
    <mergeCell ref="A153:J153"/>
    <mergeCell ref="A155:B155"/>
    <mergeCell ref="C155:J155"/>
    <mergeCell ref="A156:B156"/>
    <mergeCell ref="C156:E156"/>
    <mergeCell ref="G156:J156"/>
    <mergeCell ref="I157:J157"/>
    <mergeCell ref="I158:J158"/>
    <mergeCell ref="I159:J159"/>
    <mergeCell ref="I160:J160"/>
    <mergeCell ref="I161:J161"/>
    <mergeCell ref="B162:E162"/>
    <mergeCell ref="F162:J162"/>
    <mergeCell ref="B163:E163"/>
    <mergeCell ref="F163:J163"/>
    <mergeCell ref="A164:C164"/>
    <mergeCell ref="D164:F164"/>
    <mergeCell ref="A180:C180"/>
    <mergeCell ref="D180:J180"/>
    <mergeCell ref="A181:G181"/>
    <mergeCell ref="A184:J184"/>
    <mergeCell ref="A185:J185"/>
    <mergeCell ref="A186:J186"/>
    <mergeCell ref="A187:J187"/>
    <mergeCell ref="A188:J188"/>
    <mergeCell ref="A189:J189"/>
    <mergeCell ref="A191:J191"/>
    <mergeCell ref="A193:B193"/>
    <mergeCell ref="C193:J193"/>
    <mergeCell ref="A194:B194"/>
    <mergeCell ref="C194:E194"/>
    <mergeCell ref="G194:J194"/>
    <mergeCell ref="I195:J195"/>
    <mergeCell ref="I196:J196"/>
    <mergeCell ref="I197:J197"/>
    <mergeCell ref="I198:J198"/>
    <mergeCell ref="I199:J199"/>
    <mergeCell ref="B200:E200"/>
    <mergeCell ref="F200:J200"/>
    <mergeCell ref="B201:E201"/>
    <mergeCell ref="F201:J201"/>
    <mergeCell ref="A202:C202"/>
    <mergeCell ref="D202:F202"/>
    <mergeCell ref="A216:C216"/>
    <mergeCell ref="D216:J216"/>
    <mergeCell ref="A217:G217"/>
    <mergeCell ref="A220:J220"/>
    <mergeCell ref="A221:J221"/>
    <mergeCell ref="A222:J222"/>
    <mergeCell ref="A223:J223"/>
    <mergeCell ref="A224:J224"/>
    <mergeCell ref="A225:J225"/>
    <mergeCell ref="A229:J229"/>
    <mergeCell ref="A231:B231"/>
    <mergeCell ref="C231:J231"/>
    <mergeCell ref="A232:B232"/>
    <mergeCell ref="C232:E232"/>
    <mergeCell ref="G232:J232"/>
    <mergeCell ref="I233:J233"/>
    <mergeCell ref="I234:J234"/>
    <mergeCell ref="I235:J235"/>
    <mergeCell ref="I236:J236"/>
    <mergeCell ref="I237:J237"/>
    <mergeCell ref="B238:E238"/>
    <mergeCell ref="F238:J238"/>
    <mergeCell ref="B239:E239"/>
    <mergeCell ref="F239:J239"/>
    <mergeCell ref="A240:C240"/>
    <mergeCell ref="D240:F240"/>
    <mergeCell ref="A254:C254"/>
    <mergeCell ref="D254:J254"/>
    <mergeCell ref="A255:G255"/>
    <mergeCell ref="A258:J258"/>
    <mergeCell ref="A259:J259"/>
    <mergeCell ref="A260:J260"/>
    <mergeCell ref="A261:J261"/>
    <mergeCell ref="A262:J262"/>
    <mergeCell ref="A263:J263"/>
    <mergeCell ref="A11:A12"/>
    <mergeCell ref="A15:A23"/>
    <mergeCell ref="A24:A26"/>
    <mergeCell ref="A50:A51"/>
    <mergeCell ref="A54:A66"/>
    <mergeCell ref="A89:A90"/>
    <mergeCell ref="A93:A103"/>
    <mergeCell ref="A104:A105"/>
    <mergeCell ref="A127:A128"/>
    <mergeCell ref="A131:A138"/>
    <mergeCell ref="A139:A140"/>
    <mergeCell ref="A162:A163"/>
    <mergeCell ref="A166:A176"/>
    <mergeCell ref="A177:A178"/>
    <mergeCell ref="A200:A201"/>
    <mergeCell ref="A204:A211"/>
    <mergeCell ref="A212:A214"/>
    <mergeCell ref="A238:A239"/>
    <mergeCell ref="A242:A249"/>
    <mergeCell ref="A250:A252"/>
    <mergeCell ref="B15:B17"/>
    <mergeCell ref="B18:B20"/>
    <mergeCell ref="B22:B23"/>
    <mergeCell ref="B24:B25"/>
    <mergeCell ref="B54:B57"/>
    <mergeCell ref="B58:B61"/>
    <mergeCell ref="B63:B66"/>
    <mergeCell ref="B93:B96"/>
    <mergeCell ref="B97:B98"/>
    <mergeCell ref="B100:B103"/>
    <mergeCell ref="B104:B105"/>
    <mergeCell ref="B131:B132"/>
    <mergeCell ref="B133:B134"/>
    <mergeCell ref="B136:B138"/>
    <mergeCell ref="B166:B168"/>
    <mergeCell ref="B169:B172"/>
    <mergeCell ref="B174:B176"/>
    <mergeCell ref="B204:B207"/>
    <mergeCell ref="B210:B211"/>
    <mergeCell ref="B242:B245"/>
    <mergeCell ref="B248:B249"/>
    <mergeCell ref="G13:G14"/>
    <mergeCell ref="G52:G53"/>
    <mergeCell ref="G91:G92"/>
    <mergeCell ref="G129:G130"/>
    <mergeCell ref="G164:G165"/>
    <mergeCell ref="G202:G203"/>
    <mergeCell ref="G240:G241"/>
    <mergeCell ref="H13:H14"/>
    <mergeCell ref="H52:H53"/>
    <mergeCell ref="H91:H92"/>
    <mergeCell ref="H129:H130"/>
    <mergeCell ref="H164:H165"/>
    <mergeCell ref="H202:H203"/>
    <mergeCell ref="H240:H241"/>
    <mergeCell ref="I13:I14"/>
    <mergeCell ref="I52:I53"/>
    <mergeCell ref="I91:I92"/>
    <mergeCell ref="I129:I130"/>
    <mergeCell ref="I164:I165"/>
    <mergeCell ref="I202:I203"/>
    <mergeCell ref="I240:I241"/>
    <mergeCell ref="J13:J14"/>
    <mergeCell ref="J52:J53"/>
    <mergeCell ref="J91:J92"/>
    <mergeCell ref="J129:J130"/>
    <mergeCell ref="J164:J165"/>
    <mergeCell ref="J202:J203"/>
    <mergeCell ref="J240:J241"/>
    <mergeCell ref="A6:B10"/>
    <mergeCell ref="A45:B49"/>
    <mergeCell ref="A84:B88"/>
    <mergeCell ref="A157:B161"/>
    <mergeCell ref="A122:B126"/>
    <mergeCell ref="A195:B199"/>
    <mergeCell ref="A233:B237"/>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2"/>
  <sheetViews>
    <sheetView workbookViewId="0">
      <pane xSplit="4" ySplit="9" topLeftCell="E113" activePane="bottomRight" state="frozen"/>
      <selection/>
      <selection pane="topRight"/>
      <selection pane="bottomLeft"/>
      <selection pane="bottomRight" activeCell="D146" sqref="D146:D154"/>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12" t="s">
        <v>114</v>
      </c>
    </row>
    <row r="2" ht="14.25" spans="12:12">
      <c r="L2" s="196" t="s">
        <v>115</v>
      </c>
    </row>
    <row r="3" ht="14.25" spans="1:12">
      <c r="A3" s="196" t="s">
        <v>2</v>
      </c>
      <c r="L3" s="196" t="s">
        <v>3</v>
      </c>
    </row>
    <row r="4" ht="19.5" customHeight="1" spans="1:12">
      <c r="A4" s="197" t="s">
        <v>6</v>
      </c>
      <c r="B4" s="197"/>
      <c r="C4" s="197"/>
      <c r="D4" s="197"/>
      <c r="E4" s="205" t="s">
        <v>97</v>
      </c>
      <c r="F4" s="205" t="s">
        <v>116</v>
      </c>
      <c r="G4" s="205" t="s">
        <v>117</v>
      </c>
      <c r="H4" s="205" t="s">
        <v>118</v>
      </c>
      <c r="I4" s="205"/>
      <c r="J4" s="205" t="s">
        <v>119</v>
      </c>
      <c r="K4" s="205" t="s">
        <v>120</v>
      </c>
      <c r="L4" s="205" t="s">
        <v>121</v>
      </c>
    </row>
    <row r="5" ht="19.5" customHeight="1" spans="1:12">
      <c r="A5" s="205" t="s">
        <v>122</v>
      </c>
      <c r="B5" s="205"/>
      <c r="C5" s="205"/>
      <c r="D5" s="197" t="s">
        <v>123</v>
      </c>
      <c r="E5" s="205"/>
      <c r="F5" s="205"/>
      <c r="G5" s="205"/>
      <c r="H5" s="205" t="s">
        <v>124</v>
      </c>
      <c r="I5" s="205" t="s">
        <v>125</v>
      </c>
      <c r="J5" s="205"/>
      <c r="K5" s="205"/>
      <c r="L5" s="205" t="s">
        <v>124</v>
      </c>
    </row>
    <row r="6" ht="19.5" customHeight="1" spans="1:12">
      <c r="A6" s="205"/>
      <c r="B6" s="205"/>
      <c r="C6" s="205"/>
      <c r="D6" s="197"/>
      <c r="E6" s="205"/>
      <c r="F6" s="205"/>
      <c r="G6" s="205"/>
      <c r="H6" s="205"/>
      <c r="I6" s="205"/>
      <c r="J6" s="205"/>
      <c r="K6" s="205"/>
      <c r="L6" s="205"/>
    </row>
    <row r="7" ht="19.5" customHeight="1" spans="1:12">
      <c r="A7" s="205"/>
      <c r="B7" s="205"/>
      <c r="C7" s="205"/>
      <c r="D7" s="197"/>
      <c r="E7" s="205"/>
      <c r="F7" s="205"/>
      <c r="G7" s="205"/>
      <c r="H7" s="205"/>
      <c r="I7" s="205"/>
      <c r="J7" s="205"/>
      <c r="K7" s="205"/>
      <c r="L7" s="205"/>
    </row>
    <row r="8" ht="19.5" customHeight="1" spans="1:12">
      <c r="A8" s="197" t="s">
        <v>126</v>
      </c>
      <c r="B8" s="197" t="s">
        <v>127</v>
      </c>
      <c r="C8" s="197" t="s">
        <v>128</v>
      </c>
      <c r="D8" s="197" t="s">
        <v>10</v>
      </c>
      <c r="E8" s="205" t="s">
        <v>11</v>
      </c>
      <c r="F8" s="205" t="s">
        <v>12</v>
      </c>
      <c r="G8" s="205" t="s">
        <v>20</v>
      </c>
      <c r="H8" s="205" t="s">
        <v>24</v>
      </c>
      <c r="I8" s="205" t="s">
        <v>28</v>
      </c>
      <c r="J8" s="205" t="s">
        <v>32</v>
      </c>
      <c r="K8" s="205" t="s">
        <v>36</v>
      </c>
      <c r="L8" s="205" t="s">
        <v>40</v>
      </c>
    </row>
    <row r="9" ht="19.5" customHeight="1" spans="1:12">
      <c r="A9" s="197"/>
      <c r="B9" s="197"/>
      <c r="C9" s="197"/>
      <c r="D9" s="197" t="s">
        <v>129</v>
      </c>
      <c r="E9" s="217">
        <v>7398.757972</v>
      </c>
      <c r="F9" s="217">
        <v>7113.330298</v>
      </c>
      <c r="G9" s="201" t="s">
        <v>130</v>
      </c>
      <c r="H9" s="201" t="s">
        <v>130</v>
      </c>
      <c r="I9" s="201"/>
      <c r="J9" s="201" t="s">
        <v>130</v>
      </c>
      <c r="K9" s="201" t="s">
        <v>130</v>
      </c>
      <c r="L9" s="217">
        <v>285.427674</v>
      </c>
    </row>
    <row r="10" ht="19.5" customHeight="1" spans="1:12">
      <c r="A10" s="214" t="s">
        <v>131</v>
      </c>
      <c r="B10" s="214"/>
      <c r="C10" s="214"/>
      <c r="D10" s="214" t="s">
        <v>132</v>
      </c>
      <c r="E10" s="217">
        <v>1129.947736</v>
      </c>
      <c r="F10" s="217">
        <v>1125.657065</v>
      </c>
      <c r="G10" s="201" t="s">
        <v>130</v>
      </c>
      <c r="H10" s="201" t="s">
        <v>130</v>
      </c>
      <c r="I10" s="201"/>
      <c r="J10" s="201" t="s">
        <v>130</v>
      </c>
      <c r="K10" s="201" t="s">
        <v>130</v>
      </c>
      <c r="L10" s="217">
        <v>4.290671</v>
      </c>
    </row>
    <row r="11" ht="19.5" customHeight="1" spans="1:12">
      <c r="A11" s="214" t="s">
        <v>133</v>
      </c>
      <c r="B11" s="214"/>
      <c r="C11" s="214"/>
      <c r="D11" s="214" t="s">
        <v>134</v>
      </c>
      <c r="E11" s="217">
        <v>25.69857</v>
      </c>
      <c r="F11" s="217">
        <v>25.69857</v>
      </c>
      <c r="G11" s="201" t="s">
        <v>130</v>
      </c>
      <c r="H11" s="201" t="s">
        <v>130</v>
      </c>
      <c r="I11" s="201"/>
      <c r="J11" s="201" t="s">
        <v>130</v>
      </c>
      <c r="K11" s="201" t="s">
        <v>130</v>
      </c>
      <c r="L11" s="217">
        <v>0</v>
      </c>
    </row>
    <row r="12" ht="19.5" customHeight="1" spans="1:12">
      <c r="A12" s="214" t="s">
        <v>135</v>
      </c>
      <c r="B12" s="214"/>
      <c r="C12" s="214"/>
      <c r="D12" s="214" t="s">
        <v>136</v>
      </c>
      <c r="E12" s="217">
        <v>17.7374</v>
      </c>
      <c r="F12" s="217">
        <v>17.7374</v>
      </c>
      <c r="G12" s="201" t="s">
        <v>130</v>
      </c>
      <c r="H12" s="201" t="s">
        <v>130</v>
      </c>
      <c r="I12" s="201"/>
      <c r="J12" s="201" t="s">
        <v>130</v>
      </c>
      <c r="K12" s="201" t="s">
        <v>130</v>
      </c>
      <c r="L12" s="217">
        <v>0</v>
      </c>
    </row>
    <row r="13" ht="19.5" customHeight="1" spans="1:12">
      <c r="A13" s="214" t="s">
        <v>137</v>
      </c>
      <c r="B13" s="214"/>
      <c r="C13" s="214"/>
      <c r="D13" s="214" t="s">
        <v>138</v>
      </c>
      <c r="E13" s="217">
        <v>5.64117</v>
      </c>
      <c r="F13" s="217">
        <v>5.64117</v>
      </c>
      <c r="G13" s="201" t="s">
        <v>130</v>
      </c>
      <c r="H13" s="201" t="s">
        <v>130</v>
      </c>
      <c r="I13" s="201"/>
      <c r="J13" s="201" t="s">
        <v>130</v>
      </c>
      <c r="K13" s="201" t="s">
        <v>130</v>
      </c>
      <c r="L13" s="217">
        <v>0</v>
      </c>
    </row>
    <row r="14" ht="19.5" customHeight="1" spans="1:12">
      <c r="A14" s="214" t="s">
        <v>139</v>
      </c>
      <c r="B14" s="214"/>
      <c r="C14" s="214"/>
      <c r="D14" s="214" t="s">
        <v>140</v>
      </c>
      <c r="E14" s="217">
        <v>2.32</v>
      </c>
      <c r="F14" s="217">
        <v>2.32</v>
      </c>
      <c r="G14" s="201" t="s">
        <v>130</v>
      </c>
      <c r="H14" s="201" t="s">
        <v>130</v>
      </c>
      <c r="I14" s="201"/>
      <c r="J14" s="201" t="s">
        <v>130</v>
      </c>
      <c r="K14" s="201" t="s">
        <v>130</v>
      </c>
      <c r="L14" s="217">
        <v>0</v>
      </c>
    </row>
    <row r="15" ht="19.5" customHeight="1" spans="1:12">
      <c r="A15" s="214" t="s">
        <v>141</v>
      </c>
      <c r="B15" s="214"/>
      <c r="C15" s="214"/>
      <c r="D15" s="214" t="s">
        <v>142</v>
      </c>
      <c r="E15" s="217">
        <v>976.028816</v>
      </c>
      <c r="F15" s="217">
        <v>972.882816</v>
      </c>
      <c r="G15" s="201" t="s">
        <v>130</v>
      </c>
      <c r="H15" s="201" t="s">
        <v>130</v>
      </c>
      <c r="I15" s="201"/>
      <c r="J15" s="201" t="s">
        <v>130</v>
      </c>
      <c r="K15" s="201" t="s">
        <v>130</v>
      </c>
      <c r="L15" s="217">
        <v>3.146</v>
      </c>
    </row>
    <row r="16" ht="19.5" customHeight="1" spans="1:12">
      <c r="A16" s="214" t="s">
        <v>143</v>
      </c>
      <c r="B16" s="214"/>
      <c r="C16" s="214"/>
      <c r="D16" s="214" t="s">
        <v>136</v>
      </c>
      <c r="E16" s="217">
        <v>381.960436</v>
      </c>
      <c r="F16" s="217">
        <v>381.960436</v>
      </c>
      <c r="G16" s="201" t="s">
        <v>130</v>
      </c>
      <c r="H16" s="201" t="s">
        <v>130</v>
      </c>
      <c r="I16" s="201"/>
      <c r="J16" s="201" t="s">
        <v>130</v>
      </c>
      <c r="K16" s="201" t="s">
        <v>130</v>
      </c>
      <c r="L16" s="217">
        <v>0</v>
      </c>
    </row>
    <row r="17" ht="19.5" customHeight="1" spans="1:12">
      <c r="A17" s="214" t="s">
        <v>144</v>
      </c>
      <c r="B17" s="214"/>
      <c r="C17" s="214"/>
      <c r="D17" s="214" t="s">
        <v>145</v>
      </c>
      <c r="E17" s="217">
        <v>0.016</v>
      </c>
      <c r="F17" s="217">
        <v>0</v>
      </c>
      <c r="G17" s="201" t="s">
        <v>130</v>
      </c>
      <c r="H17" s="201" t="s">
        <v>130</v>
      </c>
      <c r="I17" s="201"/>
      <c r="J17" s="201" t="s">
        <v>130</v>
      </c>
      <c r="K17" s="201" t="s">
        <v>130</v>
      </c>
      <c r="L17" s="217">
        <v>0.016</v>
      </c>
    </row>
    <row r="18" ht="19.5" customHeight="1" spans="1:12">
      <c r="A18" s="214" t="s">
        <v>146</v>
      </c>
      <c r="B18" s="214"/>
      <c r="C18" s="214"/>
      <c r="D18" s="214" t="s">
        <v>147</v>
      </c>
      <c r="E18" s="217">
        <v>518.147854</v>
      </c>
      <c r="F18" s="217">
        <v>518.147854</v>
      </c>
      <c r="G18" s="201" t="s">
        <v>130</v>
      </c>
      <c r="H18" s="201" t="s">
        <v>130</v>
      </c>
      <c r="I18" s="201"/>
      <c r="J18" s="201" t="s">
        <v>130</v>
      </c>
      <c r="K18" s="201" t="s">
        <v>130</v>
      </c>
      <c r="L18" s="217">
        <v>0</v>
      </c>
    </row>
    <row r="19" ht="19.5" customHeight="1" spans="1:12">
      <c r="A19" s="214" t="s">
        <v>148</v>
      </c>
      <c r="B19" s="214"/>
      <c r="C19" s="214"/>
      <c r="D19" s="214" t="s">
        <v>149</v>
      </c>
      <c r="E19" s="217">
        <v>75.904526</v>
      </c>
      <c r="F19" s="217">
        <v>72.774526</v>
      </c>
      <c r="G19" s="201" t="s">
        <v>130</v>
      </c>
      <c r="H19" s="201" t="s">
        <v>130</v>
      </c>
      <c r="I19" s="201"/>
      <c r="J19" s="201" t="s">
        <v>130</v>
      </c>
      <c r="K19" s="201" t="s">
        <v>130</v>
      </c>
      <c r="L19" s="217">
        <v>3.13</v>
      </c>
    </row>
    <row r="20" ht="19.5" customHeight="1" spans="1:12">
      <c r="A20" s="214" t="s">
        <v>150</v>
      </c>
      <c r="B20" s="214"/>
      <c r="C20" s="214"/>
      <c r="D20" s="214" t="s">
        <v>151</v>
      </c>
      <c r="E20" s="217">
        <v>14.710071</v>
      </c>
      <c r="F20" s="217">
        <v>14.5654</v>
      </c>
      <c r="G20" s="201" t="s">
        <v>130</v>
      </c>
      <c r="H20" s="201" t="s">
        <v>130</v>
      </c>
      <c r="I20" s="201"/>
      <c r="J20" s="201" t="s">
        <v>130</v>
      </c>
      <c r="K20" s="201" t="s">
        <v>130</v>
      </c>
      <c r="L20" s="217">
        <v>0.144671</v>
      </c>
    </row>
    <row r="21" ht="19.5" customHeight="1" spans="1:12">
      <c r="A21" s="214" t="s">
        <v>152</v>
      </c>
      <c r="B21" s="214"/>
      <c r="C21" s="214"/>
      <c r="D21" s="214" t="s">
        <v>136</v>
      </c>
      <c r="E21" s="217">
        <v>14.5654</v>
      </c>
      <c r="F21" s="217">
        <v>14.5654</v>
      </c>
      <c r="G21" s="201" t="s">
        <v>130</v>
      </c>
      <c r="H21" s="201" t="s">
        <v>130</v>
      </c>
      <c r="I21" s="201"/>
      <c r="J21" s="201" t="s">
        <v>130</v>
      </c>
      <c r="K21" s="201" t="s">
        <v>130</v>
      </c>
      <c r="L21" s="217">
        <v>0</v>
      </c>
    </row>
    <row r="22" ht="19.5" customHeight="1" spans="1:12">
      <c r="A22" s="214" t="s">
        <v>153</v>
      </c>
      <c r="B22" s="214"/>
      <c r="C22" s="214"/>
      <c r="D22" s="214" t="s">
        <v>154</v>
      </c>
      <c r="E22" s="217">
        <v>0.144671</v>
      </c>
      <c r="F22" s="217">
        <v>0</v>
      </c>
      <c r="G22" s="201" t="s">
        <v>130</v>
      </c>
      <c r="H22" s="201" t="s">
        <v>130</v>
      </c>
      <c r="I22" s="201"/>
      <c r="J22" s="201" t="s">
        <v>130</v>
      </c>
      <c r="K22" s="201" t="s">
        <v>130</v>
      </c>
      <c r="L22" s="217">
        <v>0.144671</v>
      </c>
    </row>
    <row r="23" ht="19.5" customHeight="1" spans="1:12">
      <c r="A23" s="214" t="s">
        <v>155</v>
      </c>
      <c r="B23" s="214"/>
      <c r="C23" s="214"/>
      <c r="D23" s="214" t="s">
        <v>156</v>
      </c>
      <c r="E23" s="217">
        <v>38.163944</v>
      </c>
      <c r="F23" s="217">
        <v>38.163944</v>
      </c>
      <c r="G23" s="201" t="s">
        <v>130</v>
      </c>
      <c r="H23" s="201" t="s">
        <v>130</v>
      </c>
      <c r="I23" s="201"/>
      <c r="J23" s="201" t="s">
        <v>130</v>
      </c>
      <c r="K23" s="201" t="s">
        <v>130</v>
      </c>
      <c r="L23" s="217">
        <v>0</v>
      </c>
    </row>
    <row r="24" ht="19.5" customHeight="1" spans="1:12">
      <c r="A24" s="214" t="s">
        <v>157</v>
      </c>
      <c r="B24" s="214"/>
      <c r="C24" s="214"/>
      <c r="D24" s="214" t="s">
        <v>136</v>
      </c>
      <c r="E24" s="217">
        <v>38.163944</v>
      </c>
      <c r="F24" s="217">
        <v>38.163944</v>
      </c>
      <c r="G24" s="201" t="s">
        <v>130</v>
      </c>
      <c r="H24" s="201" t="s">
        <v>130</v>
      </c>
      <c r="I24" s="201"/>
      <c r="J24" s="201" t="s">
        <v>130</v>
      </c>
      <c r="K24" s="201" t="s">
        <v>130</v>
      </c>
      <c r="L24" s="217">
        <v>0</v>
      </c>
    </row>
    <row r="25" ht="19.5" customHeight="1" spans="1:12">
      <c r="A25" s="214" t="s">
        <v>158</v>
      </c>
      <c r="B25" s="214"/>
      <c r="C25" s="214"/>
      <c r="D25" s="214" t="s">
        <v>159</v>
      </c>
      <c r="E25" s="217">
        <v>0.6</v>
      </c>
      <c r="F25" s="217">
        <v>0.6</v>
      </c>
      <c r="G25" s="201" t="s">
        <v>130</v>
      </c>
      <c r="H25" s="201" t="s">
        <v>130</v>
      </c>
      <c r="I25" s="201"/>
      <c r="J25" s="201" t="s">
        <v>130</v>
      </c>
      <c r="K25" s="201" t="s">
        <v>130</v>
      </c>
      <c r="L25" s="217">
        <v>0</v>
      </c>
    </row>
    <row r="26" ht="19.5" customHeight="1" spans="1:12">
      <c r="A26" s="214" t="s">
        <v>160</v>
      </c>
      <c r="B26" s="214"/>
      <c r="C26" s="214"/>
      <c r="D26" s="214" t="s">
        <v>161</v>
      </c>
      <c r="E26" s="217">
        <v>0.6</v>
      </c>
      <c r="F26" s="217">
        <v>0.6</v>
      </c>
      <c r="G26" s="201" t="s">
        <v>130</v>
      </c>
      <c r="H26" s="201" t="s">
        <v>130</v>
      </c>
      <c r="I26" s="201"/>
      <c r="J26" s="201" t="s">
        <v>130</v>
      </c>
      <c r="K26" s="201" t="s">
        <v>130</v>
      </c>
      <c r="L26" s="217">
        <v>0</v>
      </c>
    </row>
    <row r="27" ht="19.5" customHeight="1" spans="1:12">
      <c r="A27" s="214" t="s">
        <v>162</v>
      </c>
      <c r="B27" s="214"/>
      <c r="C27" s="214"/>
      <c r="D27" s="214" t="s">
        <v>163</v>
      </c>
      <c r="E27" s="217">
        <v>73.631335</v>
      </c>
      <c r="F27" s="217">
        <v>73.631335</v>
      </c>
      <c r="G27" s="201" t="s">
        <v>130</v>
      </c>
      <c r="H27" s="201" t="s">
        <v>130</v>
      </c>
      <c r="I27" s="201"/>
      <c r="J27" s="201" t="s">
        <v>130</v>
      </c>
      <c r="K27" s="201" t="s">
        <v>130</v>
      </c>
      <c r="L27" s="217">
        <v>0</v>
      </c>
    </row>
    <row r="28" ht="19.5" customHeight="1" spans="1:12">
      <c r="A28" s="214" t="s">
        <v>164</v>
      </c>
      <c r="B28" s="214"/>
      <c r="C28" s="214"/>
      <c r="D28" s="214" t="s">
        <v>136</v>
      </c>
      <c r="E28" s="217">
        <v>29.9354</v>
      </c>
      <c r="F28" s="217">
        <v>29.9354</v>
      </c>
      <c r="G28" s="201" t="s">
        <v>130</v>
      </c>
      <c r="H28" s="201" t="s">
        <v>130</v>
      </c>
      <c r="I28" s="201"/>
      <c r="J28" s="201" t="s">
        <v>130</v>
      </c>
      <c r="K28" s="201" t="s">
        <v>130</v>
      </c>
      <c r="L28" s="217">
        <v>0</v>
      </c>
    </row>
    <row r="29" ht="19.5" customHeight="1" spans="1:12">
      <c r="A29" s="214" t="s">
        <v>165</v>
      </c>
      <c r="B29" s="214"/>
      <c r="C29" s="214"/>
      <c r="D29" s="214" t="s">
        <v>147</v>
      </c>
      <c r="E29" s="217">
        <v>3.662535</v>
      </c>
      <c r="F29" s="217">
        <v>3.662535</v>
      </c>
      <c r="G29" s="201" t="s">
        <v>130</v>
      </c>
      <c r="H29" s="201" t="s">
        <v>130</v>
      </c>
      <c r="I29" s="201"/>
      <c r="J29" s="201" t="s">
        <v>130</v>
      </c>
      <c r="K29" s="201" t="s">
        <v>130</v>
      </c>
      <c r="L29" s="217">
        <v>0</v>
      </c>
    </row>
    <row r="30" ht="19.5" customHeight="1" spans="1:12">
      <c r="A30" s="214" t="s">
        <v>166</v>
      </c>
      <c r="B30" s="214"/>
      <c r="C30" s="214"/>
      <c r="D30" s="214" t="s">
        <v>167</v>
      </c>
      <c r="E30" s="217">
        <v>40.0334</v>
      </c>
      <c r="F30" s="217">
        <v>40.0334</v>
      </c>
      <c r="G30" s="201" t="s">
        <v>130</v>
      </c>
      <c r="H30" s="201" t="s">
        <v>130</v>
      </c>
      <c r="I30" s="201"/>
      <c r="J30" s="201" t="s">
        <v>130</v>
      </c>
      <c r="K30" s="201" t="s">
        <v>130</v>
      </c>
      <c r="L30" s="217">
        <v>0</v>
      </c>
    </row>
    <row r="31" ht="19.5" customHeight="1" spans="1:12">
      <c r="A31" s="214" t="s">
        <v>168</v>
      </c>
      <c r="B31" s="214"/>
      <c r="C31" s="214"/>
      <c r="D31" s="214" t="s">
        <v>169</v>
      </c>
      <c r="E31" s="217">
        <v>1.115</v>
      </c>
      <c r="F31" s="217">
        <v>0.115</v>
      </c>
      <c r="G31" s="201" t="s">
        <v>130</v>
      </c>
      <c r="H31" s="201" t="s">
        <v>130</v>
      </c>
      <c r="I31" s="201"/>
      <c r="J31" s="201" t="s">
        <v>130</v>
      </c>
      <c r="K31" s="201" t="s">
        <v>130</v>
      </c>
      <c r="L31" s="217">
        <v>1</v>
      </c>
    </row>
    <row r="32" ht="19.5" customHeight="1" spans="1:12">
      <c r="A32" s="214" t="s">
        <v>170</v>
      </c>
      <c r="B32" s="214"/>
      <c r="C32" s="214"/>
      <c r="D32" s="214" t="s">
        <v>169</v>
      </c>
      <c r="E32" s="217">
        <v>1.115</v>
      </c>
      <c r="F32" s="217">
        <v>0.115</v>
      </c>
      <c r="G32" s="201" t="s">
        <v>130</v>
      </c>
      <c r="H32" s="201" t="s">
        <v>130</v>
      </c>
      <c r="I32" s="201"/>
      <c r="J32" s="201" t="s">
        <v>130</v>
      </c>
      <c r="K32" s="201" t="s">
        <v>130</v>
      </c>
      <c r="L32" s="217">
        <v>1</v>
      </c>
    </row>
    <row r="33" ht="19.5" customHeight="1" spans="1:12">
      <c r="A33" s="214" t="s">
        <v>171</v>
      </c>
      <c r="B33" s="214"/>
      <c r="C33" s="214"/>
      <c r="D33" s="214" t="s">
        <v>172</v>
      </c>
      <c r="E33" s="217">
        <v>3.2583</v>
      </c>
      <c r="F33" s="217">
        <v>2.4583</v>
      </c>
      <c r="G33" s="201" t="s">
        <v>130</v>
      </c>
      <c r="H33" s="201" t="s">
        <v>130</v>
      </c>
      <c r="I33" s="201"/>
      <c r="J33" s="201" t="s">
        <v>130</v>
      </c>
      <c r="K33" s="201" t="s">
        <v>130</v>
      </c>
      <c r="L33" s="217">
        <v>0.8</v>
      </c>
    </row>
    <row r="34" ht="19.5" customHeight="1" spans="1:12">
      <c r="A34" s="214" t="s">
        <v>173</v>
      </c>
      <c r="B34" s="214"/>
      <c r="C34" s="214"/>
      <c r="D34" s="214" t="s">
        <v>174</v>
      </c>
      <c r="E34" s="217">
        <v>0.8</v>
      </c>
      <c r="F34" s="217">
        <v>0</v>
      </c>
      <c r="G34" s="201" t="s">
        <v>130</v>
      </c>
      <c r="H34" s="201" t="s">
        <v>130</v>
      </c>
      <c r="I34" s="201"/>
      <c r="J34" s="201" t="s">
        <v>130</v>
      </c>
      <c r="K34" s="201" t="s">
        <v>130</v>
      </c>
      <c r="L34" s="217">
        <v>0.8</v>
      </c>
    </row>
    <row r="35" ht="19.5" customHeight="1" spans="1:12">
      <c r="A35" s="214" t="s">
        <v>175</v>
      </c>
      <c r="B35" s="214"/>
      <c r="C35" s="214"/>
      <c r="D35" s="214" t="s">
        <v>176</v>
      </c>
      <c r="E35" s="217">
        <v>0.8</v>
      </c>
      <c r="F35" s="217">
        <v>0</v>
      </c>
      <c r="G35" s="201" t="s">
        <v>130</v>
      </c>
      <c r="H35" s="201" t="s">
        <v>130</v>
      </c>
      <c r="I35" s="201"/>
      <c r="J35" s="201" t="s">
        <v>130</v>
      </c>
      <c r="K35" s="201" t="s">
        <v>130</v>
      </c>
      <c r="L35" s="217">
        <v>0.8</v>
      </c>
    </row>
    <row r="36" ht="19.5" customHeight="1" spans="1:12">
      <c r="A36" s="214" t="s">
        <v>177</v>
      </c>
      <c r="B36" s="214"/>
      <c r="C36" s="214"/>
      <c r="D36" s="214" t="s">
        <v>178</v>
      </c>
      <c r="E36" s="217">
        <v>2.4583</v>
      </c>
      <c r="F36" s="217">
        <v>2.4583</v>
      </c>
      <c r="G36" s="201" t="s">
        <v>130</v>
      </c>
      <c r="H36" s="201" t="s">
        <v>130</v>
      </c>
      <c r="I36" s="201"/>
      <c r="J36" s="201" t="s">
        <v>130</v>
      </c>
      <c r="K36" s="201" t="s">
        <v>130</v>
      </c>
      <c r="L36" s="217">
        <v>0</v>
      </c>
    </row>
    <row r="37" ht="19.5" customHeight="1" spans="1:12">
      <c r="A37" s="214" t="s">
        <v>179</v>
      </c>
      <c r="B37" s="214"/>
      <c r="C37" s="214"/>
      <c r="D37" s="214" t="s">
        <v>180</v>
      </c>
      <c r="E37" s="217">
        <v>2.4583</v>
      </c>
      <c r="F37" s="217">
        <v>2.4583</v>
      </c>
      <c r="G37" s="201" t="s">
        <v>130</v>
      </c>
      <c r="H37" s="201" t="s">
        <v>130</v>
      </c>
      <c r="I37" s="201"/>
      <c r="J37" s="201" t="s">
        <v>130</v>
      </c>
      <c r="K37" s="201" t="s">
        <v>130</v>
      </c>
      <c r="L37" s="217">
        <v>0</v>
      </c>
    </row>
    <row r="38" ht="19.5" customHeight="1" spans="1:12">
      <c r="A38" s="214" t="s">
        <v>181</v>
      </c>
      <c r="B38" s="214"/>
      <c r="C38" s="214"/>
      <c r="D38" s="214" t="s">
        <v>182</v>
      </c>
      <c r="E38" s="217">
        <v>10.2</v>
      </c>
      <c r="F38" s="217">
        <v>0</v>
      </c>
      <c r="G38" s="201" t="s">
        <v>130</v>
      </c>
      <c r="H38" s="201" t="s">
        <v>130</v>
      </c>
      <c r="I38" s="201"/>
      <c r="J38" s="201" t="s">
        <v>130</v>
      </c>
      <c r="K38" s="201" t="s">
        <v>130</v>
      </c>
      <c r="L38" s="217">
        <v>10.2</v>
      </c>
    </row>
    <row r="39" ht="19.5" customHeight="1" spans="1:12">
      <c r="A39" s="214" t="s">
        <v>183</v>
      </c>
      <c r="B39" s="214"/>
      <c r="C39" s="214"/>
      <c r="D39" s="214" t="s">
        <v>184</v>
      </c>
      <c r="E39" s="217">
        <v>10.2</v>
      </c>
      <c r="F39" s="217">
        <v>0</v>
      </c>
      <c r="G39" s="201" t="s">
        <v>130</v>
      </c>
      <c r="H39" s="201" t="s">
        <v>130</v>
      </c>
      <c r="I39" s="201"/>
      <c r="J39" s="201" t="s">
        <v>130</v>
      </c>
      <c r="K39" s="201" t="s">
        <v>130</v>
      </c>
      <c r="L39" s="217">
        <v>10.2</v>
      </c>
    </row>
    <row r="40" ht="19.5" customHeight="1" spans="1:12">
      <c r="A40" s="214" t="s">
        <v>185</v>
      </c>
      <c r="B40" s="214"/>
      <c r="C40" s="214"/>
      <c r="D40" s="214" t="s">
        <v>186</v>
      </c>
      <c r="E40" s="217">
        <v>10.2</v>
      </c>
      <c r="F40" s="217">
        <v>0</v>
      </c>
      <c r="G40" s="201" t="s">
        <v>130</v>
      </c>
      <c r="H40" s="201" t="s">
        <v>130</v>
      </c>
      <c r="I40" s="201"/>
      <c r="J40" s="201" t="s">
        <v>130</v>
      </c>
      <c r="K40" s="201" t="s">
        <v>130</v>
      </c>
      <c r="L40" s="217">
        <v>10.2</v>
      </c>
    </row>
    <row r="41" ht="19.5" customHeight="1" spans="1:12">
      <c r="A41" s="214" t="s">
        <v>187</v>
      </c>
      <c r="B41" s="214"/>
      <c r="C41" s="214"/>
      <c r="D41" s="214" t="s">
        <v>188</v>
      </c>
      <c r="E41" s="217">
        <v>13.9474</v>
      </c>
      <c r="F41" s="217">
        <v>13.9474</v>
      </c>
      <c r="G41" s="201" t="s">
        <v>130</v>
      </c>
      <c r="H41" s="201" t="s">
        <v>130</v>
      </c>
      <c r="I41" s="201"/>
      <c r="J41" s="201" t="s">
        <v>130</v>
      </c>
      <c r="K41" s="201" t="s">
        <v>130</v>
      </c>
      <c r="L41" s="217">
        <v>0</v>
      </c>
    </row>
    <row r="42" ht="19.5" customHeight="1" spans="1:12">
      <c r="A42" s="214" t="s">
        <v>189</v>
      </c>
      <c r="B42" s="214"/>
      <c r="C42" s="214"/>
      <c r="D42" s="214" t="s">
        <v>190</v>
      </c>
      <c r="E42" s="217">
        <v>5</v>
      </c>
      <c r="F42" s="217">
        <v>5</v>
      </c>
      <c r="G42" s="201" t="s">
        <v>130</v>
      </c>
      <c r="H42" s="201" t="s">
        <v>130</v>
      </c>
      <c r="I42" s="201"/>
      <c r="J42" s="201" t="s">
        <v>130</v>
      </c>
      <c r="K42" s="201" t="s">
        <v>130</v>
      </c>
      <c r="L42" s="217">
        <v>0</v>
      </c>
    </row>
    <row r="43" ht="19.5" customHeight="1" spans="1:12">
      <c r="A43" s="214" t="s">
        <v>191</v>
      </c>
      <c r="B43" s="214"/>
      <c r="C43" s="214"/>
      <c r="D43" s="214" t="s">
        <v>192</v>
      </c>
      <c r="E43" s="217">
        <v>0.72</v>
      </c>
      <c r="F43" s="217">
        <v>0.72</v>
      </c>
      <c r="G43" s="201" t="s">
        <v>130</v>
      </c>
      <c r="H43" s="201" t="s">
        <v>130</v>
      </c>
      <c r="I43" s="201"/>
      <c r="J43" s="201" t="s">
        <v>130</v>
      </c>
      <c r="K43" s="201" t="s">
        <v>130</v>
      </c>
      <c r="L43" s="217">
        <v>0</v>
      </c>
    </row>
    <row r="44" ht="19.5" customHeight="1" spans="1:12">
      <c r="A44" s="214" t="s">
        <v>193</v>
      </c>
      <c r="B44" s="214"/>
      <c r="C44" s="214"/>
      <c r="D44" s="214" t="s">
        <v>194</v>
      </c>
      <c r="E44" s="217">
        <v>4.28</v>
      </c>
      <c r="F44" s="217">
        <v>4.28</v>
      </c>
      <c r="G44" s="201" t="s">
        <v>130</v>
      </c>
      <c r="H44" s="201" t="s">
        <v>130</v>
      </c>
      <c r="I44" s="201"/>
      <c r="J44" s="201" t="s">
        <v>130</v>
      </c>
      <c r="K44" s="201" t="s">
        <v>130</v>
      </c>
      <c r="L44" s="217">
        <v>0</v>
      </c>
    </row>
    <row r="45" ht="19.5" customHeight="1" spans="1:12">
      <c r="A45" s="214" t="s">
        <v>195</v>
      </c>
      <c r="B45" s="214"/>
      <c r="C45" s="214"/>
      <c r="D45" s="214" t="s">
        <v>196</v>
      </c>
      <c r="E45" s="217">
        <v>0.5549</v>
      </c>
      <c r="F45" s="217">
        <v>0.5549</v>
      </c>
      <c r="G45" s="201" t="s">
        <v>130</v>
      </c>
      <c r="H45" s="201" t="s">
        <v>130</v>
      </c>
      <c r="I45" s="201"/>
      <c r="J45" s="201" t="s">
        <v>130</v>
      </c>
      <c r="K45" s="201" t="s">
        <v>130</v>
      </c>
      <c r="L45" s="217">
        <v>0</v>
      </c>
    </row>
    <row r="46" ht="19.5" customHeight="1" spans="1:12">
      <c r="A46" s="214" t="s">
        <v>197</v>
      </c>
      <c r="B46" s="214"/>
      <c r="C46" s="214"/>
      <c r="D46" s="214" t="s">
        <v>198</v>
      </c>
      <c r="E46" s="217">
        <v>0.5549</v>
      </c>
      <c r="F46" s="217">
        <v>0.5549</v>
      </c>
      <c r="G46" s="201" t="s">
        <v>130</v>
      </c>
      <c r="H46" s="201" t="s">
        <v>130</v>
      </c>
      <c r="I46" s="201"/>
      <c r="J46" s="201" t="s">
        <v>130</v>
      </c>
      <c r="K46" s="201" t="s">
        <v>130</v>
      </c>
      <c r="L46" s="217">
        <v>0</v>
      </c>
    </row>
    <row r="47" ht="19.5" customHeight="1" spans="1:12">
      <c r="A47" s="214" t="s">
        <v>199</v>
      </c>
      <c r="B47" s="214"/>
      <c r="C47" s="214"/>
      <c r="D47" s="214" t="s">
        <v>200</v>
      </c>
      <c r="E47" s="217">
        <v>8.3925</v>
      </c>
      <c r="F47" s="217">
        <v>8.3925</v>
      </c>
      <c r="G47" s="201" t="s">
        <v>130</v>
      </c>
      <c r="H47" s="201" t="s">
        <v>130</v>
      </c>
      <c r="I47" s="201"/>
      <c r="J47" s="201" t="s">
        <v>130</v>
      </c>
      <c r="K47" s="201" t="s">
        <v>130</v>
      </c>
      <c r="L47" s="217">
        <v>0</v>
      </c>
    </row>
    <row r="48" ht="19.5" customHeight="1" spans="1:12">
      <c r="A48" s="214" t="s">
        <v>201</v>
      </c>
      <c r="B48" s="214"/>
      <c r="C48" s="214"/>
      <c r="D48" s="214" t="s">
        <v>200</v>
      </c>
      <c r="E48" s="217">
        <v>8.3925</v>
      </c>
      <c r="F48" s="217">
        <v>8.3925</v>
      </c>
      <c r="G48" s="201" t="s">
        <v>130</v>
      </c>
      <c r="H48" s="201" t="s">
        <v>130</v>
      </c>
      <c r="I48" s="201"/>
      <c r="J48" s="201" t="s">
        <v>130</v>
      </c>
      <c r="K48" s="201" t="s">
        <v>130</v>
      </c>
      <c r="L48" s="217">
        <v>0</v>
      </c>
    </row>
    <row r="49" ht="19.5" customHeight="1" spans="1:12">
      <c r="A49" s="214" t="s">
        <v>202</v>
      </c>
      <c r="B49" s="214"/>
      <c r="C49" s="214"/>
      <c r="D49" s="214" t="s">
        <v>203</v>
      </c>
      <c r="E49" s="217">
        <v>668.329151</v>
      </c>
      <c r="F49" s="217">
        <v>609.069151</v>
      </c>
      <c r="G49" s="201" t="s">
        <v>130</v>
      </c>
      <c r="H49" s="201" t="s">
        <v>130</v>
      </c>
      <c r="I49" s="201"/>
      <c r="J49" s="201" t="s">
        <v>130</v>
      </c>
      <c r="K49" s="201" t="s">
        <v>130</v>
      </c>
      <c r="L49" s="217">
        <v>59.26</v>
      </c>
    </row>
    <row r="50" ht="19.5" customHeight="1" spans="1:12">
      <c r="A50" s="214" t="s">
        <v>204</v>
      </c>
      <c r="B50" s="214"/>
      <c r="C50" s="214"/>
      <c r="D50" s="214" t="s">
        <v>205</v>
      </c>
      <c r="E50" s="217">
        <v>144.75284</v>
      </c>
      <c r="F50" s="217">
        <v>144.75284</v>
      </c>
      <c r="G50" s="201" t="s">
        <v>130</v>
      </c>
      <c r="H50" s="201" t="s">
        <v>130</v>
      </c>
      <c r="I50" s="201"/>
      <c r="J50" s="201" t="s">
        <v>130</v>
      </c>
      <c r="K50" s="201" t="s">
        <v>130</v>
      </c>
      <c r="L50" s="217">
        <v>0</v>
      </c>
    </row>
    <row r="51" ht="19.5" customHeight="1" spans="1:12">
      <c r="A51" s="214" t="s">
        <v>206</v>
      </c>
      <c r="B51" s="214"/>
      <c r="C51" s="214"/>
      <c r="D51" s="214" t="s">
        <v>207</v>
      </c>
      <c r="E51" s="217">
        <v>144.75284</v>
      </c>
      <c r="F51" s="217">
        <v>144.75284</v>
      </c>
      <c r="G51" s="201" t="s">
        <v>130</v>
      </c>
      <c r="H51" s="201" t="s">
        <v>130</v>
      </c>
      <c r="I51" s="201"/>
      <c r="J51" s="201" t="s">
        <v>130</v>
      </c>
      <c r="K51" s="201" t="s">
        <v>130</v>
      </c>
      <c r="L51" s="217">
        <v>0</v>
      </c>
    </row>
    <row r="52" ht="19.5" customHeight="1" spans="1:12">
      <c r="A52" s="214" t="s">
        <v>208</v>
      </c>
      <c r="B52" s="214"/>
      <c r="C52" s="214"/>
      <c r="D52" s="214" t="s">
        <v>209</v>
      </c>
      <c r="E52" s="217">
        <v>181.675059</v>
      </c>
      <c r="F52" s="217">
        <v>181.675059</v>
      </c>
      <c r="G52" s="201" t="s">
        <v>130</v>
      </c>
      <c r="H52" s="201" t="s">
        <v>130</v>
      </c>
      <c r="I52" s="201"/>
      <c r="J52" s="201" t="s">
        <v>130</v>
      </c>
      <c r="K52" s="201" t="s">
        <v>130</v>
      </c>
      <c r="L52" s="217">
        <v>0</v>
      </c>
    </row>
    <row r="53" ht="19.5" customHeight="1" spans="1:12">
      <c r="A53" s="214" t="s">
        <v>210</v>
      </c>
      <c r="B53" s="214"/>
      <c r="C53" s="214"/>
      <c r="D53" s="214" t="s">
        <v>211</v>
      </c>
      <c r="E53" s="217">
        <v>33.78</v>
      </c>
      <c r="F53" s="217">
        <v>33.78</v>
      </c>
      <c r="G53" s="201" t="s">
        <v>130</v>
      </c>
      <c r="H53" s="201" t="s">
        <v>130</v>
      </c>
      <c r="I53" s="201"/>
      <c r="J53" s="201" t="s">
        <v>130</v>
      </c>
      <c r="K53" s="201" t="s">
        <v>130</v>
      </c>
      <c r="L53" s="217">
        <v>0</v>
      </c>
    </row>
    <row r="54" ht="19.5" customHeight="1" spans="1:12">
      <c r="A54" s="214" t="s">
        <v>212</v>
      </c>
      <c r="B54" s="214"/>
      <c r="C54" s="214"/>
      <c r="D54" s="214" t="s">
        <v>213</v>
      </c>
      <c r="E54" s="217">
        <v>14.34</v>
      </c>
      <c r="F54" s="217">
        <v>14.34</v>
      </c>
      <c r="G54" s="201" t="s">
        <v>130</v>
      </c>
      <c r="H54" s="201" t="s">
        <v>130</v>
      </c>
      <c r="I54" s="201"/>
      <c r="J54" s="201" t="s">
        <v>130</v>
      </c>
      <c r="K54" s="201" t="s">
        <v>130</v>
      </c>
      <c r="L54" s="217">
        <v>0</v>
      </c>
    </row>
    <row r="55" ht="19.5" customHeight="1" spans="1:12">
      <c r="A55" s="214" t="s">
        <v>214</v>
      </c>
      <c r="B55" s="214"/>
      <c r="C55" s="214"/>
      <c r="D55" s="214" t="s">
        <v>215</v>
      </c>
      <c r="E55" s="217">
        <v>114.001888</v>
      </c>
      <c r="F55" s="217">
        <v>114.001888</v>
      </c>
      <c r="G55" s="201" t="s">
        <v>130</v>
      </c>
      <c r="H55" s="201" t="s">
        <v>130</v>
      </c>
      <c r="I55" s="201"/>
      <c r="J55" s="201" t="s">
        <v>130</v>
      </c>
      <c r="K55" s="201" t="s">
        <v>130</v>
      </c>
      <c r="L55" s="217">
        <v>0</v>
      </c>
    </row>
    <row r="56" ht="19.5" customHeight="1" spans="1:12">
      <c r="A56" s="214" t="s">
        <v>216</v>
      </c>
      <c r="B56" s="214"/>
      <c r="C56" s="214"/>
      <c r="D56" s="214" t="s">
        <v>217</v>
      </c>
      <c r="E56" s="217">
        <v>8.743011</v>
      </c>
      <c r="F56" s="217">
        <v>8.743011</v>
      </c>
      <c r="G56" s="201" t="s">
        <v>130</v>
      </c>
      <c r="H56" s="201" t="s">
        <v>130</v>
      </c>
      <c r="I56" s="201"/>
      <c r="J56" s="201" t="s">
        <v>130</v>
      </c>
      <c r="K56" s="201" t="s">
        <v>130</v>
      </c>
      <c r="L56" s="217">
        <v>0</v>
      </c>
    </row>
    <row r="57" ht="19.5" customHeight="1" spans="1:12">
      <c r="A57" s="214" t="s">
        <v>218</v>
      </c>
      <c r="B57" s="214"/>
      <c r="C57" s="214"/>
      <c r="D57" s="214" t="s">
        <v>219</v>
      </c>
      <c r="E57" s="217">
        <v>10.81016</v>
      </c>
      <c r="F57" s="217">
        <v>10.81016</v>
      </c>
      <c r="G57" s="201" t="s">
        <v>130</v>
      </c>
      <c r="H57" s="201" t="s">
        <v>130</v>
      </c>
      <c r="I57" s="201"/>
      <c r="J57" s="201" t="s">
        <v>130</v>
      </c>
      <c r="K57" s="201" t="s">
        <v>130</v>
      </c>
      <c r="L57" s="217">
        <v>0</v>
      </c>
    </row>
    <row r="58" ht="19.5" customHeight="1" spans="1:12">
      <c r="A58" s="214" t="s">
        <v>220</v>
      </c>
      <c r="B58" s="214"/>
      <c r="C58" s="214"/>
      <c r="D58" s="214" t="s">
        <v>221</v>
      </c>
      <c r="E58" s="217">
        <v>91.617</v>
      </c>
      <c r="F58" s="217">
        <v>90.357</v>
      </c>
      <c r="G58" s="201" t="s">
        <v>130</v>
      </c>
      <c r="H58" s="201" t="s">
        <v>130</v>
      </c>
      <c r="I58" s="201"/>
      <c r="J58" s="201" t="s">
        <v>130</v>
      </c>
      <c r="K58" s="201" t="s">
        <v>130</v>
      </c>
      <c r="L58" s="217">
        <v>1.26</v>
      </c>
    </row>
    <row r="59" ht="19.5" customHeight="1" spans="1:12">
      <c r="A59" s="214" t="s">
        <v>222</v>
      </c>
      <c r="B59" s="214"/>
      <c r="C59" s="214"/>
      <c r="D59" s="214" t="s">
        <v>223</v>
      </c>
      <c r="E59" s="217">
        <v>1.26</v>
      </c>
      <c r="F59" s="217">
        <v>0</v>
      </c>
      <c r="G59" s="201" t="s">
        <v>130</v>
      </c>
      <c r="H59" s="201" t="s">
        <v>130</v>
      </c>
      <c r="I59" s="201"/>
      <c r="J59" s="201" t="s">
        <v>130</v>
      </c>
      <c r="K59" s="201" t="s">
        <v>130</v>
      </c>
      <c r="L59" s="217">
        <v>1.26</v>
      </c>
    </row>
    <row r="60" ht="19.5" customHeight="1" spans="1:12">
      <c r="A60" s="214" t="s">
        <v>224</v>
      </c>
      <c r="B60" s="214"/>
      <c r="C60" s="214"/>
      <c r="D60" s="214" t="s">
        <v>225</v>
      </c>
      <c r="E60" s="217">
        <v>10.176</v>
      </c>
      <c r="F60" s="217">
        <v>10.176</v>
      </c>
      <c r="G60" s="201" t="s">
        <v>130</v>
      </c>
      <c r="H60" s="201" t="s">
        <v>130</v>
      </c>
      <c r="I60" s="201"/>
      <c r="J60" s="201" t="s">
        <v>130</v>
      </c>
      <c r="K60" s="201" t="s">
        <v>130</v>
      </c>
      <c r="L60" s="217">
        <v>0</v>
      </c>
    </row>
    <row r="61" ht="19.5" customHeight="1" spans="1:12">
      <c r="A61" s="214" t="s">
        <v>226</v>
      </c>
      <c r="B61" s="214"/>
      <c r="C61" s="214"/>
      <c r="D61" s="214" t="s">
        <v>227</v>
      </c>
      <c r="E61" s="217">
        <v>80.181</v>
      </c>
      <c r="F61" s="217">
        <v>80.181</v>
      </c>
      <c r="G61" s="201" t="s">
        <v>130</v>
      </c>
      <c r="H61" s="201" t="s">
        <v>130</v>
      </c>
      <c r="I61" s="201"/>
      <c r="J61" s="201" t="s">
        <v>130</v>
      </c>
      <c r="K61" s="201" t="s">
        <v>130</v>
      </c>
      <c r="L61" s="217">
        <v>0</v>
      </c>
    </row>
    <row r="62" ht="19.5" customHeight="1" spans="1:12">
      <c r="A62" s="214" t="s">
        <v>228</v>
      </c>
      <c r="B62" s="214"/>
      <c r="C62" s="214"/>
      <c r="D62" s="214" t="s">
        <v>229</v>
      </c>
      <c r="E62" s="217">
        <v>29.06126</v>
      </c>
      <c r="F62" s="217">
        <v>29.06126</v>
      </c>
      <c r="G62" s="201" t="s">
        <v>130</v>
      </c>
      <c r="H62" s="201" t="s">
        <v>130</v>
      </c>
      <c r="I62" s="201"/>
      <c r="J62" s="201" t="s">
        <v>130</v>
      </c>
      <c r="K62" s="201" t="s">
        <v>130</v>
      </c>
      <c r="L62" s="217">
        <v>0</v>
      </c>
    </row>
    <row r="63" ht="19.5" customHeight="1" spans="1:12">
      <c r="A63" s="214" t="s">
        <v>230</v>
      </c>
      <c r="B63" s="214"/>
      <c r="C63" s="214"/>
      <c r="D63" s="214" t="s">
        <v>231</v>
      </c>
      <c r="E63" s="217">
        <v>27.97626</v>
      </c>
      <c r="F63" s="217">
        <v>27.97626</v>
      </c>
      <c r="G63" s="201" t="s">
        <v>130</v>
      </c>
      <c r="H63" s="201" t="s">
        <v>130</v>
      </c>
      <c r="I63" s="201"/>
      <c r="J63" s="201" t="s">
        <v>130</v>
      </c>
      <c r="K63" s="201" t="s">
        <v>130</v>
      </c>
      <c r="L63" s="217">
        <v>0</v>
      </c>
    </row>
    <row r="64" ht="19.5" customHeight="1" spans="1:12">
      <c r="A64" s="214" t="s">
        <v>232</v>
      </c>
      <c r="B64" s="214"/>
      <c r="C64" s="214"/>
      <c r="D64" s="214" t="s">
        <v>233</v>
      </c>
      <c r="E64" s="217">
        <v>1.085</v>
      </c>
      <c r="F64" s="217">
        <v>1.085</v>
      </c>
      <c r="G64" s="201" t="s">
        <v>130</v>
      </c>
      <c r="H64" s="201" t="s">
        <v>130</v>
      </c>
      <c r="I64" s="201"/>
      <c r="J64" s="201" t="s">
        <v>130</v>
      </c>
      <c r="K64" s="201" t="s">
        <v>130</v>
      </c>
      <c r="L64" s="217">
        <v>0</v>
      </c>
    </row>
    <row r="65" ht="19.5" customHeight="1" spans="1:12">
      <c r="A65" s="214" t="s">
        <v>234</v>
      </c>
      <c r="B65" s="214"/>
      <c r="C65" s="214"/>
      <c r="D65" s="214" t="s">
        <v>235</v>
      </c>
      <c r="E65" s="217">
        <v>187.478992</v>
      </c>
      <c r="F65" s="217">
        <v>129.478992</v>
      </c>
      <c r="G65" s="201" t="s">
        <v>130</v>
      </c>
      <c r="H65" s="201" t="s">
        <v>130</v>
      </c>
      <c r="I65" s="201"/>
      <c r="J65" s="201" t="s">
        <v>130</v>
      </c>
      <c r="K65" s="201" t="s">
        <v>130</v>
      </c>
      <c r="L65" s="217">
        <v>58</v>
      </c>
    </row>
    <row r="66" ht="19.5" customHeight="1" spans="1:12">
      <c r="A66" s="214" t="s">
        <v>236</v>
      </c>
      <c r="B66" s="214"/>
      <c r="C66" s="214"/>
      <c r="D66" s="214" t="s">
        <v>237</v>
      </c>
      <c r="E66" s="217">
        <v>92.818992</v>
      </c>
      <c r="F66" s="217">
        <v>92.818992</v>
      </c>
      <c r="G66" s="201" t="s">
        <v>130</v>
      </c>
      <c r="H66" s="201" t="s">
        <v>130</v>
      </c>
      <c r="I66" s="201"/>
      <c r="J66" s="201" t="s">
        <v>130</v>
      </c>
      <c r="K66" s="201" t="s">
        <v>130</v>
      </c>
      <c r="L66" s="217">
        <v>0</v>
      </c>
    </row>
    <row r="67" ht="19.5" customHeight="1" spans="1:12">
      <c r="A67" s="214" t="s">
        <v>238</v>
      </c>
      <c r="B67" s="214"/>
      <c r="C67" s="214"/>
      <c r="D67" s="214" t="s">
        <v>239</v>
      </c>
      <c r="E67" s="217">
        <v>94.66</v>
      </c>
      <c r="F67" s="217">
        <v>36.66</v>
      </c>
      <c r="G67" s="201" t="s">
        <v>130</v>
      </c>
      <c r="H67" s="201" t="s">
        <v>130</v>
      </c>
      <c r="I67" s="201"/>
      <c r="J67" s="201" t="s">
        <v>130</v>
      </c>
      <c r="K67" s="201" t="s">
        <v>130</v>
      </c>
      <c r="L67" s="217">
        <v>58</v>
      </c>
    </row>
    <row r="68" ht="19.5" customHeight="1" spans="1:12">
      <c r="A68" s="214" t="s">
        <v>240</v>
      </c>
      <c r="B68" s="214"/>
      <c r="C68" s="214"/>
      <c r="D68" s="214" t="s">
        <v>241</v>
      </c>
      <c r="E68" s="217">
        <v>4.32</v>
      </c>
      <c r="F68" s="217">
        <v>4.32</v>
      </c>
      <c r="G68" s="201" t="s">
        <v>130</v>
      </c>
      <c r="H68" s="201" t="s">
        <v>130</v>
      </c>
      <c r="I68" s="201"/>
      <c r="J68" s="201" t="s">
        <v>130</v>
      </c>
      <c r="K68" s="201" t="s">
        <v>130</v>
      </c>
      <c r="L68" s="217">
        <v>0</v>
      </c>
    </row>
    <row r="69" ht="19.5" customHeight="1" spans="1:12">
      <c r="A69" s="214" t="s">
        <v>242</v>
      </c>
      <c r="B69" s="214"/>
      <c r="C69" s="214"/>
      <c r="D69" s="214" t="s">
        <v>243</v>
      </c>
      <c r="E69" s="217">
        <v>4.32</v>
      </c>
      <c r="F69" s="217">
        <v>4.32</v>
      </c>
      <c r="G69" s="201" t="s">
        <v>130</v>
      </c>
      <c r="H69" s="201" t="s">
        <v>130</v>
      </c>
      <c r="I69" s="201"/>
      <c r="J69" s="201" t="s">
        <v>130</v>
      </c>
      <c r="K69" s="201" t="s">
        <v>130</v>
      </c>
      <c r="L69" s="217">
        <v>0</v>
      </c>
    </row>
    <row r="70" ht="19.5" customHeight="1" spans="1:12">
      <c r="A70" s="214" t="s">
        <v>244</v>
      </c>
      <c r="B70" s="214"/>
      <c r="C70" s="214"/>
      <c r="D70" s="214" t="s">
        <v>245</v>
      </c>
      <c r="E70" s="217">
        <v>1.2</v>
      </c>
      <c r="F70" s="217">
        <v>1.2</v>
      </c>
      <c r="G70" s="201" t="s">
        <v>130</v>
      </c>
      <c r="H70" s="201" t="s">
        <v>130</v>
      </c>
      <c r="I70" s="201"/>
      <c r="J70" s="201" t="s">
        <v>130</v>
      </c>
      <c r="K70" s="201" t="s">
        <v>130</v>
      </c>
      <c r="L70" s="217">
        <v>0</v>
      </c>
    </row>
    <row r="71" ht="19.5" customHeight="1" spans="1:12">
      <c r="A71" s="214" t="s">
        <v>246</v>
      </c>
      <c r="B71" s="214"/>
      <c r="C71" s="214"/>
      <c r="D71" s="214" t="s">
        <v>247</v>
      </c>
      <c r="E71" s="217">
        <v>1.2</v>
      </c>
      <c r="F71" s="217">
        <v>1.2</v>
      </c>
      <c r="G71" s="201" t="s">
        <v>130</v>
      </c>
      <c r="H71" s="201" t="s">
        <v>130</v>
      </c>
      <c r="I71" s="201"/>
      <c r="J71" s="201" t="s">
        <v>130</v>
      </c>
      <c r="K71" s="201" t="s">
        <v>130</v>
      </c>
      <c r="L71" s="217">
        <v>0</v>
      </c>
    </row>
    <row r="72" ht="19.5" customHeight="1" spans="1:12">
      <c r="A72" s="214" t="s">
        <v>248</v>
      </c>
      <c r="B72" s="214"/>
      <c r="C72" s="214"/>
      <c r="D72" s="214" t="s">
        <v>249</v>
      </c>
      <c r="E72" s="217">
        <v>28.224</v>
      </c>
      <c r="F72" s="217">
        <v>28.224</v>
      </c>
      <c r="G72" s="201" t="s">
        <v>130</v>
      </c>
      <c r="H72" s="201" t="s">
        <v>130</v>
      </c>
      <c r="I72" s="201"/>
      <c r="J72" s="201" t="s">
        <v>130</v>
      </c>
      <c r="K72" s="201" t="s">
        <v>130</v>
      </c>
      <c r="L72" s="217">
        <v>0</v>
      </c>
    </row>
    <row r="73" ht="19.5" customHeight="1" spans="1:12">
      <c r="A73" s="214" t="s">
        <v>250</v>
      </c>
      <c r="B73" s="214"/>
      <c r="C73" s="214"/>
      <c r="D73" s="214" t="s">
        <v>251</v>
      </c>
      <c r="E73" s="217">
        <v>28.224</v>
      </c>
      <c r="F73" s="217">
        <v>28.224</v>
      </c>
      <c r="G73" s="201" t="s">
        <v>130</v>
      </c>
      <c r="H73" s="201" t="s">
        <v>130</v>
      </c>
      <c r="I73" s="201"/>
      <c r="J73" s="201" t="s">
        <v>130</v>
      </c>
      <c r="K73" s="201" t="s">
        <v>130</v>
      </c>
      <c r="L73" s="217">
        <v>0</v>
      </c>
    </row>
    <row r="74" ht="19.5" customHeight="1" spans="1:12">
      <c r="A74" s="214" t="s">
        <v>252</v>
      </c>
      <c r="B74" s="214"/>
      <c r="C74" s="214"/>
      <c r="D74" s="214" t="s">
        <v>253</v>
      </c>
      <c r="E74" s="217">
        <v>154.947056</v>
      </c>
      <c r="F74" s="217">
        <v>154.947056</v>
      </c>
      <c r="G74" s="201" t="s">
        <v>130</v>
      </c>
      <c r="H74" s="201" t="s">
        <v>130</v>
      </c>
      <c r="I74" s="201"/>
      <c r="J74" s="201" t="s">
        <v>130</v>
      </c>
      <c r="K74" s="201" t="s">
        <v>130</v>
      </c>
      <c r="L74" s="217">
        <v>0</v>
      </c>
    </row>
    <row r="75" ht="19.5" customHeight="1" spans="1:12">
      <c r="A75" s="214" t="s">
        <v>254</v>
      </c>
      <c r="B75" s="214"/>
      <c r="C75" s="214"/>
      <c r="D75" s="214" t="s">
        <v>255</v>
      </c>
      <c r="E75" s="217">
        <v>11.148</v>
      </c>
      <c r="F75" s="217">
        <v>11.148</v>
      </c>
      <c r="G75" s="201" t="s">
        <v>130</v>
      </c>
      <c r="H75" s="201" t="s">
        <v>130</v>
      </c>
      <c r="I75" s="201"/>
      <c r="J75" s="201" t="s">
        <v>130</v>
      </c>
      <c r="K75" s="201" t="s">
        <v>130</v>
      </c>
      <c r="L75" s="217">
        <v>0</v>
      </c>
    </row>
    <row r="76" ht="19.5" customHeight="1" spans="1:12">
      <c r="A76" s="214" t="s">
        <v>256</v>
      </c>
      <c r="B76" s="214"/>
      <c r="C76" s="214"/>
      <c r="D76" s="214" t="s">
        <v>257</v>
      </c>
      <c r="E76" s="217">
        <v>11.148</v>
      </c>
      <c r="F76" s="217">
        <v>11.148</v>
      </c>
      <c r="G76" s="201" t="s">
        <v>130</v>
      </c>
      <c r="H76" s="201" t="s">
        <v>130</v>
      </c>
      <c r="I76" s="201"/>
      <c r="J76" s="201" t="s">
        <v>130</v>
      </c>
      <c r="K76" s="201" t="s">
        <v>130</v>
      </c>
      <c r="L76" s="217">
        <v>0</v>
      </c>
    </row>
    <row r="77" ht="19.5" customHeight="1" spans="1:12">
      <c r="A77" s="214" t="s">
        <v>258</v>
      </c>
      <c r="B77" s="214"/>
      <c r="C77" s="214"/>
      <c r="D77" s="214" t="s">
        <v>259</v>
      </c>
      <c r="E77" s="217">
        <v>24.852</v>
      </c>
      <c r="F77" s="217">
        <v>24.852</v>
      </c>
      <c r="G77" s="201" t="s">
        <v>130</v>
      </c>
      <c r="H77" s="201" t="s">
        <v>130</v>
      </c>
      <c r="I77" s="201"/>
      <c r="J77" s="201" t="s">
        <v>130</v>
      </c>
      <c r="K77" s="201" t="s">
        <v>130</v>
      </c>
      <c r="L77" s="217">
        <v>0</v>
      </c>
    </row>
    <row r="78" ht="19.5" customHeight="1" spans="1:12">
      <c r="A78" s="214" t="s">
        <v>260</v>
      </c>
      <c r="B78" s="214"/>
      <c r="C78" s="214"/>
      <c r="D78" s="214" t="s">
        <v>261</v>
      </c>
      <c r="E78" s="217">
        <v>24.852</v>
      </c>
      <c r="F78" s="217">
        <v>24.852</v>
      </c>
      <c r="G78" s="201" t="s">
        <v>130</v>
      </c>
      <c r="H78" s="201" t="s">
        <v>130</v>
      </c>
      <c r="I78" s="201"/>
      <c r="J78" s="201" t="s">
        <v>130</v>
      </c>
      <c r="K78" s="201" t="s">
        <v>130</v>
      </c>
      <c r="L78" s="217">
        <v>0</v>
      </c>
    </row>
    <row r="79" ht="19.5" customHeight="1" spans="1:12">
      <c r="A79" s="214" t="s">
        <v>262</v>
      </c>
      <c r="B79" s="214"/>
      <c r="C79" s="214"/>
      <c r="D79" s="214" t="s">
        <v>263</v>
      </c>
      <c r="E79" s="217">
        <v>118.947056</v>
      </c>
      <c r="F79" s="217">
        <v>118.947056</v>
      </c>
      <c r="G79" s="201" t="s">
        <v>130</v>
      </c>
      <c r="H79" s="201" t="s">
        <v>130</v>
      </c>
      <c r="I79" s="201"/>
      <c r="J79" s="201" t="s">
        <v>130</v>
      </c>
      <c r="K79" s="201" t="s">
        <v>130</v>
      </c>
      <c r="L79" s="217">
        <v>0</v>
      </c>
    </row>
    <row r="80" ht="19.5" customHeight="1" spans="1:12">
      <c r="A80" s="214" t="s">
        <v>264</v>
      </c>
      <c r="B80" s="214"/>
      <c r="C80" s="214"/>
      <c r="D80" s="214" t="s">
        <v>265</v>
      </c>
      <c r="E80" s="217">
        <v>29.12504</v>
      </c>
      <c r="F80" s="217">
        <v>29.12504</v>
      </c>
      <c r="G80" s="201" t="s">
        <v>130</v>
      </c>
      <c r="H80" s="201" t="s">
        <v>130</v>
      </c>
      <c r="I80" s="201"/>
      <c r="J80" s="201" t="s">
        <v>130</v>
      </c>
      <c r="K80" s="201" t="s">
        <v>130</v>
      </c>
      <c r="L80" s="217">
        <v>0</v>
      </c>
    </row>
    <row r="81" ht="19.5" customHeight="1" spans="1:12">
      <c r="A81" s="214" t="s">
        <v>266</v>
      </c>
      <c r="B81" s="214"/>
      <c r="C81" s="214"/>
      <c r="D81" s="214" t="s">
        <v>267</v>
      </c>
      <c r="E81" s="217">
        <v>40.287522</v>
      </c>
      <c r="F81" s="217">
        <v>40.287522</v>
      </c>
      <c r="G81" s="201" t="s">
        <v>130</v>
      </c>
      <c r="H81" s="201" t="s">
        <v>130</v>
      </c>
      <c r="I81" s="201"/>
      <c r="J81" s="201" t="s">
        <v>130</v>
      </c>
      <c r="K81" s="201" t="s">
        <v>130</v>
      </c>
      <c r="L81" s="217">
        <v>0</v>
      </c>
    </row>
    <row r="82" ht="19.5" customHeight="1" spans="1:12">
      <c r="A82" s="214" t="s">
        <v>268</v>
      </c>
      <c r="B82" s="214"/>
      <c r="C82" s="214"/>
      <c r="D82" s="214" t="s">
        <v>269</v>
      </c>
      <c r="E82" s="217">
        <v>48.251978</v>
      </c>
      <c r="F82" s="217">
        <v>48.251978</v>
      </c>
      <c r="G82" s="201" t="s">
        <v>130</v>
      </c>
      <c r="H82" s="201" t="s">
        <v>130</v>
      </c>
      <c r="I82" s="201"/>
      <c r="J82" s="201" t="s">
        <v>130</v>
      </c>
      <c r="K82" s="201" t="s">
        <v>130</v>
      </c>
      <c r="L82" s="217">
        <v>0</v>
      </c>
    </row>
    <row r="83" ht="19.5" customHeight="1" spans="1:12">
      <c r="A83" s="214" t="s">
        <v>270</v>
      </c>
      <c r="B83" s="214"/>
      <c r="C83" s="214"/>
      <c r="D83" s="214" t="s">
        <v>271</v>
      </c>
      <c r="E83" s="217">
        <v>1.282516</v>
      </c>
      <c r="F83" s="217">
        <v>1.282516</v>
      </c>
      <c r="G83" s="201" t="s">
        <v>130</v>
      </c>
      <c r="H83" s="201" t="s">
        <v>130</v>
      </c>
      <c r="I83" s="201"/>
      <c r="J83" s="201" t="s">
        <v>130</v>
      </c>
      <c r="K83" s="201" t="s">
        <v>130</v>
      </c>
      <c r="L83" s="217">
        <v>0</v>
      </c>
    </row>
    <row r="84" ht="19.5" customHeight="1" spans="1:12">
      <c r="A84" s="214" t="s">
        <v>272</v>
      </c>
      <c r="B84" s="214"/>
      <c r="C84" s="214"/>
      <c r="D84" s="214" t="s">
        <v>273</v>
      </c>
      <c r="E84" s="217">
        <v>54.8</v>
      </c>
      <c r="F84" s="217">
        <v>54.8</v>
      </c>
      <c r="G84" s="201" t="s">
        <v>130</v>
      </c>
      <c r="H84" s="201" t="s">
        <v>130</v>
      </c>
      <c r="I84" s="201"/>
      <c r="J84" s="201" t="s">
        <v>130</v>
      </c>
      <c r="K84" s="201" t="s">
        <v>130</v>
      </c>
      <c r="L84" s="217">
        <v>0</v>
      </c>
    </row>
    <row r="85" ht="19.5" customHeight="1" spans="1:12">
      <c r="A85" s="214" t="s">
        <v>274</v>
      </c>
      <c r="B85" s="214"/>
      <c r="C85" s="214"/>
      <c r="D85" s="214" t="s">
        <v>275</v>
      </c>
      <c r="E85" s="217">
        <v>5</v>
      </c>
      <c r="F85" s="217">
        <v>5</v>
      </c>
      <c r="G85" s="201" t="s">
        <v>130</v>
      </c>
      <c r="H85" s="201" t="s">
        <v>130</v>
      </c>
      <c r="I85" s="201"/>
      <c r="J85" s="201" t="s">
        <v>130</v>
      </c>
      <c r="K85" s="201" t="s">
        <v>130</v>
      </c>
      <c r="L85" s="217">
        <v>0</v>
      </c>
    </row>
    <row r="86" ht="19.5" customHeight="1" spans="1:12">
      <c r="A86" s="214" t="s">
        <v>276</v>
      </c>
      <c r="B86" s="214"/>
      <c r="C86" s="214"/>
      <c r="D86" s="214" t="s">
        <v>277</v>
      </c>
      <c r="E86" s="217">
        <v>5</v>
      </c>
      <c r="F86" s="217">
        <v>5</v>
      </c>
      <c r="G86" s="201" t="s">
        <v>130</v>
      </c>
      <c r="H86" s="201" t="s">
        <v>130</v>
      </c>
      <c r="I86" s="201"/>
      <c r="J86" s="201" t="s">
        <v>130</v>
      </c>
      <c r="K86" s="201" t="s">
        <v>130</v>
      </c>
      <c r="L86" s="217">
        <v>0</v>
      </c>
    </row>
    <row r="87" ht="19.5" customHeight="1" spans="1:12">
      <c r="A87" s="214" t="s">
        <v>278</v>
      </c>
      <c r="B87" s="214"/>
      <c r="C87" s="214"/>
      <c r="D87" s="214" t="s">
        <v>279</v>
      </c>
      <c r="E87" s="217">
        <v>49.8</v>
      </c>
      <c r="F87" s="217">
        <v>49.8</v>
      </c>
      <c r="G87" s="201" t="s">
        <v>130</v>
      </c>
      <c r="H87" s="201" t="s">
        <v>130</v>
      </c>
      <c r="I87" s="201"/>
      <c r="J87" s="201" t="s">
        <v>130</v>
      </c>
      <c r="K87" s="201" t="s">
        <v>130</v>
      </c>
      <c r="L87" s="217">
        <v>0</v>
      </c>
    </row>
    <row r="88" ht="19.5" customHeight="1" spans="1:12">
      <c r="A88" s="214" t="s">
        <v>280</v>
      </c>
      <c r="B88" s="214"/>
      <c r="C88" s="214"/>
      <c r="D88" s="214" t="s">
        <v>281</v>
      </c>
      <c r="E88" s="217">
        <v>49.8</v>
      </c>
      <c r="F88" s="217">
        <v>49.8</v>
      </c>
      <c r="G88" s="201" t="s">
        <v>130</v>
      </c>
      <c r="H88" s="201" t="s">
        <v>130</v>
      </c>
      <c r="I88" s="201"/>
      <c r="J88" s="201" t="s">
        <v>130</v>
      </c>
      <c r="K88" s="201" t="s">
        <v>130</v>
      </c>
      <c r="L88" s="217">
        <v>0</v>
      </c>
    </row>
    <row r="89" ht="19.5" customHeight="1" spans="1:12">
      <c r="A89" s="214" t="s">
        <v>282</v>
      </c>
      <c r="B89" s="214"/>
      <c r="C89" s="214"/>
      <c r="D89" s="214" t="s">
        <v>283</v>
      </c>
      <c r="E89" s="217">
        <v>276.635</v>
      </c>
      <c r="F89" s="217">
        <v>276.635</v>
      </c>
      <c r="G89" s="201" t="s">
        <v>130</v>
      </c>
      <c r="H89" s="201" t="s">
        <v>130</v>
      </c>
      <c r="I89" s="201"/>
      <c r="J89" s="201" t="s">
        <v>130</v>
      </c>
      <c r="K89" s="201" t="s">
        <v>130</v>
      </c>
      <c r="L89" s="217">
        <v>0</v>
      </c>
    </row>
    <row r="90" ht="19.5" customHeight="1" spans="1:12">
      <c r="A90" s="214" t="s">
        <v>284</v>
      </c>
      <c r="B90" s="214"/>
      <c r="C90" s="214"/>
      <c r="D90" s="214" t="s">
        <v>285</v>
      </c>
      <c r="E90" s="217">
        <v>276.635</v>
      </c>
      <c r="F90" s="217">
        <v>276.635</v>
      </c>
      <c r="G90" s="201" t="s">
        <v>130</v>
      </c>
      <c r="H90" s="201" t="s">
        <v>130</v>
      </c>
      <c r="I90" s="201"/>
      <c r="J90" s="201" t="s">
        <v>130</v>
      </c>
      <c r="K90" s="201" t="s">
        <v>130</v>
      </c>
      <c r="L90" s="217">
        <v>0</v>
      </c>
    </row>
    <row r="91" ht="19.5" customHeight="1" spans="1:12">
      <c r="A91" s="214" t="s">
        <v>286</v>
      </c>
      <c r="B91" s="214"/>
      <c r="C91" s="214"/>
      <c r="D91" s="214" t="s">
        <v>287</v>
      </c>
      <c r="E91" s="217">
        <v>31.755</v>
      </c>
      <c r="F91" s="217">
        <v>31.755</v>
      </c>
      <c r="G91" s="201" t="s">
        <v>130</v>
      </c>
      <c r="H91" s="201" t="s">
        <v>130</v>
      </c>
      <c r="I91" s="201"/>
      <c r="J91" s="201" t="s">
        <v>130</v>
      </c>
      <c r="K91" s="201" t="s">
        <v>130</v>
      </c>
      <c r="L91" s="217">
        <v>0</v>
      </c>
    </row>
    <row r="92" ht="19.5" customHeight="1" spans="1:12">
      <c r="A92" s="214" t="s">
        <v>288</v>
      </c>
      <c r="B92" s="214"/>
      <c r="C92" s="214"/>
      <c r="D92" s="214" t="s">
        <v>289</v>
      </c>
      <c r="E92" s="217">
        <v>244.88</v>
      </c>
      <c r="F92" s="217">
        <v>244.88</v>
      </c>
      <c r="G92" s="201" t="s">
        <v>130</v>
      </c>
      <c r="H92" s="201" t="s">
        <v>130</v>
      </c>
      <c r="I92" s="201"/>
      <c r="J92" s="201" t="s">
        <v>130</v>
      </c>
      <c r="K92" s="201" t="s">
        <v>130</v>
      </c>
      <c r="L92" s="217">
        <v>0</v>
      </c>
    </row>
    <row r="93" ht="19.5" customHeight="1" spans="1:12">
      <c r="A93" s="214" t="s">
        <v>290</v>
      </c>
      <c r="B93" s="214"/>
      <c r="C93" s="214"/>
      <c r="D93" s="214" t="s">
        <v>291</v>
      </c>
      <c r="E93" s="217">
        <v>2988.992129</v>
      </c>
      <c r="F93" s="217">
        <v>2778.115126</v>
      </c>
      <c r="G93" s="201" t="s">
        <v>130</v>
      </c>
      <c r="H93" s="201" t="s">
        <v>130</v>
      </c>
      <c r="I93" s="201"/>
      <c r="J93" s="201" t="s">
        <v>130</v>
      </c>
      <c r="K93" s="201" t="s">
        <v>130</v>
      </c>
      <c r="L93" s="217">
        <v>210.877003</v>
      </c>
    </row>
    <row r="94" ht="19.5" customHeight="1" spans="1:12">
      <c r="A94" s="214" t="s">
        <v>292</v>
      </c>
      <c r="B94" s="214"/>
      <c r="C94" s="214"/>
      <c r="D94" s="214" t="s">
        <v>293</v>
      </c>
      <c r="E94" s="217">
        <v>280.1</v>
      </c>
      <c r="F94" s="217">
        <v>280.1</v>
      </c>
      <c r="G94" s="201" t="s">
        <v>130</v>
      </c>
      <c r="H94" s="201" t="s">
        <v>130</v>
      </c>
      <c r="I94" s="201"/>
      <c r="J94" s="201" t="s">
        <v>130</v>
      </c>
      <c r="K94" s="201" t="s">
        <v>130</v>
      </c>
      <c r="L94" s="217">
        <v>0</v>
      </c>
    </row>
    <row r="95" ht="19.5" customHeight="1" spans="1:12">
      <c r="A95" s="214" t="s">
        <v>294</v>
      </c>
      <c r="B95" s="214"/>
      <c r="C95" s="214"/>
      <c r="D95" s="214" t="s">
        <v>295</v>
      </c>
      <c r="E95" s="217">
        <v>20</v>
      </c>
      <c r="F95" s="217">
        <v>20</v>
      </c>
      <c r="G95" s="201" t="s">
        <v>130</v>
      </c>
      <c r="H95" s="201" t="s">
        <v>130</v>
      </c>
      <c r="I95" s="201"/>
      <c r="J95" s="201" t="s">
        <v>130</v>
      </c>
      <c r="K95" s="201" t="s">
        <v>130</v>
      </c>
      <c r="L95" s="217">
        <v>0</v>
      </c>
    </row>
    <row r="96" ht="19.5" customHeight="1" spans="1:12">
      <c r="A96" s="214" t="s">
        <v>296</v>
      </c>
      <c r="B96" s="214"/>
      <c r="C96" s="214"/>
      <c r="D96" s="214" t="s">
        <v>297</v>
      </c>
      <c r="E96" s="217">
        <v>162.6</v>
      </c>
      <c r="F96" s="217">
        <v>162.6</v>
      </c>
      <c r="G96" s="201" t="s">
        <v>130</v>
      </c>
      <c r="H96" s="201" t="s">
        <v>130</v>
      </c>
      <c r="I96" s="201"/>
      <c r="J96" s="201" t="s">
        <v>130</v>
      </c>
      <c r="K96" s="201" t="s">
        <v>130</v>
      </c>
      <c r="L96" s="217">
        <v>0</v>
      </c>
    </row>
    <row r="97" ht="19.5" customHeight="1" spans="1:12">
      <c r="A97" s="214" t="s">
        <v>298</v>
      </c>
      <c r="B97" s="214"/>
      <c r="C97" s="214"/>
      <c r="D97" s="214" t="s">
        <v>299</v>
      </c>
      <c r="E97" s="217">
        <v>97.5</v>
      </c>
      <c r="F97" s="217">
        <v>97.5</v>
      </c>
      <c r="G97" s="201" t="s">
        <v>130</v>
      </c>
      <c r="H97" s="201" t="s">
        <v>130</v>
      </c>
      <c r="I97" s="201"/>
      <c r="J97" s="201" t="s">
        <v>130</v>
      </c>
      <c r="K97" s="201" t="s">
        <v>130</v>
      </c>
      <c r="L97" s="217">
        <v>0</v>
      </c>
    </row>
    <row r="98" ht="19.5" customHeight="1" spans="1:12">
      <c r="A98" s="214" t="s">
        <v>300</v>
      </c>
      <c r="B98" s="214"/>
      <c r="C98" s="214"/>
      <c r="D98" s="214" t="s">
        <v>301</v>
      </c>
      <c r="E98" s="217">
        <v>2319.411834</v>
      </c>
      <c r="F98" s="217">
        <v>2108.534831</v>
      </c>
      <c r="G98" s="201" t="s">
        <v>130</v>
      </c>
      <c r="H98" s="201" t="s">
        <v>130</v>
      </c>
      <c r="I98" s="201"/>
      <c r="J98" s="201" t="s">
        <v>130</v>
      </c>
      <c r="K98" s="201" t="s">
        <v>130</v>
      </c>
      <c r="L98" s="217">
        <v>210.877003</v>
      </c>
    </row>
    <row r="99" ht="19.5" customHeight="1" spans="1:12">
      <c r="A99" s="214" t="s">
        <v>302</v>
      </c>
      <c r="B99" s="214"/>
      <c r="C99" s="214"/>
      <c r="D99" s="214" t="s">
        <v>303</v>
      </c>
      <c r="E99" s="217">
        <v>1073.420175</v>
      </c>
      <c r="F99" s="217">
        <v>1073.420175</v>
      </c>
      <c r="G99" s="201" t="s">
        <v>130</v>
      </c>
      <c r="H99" s="201" t="s">
        <v>130</v>
      </c>
      <c r="I99" s="201"/>
      <c r="J99" s="201" t="s">
        <v>130</v>
      </c>
      <c r="K99" s="201" t="s">
        <v>130</v>
      </c>
      <c r="L99" s="217">
        <v>0</v>
      </c>
    </row>
    <row r="100" ht="19.5" customHeight="1" spans="1:12">
      <c r="A100" s="214" t="s">
        <v>304</v>
      </c>
      <c r="B100" s="214"/>
      <c r="C100" s="214"/>
      <c r="D100" s="214" t="s">
        <v>305</v>
      </c>
      <c r="E100" s="217">
        <v>983.961998</v>
      </c>
      <c r="F100" s="217">
        <v>983.961998</v>
      </c>
      <c r="G100" s="201" t="s">
        <v>130</v>
      </c>
      <c r="H100" s="201" t="s">
        <v>130</v>
      </c>
      <c r="I100" s="201"/>
      <c r="J100" s="201" t="s">
        <v>130</v>
      </c>
      <c r="K100" s="201" t="s">
        <v>130</v>
      </c>
      <c r="L100" s="217">
        <v>0</v>
      </c>
    </row>
    <row r="101" ht="19.5" customHeight="1" spans="1:12">
      <c r="A101" s="214" t="s">
        <v>306</v>
      </c>
      <c r="B101" s="214"/>
      <c r="C101" s="214"/>
      <c r="D101" s="214" t="s">
        <v>307</v>
      </c>
      <c r="E101" s="217">
        <v>6.65</v>
      </c>
      <c r="F101" s="217">
        <v>6.65</v>
      </c>
      <c r="G101" s="201" t="s">
        <v>130</v>
      </c>
      <c r="H101" s="201" t="s">
        <v>130</v>
      </c>
      <c r="I101" s="201"/>
      <c r="J101" s="201" t="s">
        <v>130</v>
      </c>
      <c r="K101" s="201" t="s">
        <v>130</v>
      </c>
      <c r="L101" s="217">
        <v>0</v>
      </c>
    </row>
    <row r="102" ht="19.5" customHeight="1" spans="1:12">
      <c r="A102" s="214" t="s">
        <v>308</v>
      </c>
      <c r="B102" s="214"/>
      <c r="C102" s="214"/>
      <c r="D102" s="214" t="s">
        <v>309</v>
      </c>
      <c r="E102" s="217">
        <v>255.379661</v>
      </c>
      <c r="F102" s="217">
        <v>44.502658</v>
      </c>
      <c r="G102" s="201" t="s">
        <v>130</v>
      </c>
      <c r="H102" s="201" t="s">
        <v>130</v>
      </c>
      <c r="I102" s="201"/>
      <c r="J102" s="201" t="s">
        <v>130</v>
      </c>
      <c r="K102" s="201" t="s">
        <v>130</v>
      </c>
      <c r="L102" s="217">
        <v>210.877003</v>
      </c>
    </row>
    <row r="103" ht="19.5" customHeight="1" spans="1:12">
      <c r="A103" s="214" t="s">
        <v>310</v>
      </c>
      <c r="B103" s="214"/>
      <c r="C103" s="214"/>
      <c r="D103" s="214" t="s">
        <v>311</v>
      </c>
      <c r="E103" s="217">
        <v>386.730295</v>
      </c>
      <c r="F103" s="217">
        <v>386.730295</v>
      </c>
      <c r="G103" s="201" t="s">
        <v>130</v>
      </c>
      <c r="H103" s="201" t="s">
        <v>130</v>
      </c>
      <c r="I103" s="201"/>
      <c r="J103" s="201" t="s">
        <v>130</v>
      </c>
      <c r="K103" s="201" t="s">
        <v>130</v>
      </c>
      <c r="L103" s="217">
        <v>0</v>
      </c>
    </row>
    <row r="104" ht="19.5" customHeight="1" spans="1:12">
      <c r="A104" s="214" t="s">
        <v>312</v>
      </c>
      <c r="B104" s="214"/>
      <c r="C104" s="214"/>
      <c r="D104" s="214" t="s">
        <v>313</v>
      </c>
      <c r="E104" s="217">
        <v>16.13</v>
      </c>
      <c r="F104" s="217">
        <v>16.13</v>
      </c>
      <c r="G104" s="201" t="s">
        <v>130</v>
      </c>
      <c r="H104" s="201" t="s">
        <v>130</v>
      </c>
      <c r="I104" s="201"/>
      <c r="J104" s="201" t="s">
        <v>130</v>
      </c>
      <c r="K104" s="201" t="s">
        <v>130</v>
      </c>
      <c r="L104" s="217">
        <v>0</v>
      </c>
    </row>
    <row r="105" ht="19.5" customHeight="1" spans="1:12">
      <c r="A105" s="214" t="s">
        <v>314</v>
      </c>
      <c r="B105" s="214"/>
      <c r="C105" s="214"/>
      <c r="D105" s="214" t="s">
        <v>315</v>
      </c>
      <c r="E105" s="217">
        <v>316.980295</v>
      </c>
      <c r="F105" s="217">
        <v>316.980295</v>
      </c>
      <c r="G105" s="201" t="s">
        <v>130</v>
      </c>
      <c r="H105" s="201" t="s">
        <v>130</v>
      </c>
      <c r="I105" s="201"/>
      <c r="J105" s="201" t="s">
        <v>130</v>
      </c>
      <c r="K105" s="201" t="s">
        <v>130</v>
      </c>
      <c r="L105" s="217">
        <v>0</v>
      </c>
    </row>
    <row r="106" ht="19.5" customHeight="1" spans="1:12">
      <c r="A106" s="214" t="s">
        <v>316</v>
      </c>
      <c r="B106" s="214"/>
      <c r="C106" s="214"/>
      <c r="D106" s="214" t="s">
        <v>317</v>
      </c>
      <c r="E106" s="217">
        <v>53.62</v>
      </c>
      <c r="F106" s="217">
        <v>53.62</v>
      </c>
      <c r="G106" s="201" t="s">
        <v>130</v>
      </c>
      <c r="H106" s="201" t="s">
        <v>130</v>
      </c>
      <c r="I106" s="201"/>
      <c r="J106" s="201" t="s">
        <v>130</v>
      </c>
      <c r="K106" s="201" t="s">
        <v>130</v>
      </c>
      <c r="L106" s="217">
        <v>0</v>
      </c>
    </row>
    <row r="107" ht="19.5" customHeight="1" spans="1:12">
      <c r="A107" s="214" t="s">
        <v>318</v>
      </c>
      <c r="B107" s="214"/>
      <c r="C107" s="214"/>
      <c r="D107" s="214" t="s">
        <v>319</v>
      </c>
      <c r="E107" s="217">
        <v>2.75</v>
      </c>
      <c r="F107" s="217">
        <v>2.75</v>
      </c>
      <c r="G107" s="201" t="s">
        <v>130</v>
      </c>
      <c r="H107" s="201" t="s">
        <v>130</v>
      </c>
      <c r="I107" s="201"/>
      <c r="J107" s="201" t="s">
        <v>130</v>
      </c>
      <c r="K107" s="201" t="s">
        <v>130</v>
      </c>
      <c r="L107" s="217">
        <v>0</v>
      </c>
    </row>
    <row r="108" ht="19.5" customHeight="1" spans="1:12">
      <c r="A108" s="214" t="s">
        <v>320</v>
      </c>
      <c r="B108" s="214"/>
      <c r="C108" s="214"/>
      <c r="D108" s="214" t="s">
        <v>321</v>
      </c>
      <c r="E108" s="217">
        <v>1</v>
      </c>
      <c r="F108" s="217">
        <v>1</v>
      </c>
      <c r="G108" s="201" t="s">
        <v>130</v>
      </c>
      <c r="H108" s="201" t="s">
        <v>130</v>
      </c>
      <c r="I108" s="201"/>
      <c r="J108" s="201" t="s">
        <v>130</v>
      </c>
      <c r="K108" s="201" t="s">
        <v>130</v>
      </c>
      <c r="L108" s="217">
        <v>0</v>
      </c>
    </row>
    <row r="109" ht="19.5" customHeight="1" spans="1:12">
      <c r="A109" s="214" t="s">
        <v>322</v>
      </c>
      <c r="B109" s="214"/>
      <c r="C109" s="214"/>
      <c r="D109" s="214" t="s">
        <v>323</v>
      </c>
      <c r="E109" s="217">
        <v>1.75</v>
      </c>
      <c r="F109" s="217">
        <v>1.75</v>
      </c>
      <c r="G109" s="201" t="s">
        <v>130</v>
      </c>
      <c r="H109" s="201" t="s">
        <v>130</v>
      </c>
      <c r="I109" s="201"/>
      <c r="J109" s="201" t="s">
        <v>130</v>
      </c>
      <c r="K109" s="201" t="s">
        <v>130</v>
      </c>
      <c r="L109" s="217">
        <v>0</v>
      </c>
    </row>
    <row r="110" ht="19.5" customHeight="1" spans="1:12">
      <c r="A110" s="214" t="s">
        <v>324</v>
      </c>
      <c r="B110" s="214"/>
      <c r="C110" s="214"/>
      <c r="D110" s="214" t="s">
        <v>325</v>
      </c>
      <c r="E110" s="217">
        <v>44</v>
      </c>
      <c r="F110" s="217">
        <v>44</v>
      </c>
      <c r="G110" s="201" t="s">
        <v>130</v>
      </c>
      <c r="H110" s="201" t="s">
        <v>130</v>
      </c>
      <c r="I110" s="201"/>
      <c r="J110" s="201" t="s">
        <v>130</v>
      </c>
      <c r="K110" s="201" t="s">
        <v>130</v>
      </c>
      <c r="L110" s="217">
        <v>0</v>
      </c>
    </row>
    <row r="111" ht="19.5" customHeight="1" spans="1:12">
      <c r="A111" s="214" t="s">
        <v>326</v>
      </c>
      <c r="B111" s="214"/>
      <c r="C111" s="214"/>
      <c r="D111" s="214" t="s">
        <v>327</v>
      </c>
      <c r="E111" s="217">
        <v>44</v>
      </c>
      <c r="F111" s="217">
        <v>44</v>
      </c>
      <c r="G111" s="201" t="s">
        <v>130</v>
      </c>
      <c r="H111" s="201" t="s">
        <v>130</v>
      </c>
      <c r="I111" s="201"/>
      <c r="J111" s="201" t="s">
        <v>130</v>
      </c>
      <c r="K111" s="201" t="s">
        <v>130</v>
      </c>
      <c r="L111" s="217">
        <v>0</v>
      </c>
    </row>
    <row r="112" ht="19.5" customHeight="1" spans="1:12">
      <c r="A112" s="214" t="s">
        <v>328</v>
      </c>
      <c r="B112" s="214"/>
      <c r="C112" s="214"/>
      <c r="D112" s="214" t="s">
        <v>329</v>
      </c>
      <c r="E112" s="217">
        <v>44</v>
      </c>
      <c r="F112" s="217">
        <v>44</v>
      </c>
      <c r="G112" s="201" t="s">
        <v>130</v>
      </c>
      <c r="H112" s="201" t="s">
        <v>130</v>
      </c>
      <c r="I112" s="201"/>
      <c r="J112" s="201" t="s">
        <v>130</v>
      </c>
      <c r="K112" s="201" t="s">
        <v>130</v>
      </c>
      <c r="L112" s="217">
        <v>0</v>
      </c>
    </row>
    <row r="113" ht="19.5" customHeight="1" spans="1:12">
      <c r="A113" s="214" t="s">
        <v>330</v>
      </c>
      <c r="B113" s="214"/>
      <c r="C113" s="214"/>
      <c r="D113" s="214" t="s">
        <v>331</v>
      </c>
      <c r="E113" s="217">
        <v>7.53</v>
      </c>
      <c r="F113" s="217">
        <v>7.53</v>
      </c>
      <c r="G113" s="201" t="s">
        <v>130</v>
      </c>
      <c r="H113" s="201" t="s">
        <v>130</v>
      </c>
      <c r="I113" s="201"/>
      <c r="J113" s="201" t="s">
        <v>130</v>
      </c>
      <c r="K113" s="201" t="s">
        <v>130</v>
      </c>
      <c r="L113" s="217">
        <v>0</v>
      </c>
    </row>
    <row r="114" ht="19.5" customHeight="1" spans="1:12">
      <c r="A114" s="214" t="s">
        <v>332</v>
      </c>
      <c r="B114" s="214"/>
      <c r="C114" s="214"/>
      <c r="D114" s="214" t="s">
        <v>333</v>
      </c>
      <c r="E114" s="217">
        <v>7.53</v>
      </c>
      <c r="F114" s="217">
        <v>7.53</v>
      </c>
      <c r="G114" s="201" t="s">
        <v>130</v>
      </c>
      <c r="H114" s="201" t="s">
        <v>130</v>
      </c>
      <c r="I114" s="201"/>
      <c r="J114" s="201" t="s">
        <v>130</v>
      </c>
      <c r="K114" s="201" t="s">
        <v>130</v>
      </c>
      <c r="L114" s="217">
        <v>0</v>
      </c>
    </row>
    <row r="115" ht="19.5" customHeight="1" spans="1:12">
      <c r="A115" s="214" t="s">
        <v>334</v>
      </c>
      <c r="B115" s="214"/>
      <c r="C115" s="214"/>
      <c r="D115" s="214" t="s">
        <v>333</v>
      </c>
      <c r="E115" s="217">
        <v>7.53</v>
      </c>
      <c r="F115" s="217">
        <v>7.53</v>
      </c>
      <c r="G115" s="201" t="s">
        <v>130</v>
      </c>
      <c r="H115" s="201" t="s">
        <v>130</v>
      </c>
      <c r="I115" s="201"/>
      <c r="J115" s="201" t="s">
        <v>130</v>
      </c>
      <c r="K115" s="201" t="s">
        <v>130</v>
      </c>
      <c r="L115" s="217">
        <v>0</v>
      </c>
    </row>
    <row r="116" ht="19.5" customHeight="1" spans="1:12">
      <c r="A116" s="214" t="s">
        <v>335</v>
      </c>
      <c r="B116" s="214"/>
      <c r="C116" s="214"/>
      <c r="D116" s="214" t="s">
        <v>336</v>
      </c>
      <c r="E116" s="217">
        <v>1940.5225</v>
      </c>
      <c r="F116" s="217">
        <v>1940.5225</v>
      </c>
      <c r="G116" s="201" t="s">
        <v>130</v>
      </c>
      <c r="H116" s="201" t="s">
        <v>130</v>
      </c>
      <c r="I116" s="201"/>
      <c r="J116" s="201" t="s">
        <v>130</v>
      </c>
      <c r="K116" s="201" t="s">
        <v>130</v>
      </c>
      <c r="L116" s="217">
        <v>0</v>
      </c>
    </row>
    <row r="117" ht="19.5" customHeight="1" spans="1:12">
      <c r="A117" s="214" t="s">
        <v>337</v>
      </c>
      <c r="B117" s="214"/>
      <c r="C117" s="214"/>
      <c r="D117" s="214" t="s">
        <v>338</v>
      </c>
      <c r="E117" s="217">
        <v>1940.5225</v>
      </c>
      <c r="F117" s="217">
        <v>1940.5225</v>
      </c>
      <c r="G117" s="201" t="s">
        <v>130</v>
      </c>
      <c r="H117" s="201" t="s">
        <v>130</v>
      </c>
      <c r="I117" s="201"/>
      <c r="J117" s="201" t="s">
        <v>130</v>
      </c>
      <c r="K117" s="201" t="s">
        <v>130</v>
      </c>
      <c r="L117" s="217">
        <v>0</v>
      </c>
    </row>
    <row r="118" ht="19.5" customHeight="1" spans="1:12">
      <c r="A118" s="214" t="s">
        <v>339</v>
      </c>
      <c r="B118" s="214"/>
      <c r="C118" s="214"/>
      <c r="D118" s="214" t="s">
        <v>340</v>
      </c>
      <c r="E118" s="217">
        <v>14.8</v>
      </c>
      <c r="F118" s="217">
        <v>14.8</v>
      </c>
      <c r="G118" s="201" t="s">
        <v>130</v>
      </c>
      <c r="H118" s="201" t="s">
        <v>130</v>
      </c>
      <c r="I118" s="201"/>
      <c r="J118" s="201" t="s">
        <v>130</v>
      </c>
      <c r="K118" s="201" t="s">
        <v>130</v>
      </c>
      <c r="L118" s="217">
        <v>0</v>
      </c>
    </row>
    <row r="119" ht="19.5" customHeight="1" spans="1:12">
      <c r="A119" s="214" t="s">
        <v>341</v>
      </c>
      <c r="B119" s="214"/>
      <c r="C119" s="214"/>
      <c r="D119" s="214" t="s">
        <v>342</v>
      </c>
      <c r="E119" s="217">
        <v>1925.7225</v>
      </c>
      <c r="F119" s="217">
        <v>1925.7225</v>
      </c>
      <c r="G119" s="201" t="s">
        <v>130</v>
      </c>
      <c r="H119" s="201" t="s">
        <v>130</v>
      </c>
      <c r="I119" s="201"/>
      <c r="J119" s="201" t="s">
        <v>130</v>
      </c>
      <c r="K119" s="201" t="s">
        <v>130</v>
      </c>
      <c r="L119" s="217">
        <v>0</v>
      </c>
    </row>
    <row r="120" ht="19.5" customHeight="1" spans="1:12">
      <c r="A120" s="214" t="s">
        <v>343</v>
      </c>
      <c r="B120" s="214"/>
      <c r="C120" s="214"/>
      <c r="D120" s="214" t="s">
        <v>344</v>
      </c>
      <c r="E120" s="217">
        <v>88.5987</v>
      </c>
      <c r="F120" s="217">
        <v>88.5987</v>
      </c>
      <c r="G120" s="201" t="s">
        <v>130</v>
      </c>
      <c r="H120" s="201" t="s">
        <v>130</v>
      </c>
      <c r="I120" s="201"/>
      <c r="J120" s="201" t="s">
        <v>130</v>
      </c>
      <c r="K120" s="201" t="s">
        <v>130</v>
      </c>
      <c r="L120" s="217">
        <v>0</v>
      </c>
    </row>
    <row r="121" ht="19.5" customHeight="1" spans="1:12">
      <c r="A121" s="214" t="s">
        <v>345</v>
      </c>
      <c r="B121" s="214"/>
      <c r="C121" s="214"/>
      <c r="D121" s="214" t="s">
        <v>346</v>
      </c>
      <c r="E121" s="217">
        <v>88.5987</v>
      </c>
      <c r="F121" s="217">
        <v>88.5987</v>
      </c>
      <c r="G121" s="201" t="s">
        <v>130</v>
      </c>
      <c r="H121" s="201" t="s">
        <v>130</v>
      </c>
      <c r="I121" s="201"/>
      <c r="J121" s="201" t="s">
        <v>130</v>
      </c>
      <c r="K121" s="201" t="s">
        <v>130</v>
      </c>
      <c r="L121" s="217">
        <v>0</v>
      </c>
    </row>
    <row r="122" ht="19.5" customHeight="1" spans="1:12">
      <c r="A122" s="214" t="s">
        <v>347</v>
      </c>
      <c r="B122" s="214"/>
      <c r="C122" s="214"/>
      <c r="D122" s="214" t="s">
        <v>348</v>
      </c>
      <c r="E122" s="217">
        <v>88.5987</v>
      </c>
      <c r="F122" s="217">
        <v>88.5987</v>
      </c>
      <c r="G122" s="201" t="s">
        <v>130</v>
      </c>
      <c r="H122" s="201" t="s">
        <v>130</v>
      </c>
      <c r="I122" s="201"/>
      <c r="J122" s="201" t="s">
        <v>130</v>
      </c>
      <c r="K122" s="201" t="s">
        <v>130</v>
      </c>
      <c r="L122" s="217">
        <v>0</v>
      </c>
    </row>
    <row r="123" ht="19.5" customHeight="1" spans="1:12">
      <c r="A123" s="214" t="s">
        <v>349</v>
      </c>
      <c r="B123" s="214"/>
      <c r="C123" s="214"/>
      <c r="D123" s="214" t="s">
        <v>350</v>
      </c>
      <c r="E123" s="217">
        <v>0.55</v>
      </c>
      <c r="F123" s="217">
        <v>0.55</v>
      </c>
      <c r="G123" s="201" t="s">
        <v>130</v>
      </c>
      <c r="H123" s="201" t="s">
        <v>130</v>
      </c>
      <c r="I123" s="201"/>
      <c r="J123" s="201" t="s">
        <v>130</v>
      </c>
      <c r="K123" s="201" t="s">
        <v>130</v>
      </c>
      <c r="L123" s="217">
        <v>0</v>
      </c>
    </row>
    <row r="124" ht="19.5" customHeight="1" spans="1:12">
      <c r="A124" s="214" t="s">
        <v>351</v>
      </c>
      <c r="B124" s="214"/>
      <c r="C124" s="214"/>
      <c r="D124" s="214" t="s">
        <v>352</v>
      </c>
      <c r="E124" s="217">
        <v>0.55</v>
      </c>
      <c r="F124" s="217">
        <v>0.55</v>
      </c>
      <c r="G124" s="201" t="s">
        <v>130</v>
      </c>
      <c r="H124" s="201" t="s">
        <v>130</v>
      </c>
      <c r="I124" s="201"/>
      <c r="J124" s="201" t="s">
        <v>130</v>
      </c>
      <c r="K124" s="201" t="s">
        <v>130</v>
      </c>
      <c r="L124" s="217">
        <v>0</v>
      </c>
    </row>
    <row r="125" ht="19.5" customHeight="1" spans="1:12">
      <c r="A125" s="214" t="s">
        <v>353</v>
      </c>
      <c r="B125" s="214"/>
      <c r="C125" s="214"/>
      <c r="D125" s="214" t="s">
        <v>354</v>
      </c>
      <c r="E125" s="217">
        <v>0.55</v>
      </c>
      <c r="F125" s="217">
        <v>0.55</v>
      </c>
      <c r="G125" s="201" t="s">
        <v>130</v>
      </c>
      <c r="H125" s="201" t="s">
        <v>130</v>
      </c>
      <c r="I125" s="201"/>
      <c r="J125" s="201" t="s">
        <v>130</v>
      </c>
      <c r="K125" s="201" t="s">
        <v>130</v>
      </c>
      <c r="L125" s="217">
        <v>0</v>
      </c>
    </row>
    <row r="126" ht="19.5" customHeight="1" spans="1:12">
      <c r="A126" s="214" t="s">
        <v>355</v>
      </c>
      <c r="B126" s="214"/>
      <c r="C126" s="214"/>
      <c r="D126" s="214" t="s">
        <v>356</v>
      </c>
      <c r="E126" s="217">
        <v>11.8</v>
      </c>
      <c r="F126" s="217">
        <v>11.8</v>
      </c>
      <c r="G126" s="201" t="s">
        <v>130</v>
      </c>
      <c r="H126" s="201" t="s">
        <v>130</v>
      </c>
      <c r="I126" s="201"/>
      <c r="J126" s="201" t="s">
        <v>130</v>
      </c>
      <c r="K126" s="201" t="s">
        <v>130</v>
      </c>
      <c r="L126" s="217">
        <v>0</v>
      </c>
    </row>
    <row r="127" ht="19.5" customHeight="1" spans="1:12">
      <c r="A127" s="214" t="s">
        <v>357</v>
      </c>
      <c r="B127" s="214"/>
      <c r="C127" s="214"/>
      <c r="D127" s="214" t="s">
        <v>358</v>
      </c>
      <c r="E127" s="217">
        <v>11.8</v>
      </c>
      <c r="F127" s="217">
        <v>11.8</v>
      </c>
      <c r="G127" s="201" t="s">
        <v>130</v>
      </c>
      <c r="H127" s="201" t="s">
        <v>130</v>
      </c>
      <c r="I127" s="201"/>
      <c r="J127" s="201" t="s">
        <v>130</v>
      </c>
      <c r="K127" s="201" t="s">
        <v>130</v>
      </c>
      <c r="L127" s="217">
        <v>0</v>
      </c>
    </row>
    <row r="128" ht="19.5" customHeight="1" spans="1:12">
      <c r="A128" s="214" t="s">
        <v>359</v>
      </c>
      <c r="B128" s="214"/>
      <c r="C128" s="214"/>
      <c r="D128" s="214" t="s">
        <v>360</v>
      </c>
      <c r="E128" s="217">
        <v>11.8</v>
      </c>
      <c r="F128" s="217">
        <v>11.8</v>
      </c>
      <c r="G128" s="201" t="s">
        <v>130</v>
      </c>
      <c r="H128" s="201" t="s">
        <v>130</v>
      </c>
      <c r="I128" s="201"/>
      <c r="J128" s="201" t="s">
        <v>130</v>
      </c>
      <c r="K128" s="201" t="s">
        <v>130</v>
      </c>
      <c r="L128" s="217">
        <v>0</v>
      </c>
    </row>
    <row r="129" ht="19.5" customHeight="1" spans="1:12">
      <c r="A129" s="214" t="s">
        <v>361</v>
      </c>
      <c r="B129" s="214"/>
      <c r="C129" s="214"/>
      <c r="D129" s="214" t="s">
        <v>362</v>
      </c>
      <c r="E129" s="217">
        <v>4.7</v>
      </c>
      <c r="F129" s="217">
        <v>4.7</v>
      </c>
      <c r="G129" s="201" t="s">
        <v>130</v>
      </c>
      <c r="H129" s="201" t="s">
        <v>130</v>
      </c>
      <c r="I129" s="201"/>
      <c r="J129" s="201" t="s">
        <v>130</v>
      </c>
      <c r="K129" s="201" t="s">
        <v>130</v>
      </c>
      <c r="L129" s="217">
        <v>0</v>
      </c>
    </row>
    <row r="130" ht="19.5" customHeight="1" spans="1:12">
      <c r="A130" s="214" t="s">
        <v>363</v>
      </c>
      <c r="B130" s="214"/>
      <c r="C130" s="214"/>
      <c r="D130" s="214" t="s">
        <v>364</v>
      </c>
      <c r="E130" s="217">
        <v>4.7</v>
      </c>
      <c r="F130" s="217">
        <v>4.7</v>
      </c>
      <c r="G130" s="201" t="s">
        <v>130</v>
      </c>
      <c r="H130" s="201" t="s">
        <v>130</v>
      </c>
      <c r="I130" s="201"/>
      <c r="J130" s="201" t="s">
        <v>130</v>
      </c>
      <c r="K130" s="201" t="s">
        <v>130</v>
      </c>
      <c r="L130" s="217">
        <v>0</v>
      </c>
    </row>
    <row r="131" ht="19.5" customHeight="1" spans="1:12">
      <c r="A131" s="214" t="s">
        <v>365</v>
      </c>
      <c r="B131" s="214"/>
      <c r="C131" s="214"/>
      <c r="D131" s="214" t="s">
        <v>366</v>
      </c>
      <c r="E131" s="217">
        <v>4.7</v>
      </c>
      <c r="F131" s="217">
        <v>4.7</v>
      </c>
      <c r="G131" s="201" t="s">
        <v>130</v>
      </c>
      <c r="H131" s="201" t="s">
        <v>130</v>
      </c>
      <c r="I131" s="201"/>
      <c r="J131" s="201" t="s">
        <v>130</v>
      </c>
      <c r="K131" s="201" t="s">
        <v>130</v>
      </c>
      <c r="L131" s="217">
        <v>0</v>
      </c>
    </row>
    <row r="132" ht="19.5" customHeight="1" spans="1:12">
      <c r="A132" s="214" t="s">
        <v>367</v>
      </c>
      <c r="B132" s="214"/>
      <c r="C132" s="214"/>
      <c r="D132" s="214"/>
      <c r="E132" s="214"/>
      <c r="F132" s="214"/>
      <c r="G132" s="214"/>
      <c r="H132" s="214"/>
      <c r="I132" s="214"/>
      <c r="J132" s="214"/>
      <c r="K132" s="214"/>
      <c r="L132" s="214"/>
    </row>
  </sheetData>
  <mergeCells count="13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L13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155"/>
  <sheetViews>
    <sheetView workbookViewId="0">
      <pane xSplit="4" ySplit="9" topLeftCell="E52" activePane="bottomRight" state="frozen"/>
      <selection/>
      <selection pane="topRight"/>
      <selection pane="bottomLeft"/>
      <selection pane="bottomRight" activeCell="J3" sqref="J3"/>
    </sheetView>
  </sheetViews>
  <sheetFormatPr defaultColWidth="9" defaultRowHeight="13.5"/>
  <cols>
    <col min="1" max="3" width="3.25" customWidth="1"/>
    <col min="4" max="4" width="32.75" customWidth="1"/>
    <col min="5" max="10" width="18.75" customWidth="1"/>
  </cols>
  <sheetData>
    <row r="1" ht="27" spans="6:6">
      <c r="F1" s="212" t="s">
        <v>368</v>
      </c>
    </row>
    <row r="2" ht="14.25" spans="10:10">
      <c r="J2" s="196" t="s">
        <v>369</v>
      </c>
    </row>
    <row r="3" ht="14.25" spans="1:10">
      <c r="A3" s="196" t="s">
        <v>2</v>
      </c>
      <c r="J3" s="196" t="s">
        <v>3</v>
      </c>
    </row>
    <row r="4" ht="19.5" customHeight="1" spans="1:10">
      <c r="A4" s="197" t="s">
        <v>6</v>
      </c>
      <c r="B4" s="197"/>
      <c r="C4" s="197"/>
      <c r="D4" s="197"/>
      <c r="E4" s="205" t="s">
        <v>99</v>
      </c>
      <c r="F4" s="205" t="s">
        <v>370</v>
      </c>
      <c r="G4" s="205" t="s">
        <v>371</v>
      </c>
      <c r="H4" s="205" t="s">
        <v>372</v>
      </c>
      <c r="I4" s="205" t="s">
        <v>373</v>
      </c>
      <c r="J4" s="205" t="s">
        <v>374</v>
      </c>
    </row>
    <row r="5" ht="19.5" customHeight="1" spans="1:10">
      <c r="A5" s="205" t="s">
        <v>122</v>
      </c>
      <c r="B5" s="205"/>
      <c r="C5" s="205"/>
      <c r="D5" s="197" t="s">
        <v>123</v>
      </c>
      <c r="E5" s="205"/>
      <c r="F5" s="205"/>
      <c r="G5" s="205"/>
      <c r="H5" s="205"/>
      <c r="I5" s="205"/>
      <c r="J5" s="205"/>
    </row>
    <row r="6" ht="19.5" customHeight="1" spans="1:10">
      <c r="A6" s="205"/>
      <c r="B6" s="205"/>
      <c r="C6" s="205"/>
      <c r="D6" s="197"/>
      <c r="E6" s="205"/>
      <c r="F6" s="205"/>
      <c r="G6" s="205"/>
      <c r="H6" s="205"/>
      <c r="I6" s="205"/>
      <c r="J6" s="205"/>
    </row>
    <row r="7" ht="19.5" customHeight="1" spans="1:10">
      <c r="A7" s="205"/>
      <c r="B7" s="205"/>
      <c r="C7" s="205"/>
      <c r="D7" s="197"/>
      <c r="E7" s="205"/>
      <c r="F7" s="205"/>
      <c r="G7" s="205"/>
      <c r="H7" s="205"/>
      <c r="I7" s="205"/>
      <c r="J7" s="205"/>
    </row>
    <row r="8" ht="19.5" customHeight="1" spans="1:10">
      <c r="A8" s="197" t="s">
        <v>126</v>
      </c>
      <c r="B8" s="197" t="s">
        <v>127</v>
      </c>
      <c r="C8" s="197" t="s">
        <v>128</v>
      </c>
      <c r="D8" s="197" t="s">
        <v>10</v>
      </c>
      <c r="E8" s="205" t="s">
        <v>11</v>
      </c>
      <c r="F8" s="205" t="s">
        <v>12</v>
      </c>
      <c r="G8" s="205" t="s">
        <v>20</v>
      </c>
      <c r="H8" s="205" t="s">
        <v>24</v>
      </c>
      <c r="I8" s="205" t="s">
        <v>28</v>
      </c>
      <c r="J8" s="205" t="s">
        <v>32</v>
      </c>
    </row>
    <row r="9" ht="19.5" customHeight="1" spans="1:10">
      <c r="A9" s="197"/>
      <c r="B9" s="197"/>
      <c r="C9" s="197"/>
      <c r="D9" s="197" t="s">
        <v>129</v>
      </c>
      <c r="E9" s="200">
        <v>7676.452362</v>
      </c>
      <c r="F9" s="200">
        <v>1905.913293</v>
      </c>
      <c r="G9" s="200">
        <v>5770.539069</v>
      </c>
      <c r="H9" s="201"/>
      <c r="I9" s="201"/>
      <c r="J9" s="201"/>
    </row>
    <row r="10" ht="19.5" customHeight="1" spans="1:10">
      <c r="A10" s="214" t="s">
        <v>131</v>
      </c>
      <c r="B10" s="214"/>
      <c r="C10" s="214"/>
      <c r="D10" s="214" t="s">
        <v>132</v>
      </c>
      <c r="E10" s="200">
        <v>1142.28733</v>
      </c>
      <c r="F10" s="200">
        <v>1003.604133</v>
      </c>
      <c r="G10" s="200">
        <v>138.683197</v>
      </c>
      <c r="H10" s="201"/>
      <c r="I10" s="201"/>
      <c r="J10" s="201"/>
    </row>
    <row r="11" ht="19.5" customHeight="1" spans="1:10">
      <c r="A11" s="214" t="s">
        <v>133</v>
      </c>
      <c r="B11" s="214"/>
      <c r="C11" s="214"/>
      <c r="D11" s="214" t="s">
        <v>134</v>
      </c>
      <c r="E11" s="200">
        <v>26.07509</v>
      </c>
      <c r="F11" s="200">
        <v>20.0574</v>
      </c>
      <c r="G11" s="200">
        <v>6.01769</v>
      </c>
      <c r="H11" s="201"/>
      <c r="I11" s="201"/>
      <c r="J11" s="201"/>
    </row>
    <row r="12" ht="19.5" customHeight="1" spans="1:10">
      <c r="A12" s="214" t="s">
        <v>135</v>
      </c>
      <c r="B12" s="214"/>
      <c r="C12" s="214"/>
      <c r="D12" s="214" t="s">
        <v>136</v>
      </c>
      <c r="E12" s="200">
        <v>17.7374</v>
      </c>
      <c r="F12" s="200">
        <v>17.7374</v>
      </c>
      <c r="G12" s="200">
        <v>0</v>
      </c>
      <c r="H12" s="201"/>
      <c r="I12" s="201"/>
      <c r="J12" s="201"/>
    </row>
    <row r="13" ht="19.5" customHeight="1" spans="1:10">
      <c r="A13" s="214" t="s">
        <v>375</v>
      </c>
      <c r="B13" s="214"/>
      <c r="C13" s="214"/>
      <c r="D13" s="214" t="s">
        <v>145</v>
      </c>
      <c r="E13" s="200">
        <v>0.37652</v>
      </c>
      <c r="F13" s="200">
        <v>0</v>
      </c>
      <c r="G13" s="200">
        <v>0.37652</v>
      </c>
      <c r="H13" s="201"/>
      <c r="I13" s="201"/>
      <c r="J13" s="201"/>
    </row>
    <row r="14" ht="19.5" customHeight="1" spans="1:10">
      <c r="A14" s="214" t="s">
        <v>137</v>
      </c>
      <c r="B14" s="214"/>
      <c r="C14" s="214"/>
      <c r="D14" s="214" t="s">
        <v>138</v>
      </c>
      <c r="E14" s="200">
        <v>5.64117</v>
      </c>
      <c r="F14" s="200">
        <v>0</v>
      </c>
      <c r="G14" s="200">
        <v>5.64117</v>
      </c>
      <c r="H14" s="201"/>
      <c r="I14" s="201"/>
      <c r="J14" s="201"/>
    </row>
    <row r="15" ht="19.5" customHeight="1" spans="1:10">
      <c r="A15" s="214" t="s">
        <v>139</v>
      </c>
      <c r="B15" s="214"/>
      <c r="C15" s="214"/>
      <c r="D15" s="214" t="s">
        <v>140</v>
      </c>
      <c r="E15" s="200">
        <v>2.32</v>
      </c>
      <c r="F15" s="200">
        <v>2.32</v>
      </c>
      <c r="G15" s="200">
        <v>0</v>
      </c>
      <c r="H15" s="201"/>
      <c r="I15" s="201"/>
      <c r="J15" s="201"/>
    </row>
    <row r="16" ht="19.5" customHeight="1" spans="1:10">
      <c r="A16" s="214" t="s">
        <v>141</v>
      </c>
      <c r="B16" s="214"/>
      <c r="C16" s="214"/>
      <c r="D16" s="214" t="s">
        <v>142</v>
      </c>
      <c r="E16" s="200">
        <v>983.67531</v>
      </c>
      <c r="F16" s="200">
        <v>897.219454</v>
      </c>
      <c r="G16" s="200">
        <v>86.455856</v>
      </c>
      <c r="H16" s="201"/>
      <c r="I16" s="201"/>
      <c r="J16" s="201"/>
    </row>
    <row r="17" ht="19.5" customHeight="1" spans="1:10">
      <c r="A17" s="214" t="s">
        <v>143</v>
      </c>
      <c r="B17" s="214"/>
      <c r="C17" s="214"/>
      <c r="D17" s="214" t="s">
        <v>136</v>
      </c>
      <c r="E17" s="200">
        <v>385.101831</v>
      </c>
      <c r="F17" s="200">
        <v>369.563331</v>
      </c>
      <c r="G17" s="200">
        <v>15.5385</v>
      </c>
      <c r="H17" s="201"/>
      <c r="I17" s="201"/>
      <c r="J17" s="201"/>
    </row>
    <row r="18" ht="19.5" customHeight="1" spans="1:10">
      <c r="A18" s="214" t="s">
        <v>144</v>
      </c>
      <c r="B18" s="214"/>
      <c r="C18" s="214"/>
      <c r="D18" s="214" t="s">
        <v>145</v>
      </c>
      <c r="E18" s="200">
        <v>5.01283</v>
      </c>
      <c r="F18" s="200">
        <v>0</v>
      </c>
      <c r="G18" s="200">
        <v>5.01283</v>
      </c>
      <c r="H18" s="201"/>
      <c r="I18" s="201"/>
      <c r="J18" s="201"/>
    </row>
    <row r="19" ht="19.5" customHeight="1" spans="1:10">
      <c r="A19" s="214" t="s">
        <v>146</v>
      </c>
      <c r="B19" s="214"/>
      <c r="C19" s="214"/>
      <c r="D19" s="214" t="s">
        <v>147</v>
      </c>
      <c r="E19" s="200">
        <v>518.656123</v>
      </c>
      <c r="F19" s="200">
        <v>518.656123</v>
      </c>
      <c r="G19" s="200">
        <v>0</v>
      </c>
      <c r="H19" s="201"/>
      <c r="I19" s="201"/>
      <c r="J19" s="201"/>
    </row>
    <row r="20" ht="19.5" customHeight="1" spans="1:10">
      <c r="A20" s="214" t="s">
        <v>148</v>
      </c>
      <c r="B20" s="214"/>
      <c r="C20" s="214"/>
      <c r="D20" s="214" t="s">
        <v>149</v>
      </c>
      <c r="E20" s="200">
        <v>74.904526</v>
      </c>
      <c r="F20" s="200">
        <v>9</v>
      </c>
      <c r="G20" s="200">
        <v>65.904526</v>
      </c>
      <c r="H20" s="201"/>
      <c r="I20" s="201"/>
      <c r="J20" s="201"/>
    </row>
    <row r="21" ht="19.5" customHeight="1" spans="1:10">
      <c r="A21" s="214" t="s">
        <v>376</v>
      </c>
      <c r="B21" s="214"/>
      <c r="C21" s="214"/>
      <c r="D21" s="214" t="s">
        <v>377</v>
      </c>
      <c r="E21" s="200">
        <v>0.9737</v>
      </c>
      <c r="F21" s="200">
        <v>0</v>
      </c>
      <c r="G21" s="200">
        <v>0.9737</v>
      </c>
      <c r="H21" s="201"/>
      <c r="I21" s="201"/>
      <c r="J21" s="201"/>
    </row>
    <row r="22" ht="19.5" customHeight="1" spans="1:10">
      <c r="A22" s="214" t="s">
        <v>378</v>
      </c>
      <c r="B22" s="214"/>
      <c r="C22" s="214"/>
      <c r="D22" s="214" t="s">
        <v>379</v>
      </c>
      <c r="E22" s="200">
        <v>0.9737</v>
      </c>
      <c r="F22" s="200">
        <v>0</v>
      </c>
      <c r="G22" s="200">
        <v>0.9737</v>
      </c>
      <c r="H22" s="201"/>
      <c r="I22" s="201"/>
      <c r="J22" s="201"/>
    </row>
    <row r="23" ht="19.5" customHeight="1" spans="1:10">
      <c r="A23" s="214" t="s">
        <v>150</v>
      </c>
      <c r="B23" s="214"/>
      <c r="C23" s="214"/>
      <c r="D23" s="214" t="s">
        <v>151</v>
      </c>
      <c r="E23" s="200">
        <v>14.872551</v>
      </c>
      <c r="F23" s="200">
        <v>14.5654</v>
      </c>
      <c r="G23" s="200">
        <v>0.307151</v>
      </c>
      <c r="H23" s="201"/>
      <c r="I23" s="201"/>
      <c r="J23" s="201"/>
    </row>
    <row r="24" ht="19.5" customHeight="1" spans="1:10">
      <c r="A24" s="214" t="s">
        <v>152</v>
      </c>
      <c r="B24" s="214"/>
      <c r="C24" s="214"/>
      <c r="D24" s="214" t="s">
        <v>136</v>
      </c>
      <c r="E24" s="200">
        <v>14.5654</v>
      </c>
      <c r="F24" s="200">
        <v>14.5654</v>
      </c>
      <c r="G24" s="200">
        <v>0</v>
      </c>
      <c r="H24" s="201"/>
      <c r="I24" s="201"/>
      <c r="J24" s="201"/>
    </row>
    <row r="25" ht="19.5" customHeight="1" spans="1:10">
      <c r="A25" s="214" t="s">
        <v>153</v>
      </c>
      <c r="B25" s="214"/>
      <c r="C25" s="214"/>
      <c r="D25" s="214" t="s">
        <v>154</v>
      </c>
      <c r="E25" s="200">
        <v>0.307151</v>
      </c>
      <c r="F25" s="200">
        <v>0</v>
      </c>
      <c r="G25" s="200">
        <v>0.307151</v>
      </c>
      <c r="H25" s="201"/>
      <c r="I25" s="201"/>
      <c r="J25" s="201"/>
    </row>
    <row r="26" ht="19.5" customHeight="1" spans="1:10">
      <c r="A26" s="214" t="s">
        <v>155</v>
      </c>
      <c r="B26" s="214"/>
      <c r="C26" s="214"/>
      <c r="D26" s="214" t="s">
        <v>156</v>
      </c>
      <c r="E26" s="200">
        <v>38.163944</v>
      </c>
      <c r="F26" s="200">
        <v>38.163944</v>
      </c>
      <c r="G26" s="200">
        <v>0</v>
      </c>
      <c r="H26" s="201"/>
      <c r="I26" s="201"/>
      <c r="J26" s="201"/>
    </row>
    <row r="27" ht="19.5" customHeight="1" spans="1:10">
      <c r="A27" s="214" t="s">
        <v>157</v>
      </c>
      <c r="B27" s="214"/>
      <c r="C27" s="214"/>
      <c r="D27" s="214" t="s">
        <v>136</v>
      </c>
      <c r="E27" s="200">
        <v>38.163944</v>
      </c>
      <c r="F27" s="200">
        <v>38.163944</v>
      </c>
      <c r="G27" s="200">
        <v>0</v>
      </c>
      <c r="H27" s="201"/>
      <c r="I27" s="201"/>
      <c r="J27" s="201"/>
    </row>
    <row r="28" ht="19.5" customHeight="1" spans="1:10">
      <c r="A28" s="214" t="s">
        <v>380</v>
      </c>
      <c r="B28" s="214"/>
      <c r="C28" s="214"/>
      <c r="D28" s="214" t="s">
        <v>381</v>
      </c>
      <c r="E28" s="200">
        <v>0.0191</v>
      </c>
      <c r="F28" s="200">
        <v>0</v>
      </c>
      <c r="G28" s="200">
        <v>0.0191</v>
      </c>
      <c r="H28" s="201"/>
      <c r="I28" s="201"/>
      <c r="J28" s="201"/>
    </row>
    <row r="29" ht="19.5" customHeight="1" spans="1:10">
      <c r="A29" s="214" t="s">
        <v>382</v>
      </c>
      <c r="B29" s="214"/>
      <c r="C29" s="214"/>
      <c r="D29" s="214" t="s">
        <v>383</v>
      </c>
      <c r="E29" s="200">
        <v>0.0191</v>
      </c>
      <c r="F29" s="200">
        <v>0</v>
      </c>
      <c r="G29" s="200">
        <v>0.0191</v>
      </c>
      <c r="H29" s="201"/>
      <c r="I29" s="201"/>
      <c r="J29" s="201"/>
    </row>
    <row r="30" ht="19.5" customHeight="1" spans="1:10">
      <c r="A30" s="214" t="s">
        <v>158</v>
      </c>
      <c r="B30" s="214"/>
      <c r="C30" s="214"/>
      <c r="D30" s="214" t="s">
        <v>159</v>
      </c>
      <c r="E30" s="200">
        <v>0.6</v>
      </c>
      <c r="F30" s="200">
        <v>0</v>
      </c>
      <c r="G30" s="200">
        <v>0.6</v>
      </c>
      <c r="H30" s="201"/>
      <c r="I30" s="201"/>
      <c r="J30" s="201"/>
    </row>
    <row r="31" ht="19.5" customHeight="1" spans="1:10">
      <c r="A31" s="214" t="s">
        <v>160</v>
      </c>
      <c r="B31" s="214"/>
      <c r="C31" s="214"/>
      <c r="D31" s="214" t="s">
        <v>161</v>
      </c>
      <c r="E31" s="200">
        <v>0.6</v>
      </c>
      <c r="F31" s="200">
        <v>0</v>
      </c>
      <c r="G31" s="200">
        <v>0.6</v>
      </c>
      <c r="H31" s="201"/>
      <c r="I31" s="201"/>
      <c r="J31" s="201"/>
    </row>
    <row r="32" ht="19.5" customHeight="1" spans="1:10">
      <c r="A32" s="214" t="s">
        <v>162</v>
      </c>
      <c r="B32" s="214"/>
      <c r="C32" s="214"/>
      <c r="D32" s="214" t="s">
        <v>163</v>
      </c>
      <c r="E32" s="200">
        <v>73.631335</v>
      </c>
      <c r="F32" s="200">
        <v>33.597935</v>
      </c>
      <c r="G32" s="200">
        <v>40.0334</v>
      </c>
      <c r="H32" s="201"/>
      <c r="I32" s="201"/>
      <c r="J32" s="201"/>
    </row>
    <row r="33" ht="19.5" customHeight="1" spans="1:10">
      <c r="A33" s="214" t="s">
        <v>164</v>
      </c>
      <c r="B33" s="214"/>
      <c r="C33" s="214"/>
      <c r="D33" s="214" t="s">
        <v>136</v>
      </c>
      <c r="E33" s="200">
        <v>29.9354</v>
      </c>
      <c r="F33" s="200">
        <v>29.9354</v>
      </c>
      <c r="G33" s="200">
        <v>0</v>
      </c>
      <c r="H33" s="201"/>
      <c r="I33" s="201"/>
      <c r="J33" s="201"/>
    </row>
    <row r="34" ht="19.5" customHeight="1" spans="1:10">
      <c r="A34" s="214" t="s">
        <v>165</v>
      </c>
      <c r="B34" s="214"/>
      <c r="C34" s="214"/>
      <c r="D34" s="214" t="s">
        <v>147</v>
      </c>
      <c r="E34" s="200">
        <v>3.662535</v>
      </c>
      <c r="F34" s="200">
        <v>3.662535</v>
      </c>
      <c r="G34" s="200">
        <v>0</v>
      </c>
      <c r="H34" s="201"/>
      <c r="I34" s="201"/>
      <c r="J34" s="201"/>
    </row>
    <row r="35" ht="19.5" customHeight="1" spans="1:10">
      <c r="A35" s="214" t="s">
        <v>166</v>
      </c>
      <c r="B35" s="214"/>
      <c r="C35" s="214"/>
      <c r="D35" s="214" t="s">
        <v>167</v>
      </c>
      <c r="E35" s="200">
        <v>40.0334</v>
      </c>
      <c r="F35" s="200">
        <v>0</v>
      </c>
      <c r="G35" s="200">
        <v>40.0334</v>
      </c>
      <c r="H35" s="201"/>
      <c r="I35" s="201"/>
      <c r="J35" s="201"/>
    </row>
    <row r="36" ht="19.5" customHeight="1" spans="1:10">
      <c r="A36" s="214" t="s">
        <v>384</v>
      </c>
      <c r="B36" s="214"/>
      <c r="C36" s="214"/>
      <c r="D36" s="214" t="s">
        <v>385</v>
      </c>
      <c r="E36" s="200">
        <v>3.1613</v>
      </c>
      <c r="F36" s="200">
        <v>0</v>
      </c>
      <c r="G36" s="200">
        <v>3.1613</v>
      </c>
      <c r="H36" s="201"/>
      <c r="I36" s="201"/>
      <c r="J36" s="201"/>
    </row>
    <row r="37" ht="19.5" customHeight="1" spans="1:10">
      <c r="A37" s="214" t="s">
        <v>386</v>
      </c>
      <c r="B37" s="214"/>
      <c r="C37" s="214"/>
      <c r="D37" s="214" t="s">
        <v>387</v>
      </c>
      <c r="E37" s="200">
        <v>3.1613</v>
      </c>
      <c r="F37" s="200">
        <v>0</v>
      </c>
      <c r="G37" s="200">
        <v>3.1613</v>
      </c>
      <c r="H37" s="201"/>
      <c r="I37" s="201"/>
      <c r="J37" s="201"/>
    </row>
    <row r="38" ht="19.5" customHeight="1" spans="1:10">
      <c r="A38" s="214" t="s">
        <v>168</v>
      </c>
      <c r="B38" s="214"/>
      <c r="C38" s="214"/>
      <c r="D38" s="214" t="s">
        <v>169</v>
      </c>
      <c r="E38" s="200">
        <v>1.115</v>
      </c>
      <c r="F38" s="200">
        <v>0</v>
      </c>
      <c r="G38" s="200">
        <v>1.115</v>
      </c>
      <c r="H38" s="201"/>
      <c r="I38" s="201"/>
      <c r="J38" s="201"/>
    </row>
    <row r="39" ht="19.5" customHeight="1" spans="1:10">
      <c r="A39" s="214" t="s">
        <v>170</v>
      </c>
      <c r="B39" s="214"/>
      <c r="C39" s="214"/>
      <c r="D39" s="214" t="s">
        <v>169</v>
      </c>
      <c r="E39" s="200">
        <v>1.115</v>
      </c>
      <c r="F39" s="200">
        <v>0</v>
      </c>
      <c r="G39" s="200">
        <v>1.115</v>
      </c>
      <c r="H39" s="201"/>
      <c r="I39" s="201"/>
      <c r="J39" s="201"/>
    </row>
    <row r="40" ht="19.5" customHeight="1" spans="1:10">
      <c r="A40" s="214" t="s">
        <v>171</v>
      </c>
      <c r="B40" s="214"/>
      <c r="C40" s="214"/>
      <c r="D40" s="214" t="s">
        <v>172</v>
      </c>
      <c r="E40" s="200">
        <v>4.3577</v>
      </c>
      <c r="F40" s="200">
        <v>2.4583</v>
      </c>
      <c r="G40" s="200">
        <v>1.8994</v>
      </c>
      <c r="H40" s="201"/>
      <c r="I40" s="201"/>
      <c r="J40" s="201"/>
    </row>
    <row r="41" ht="19.5" customHeight="1" spans="1:10">
      <c r="A41" s="214" t="s">
        <v>173</v>
      </c>
      <c r="B41" s="214"/>
      <c r="C41" s="214"/>
      <c r="D41" s="214" t="s">
        <v>174</v>
      </c>
      <c r="E41" s="200">
        <v>1.8994</v>
      </c>
      <c r="F41" s="200">
        <v>0</v>
      </c>
      <c r="G41" s="200">
        <v>1.8994</v>
      </c>
      <c r="H41" s="201"/>
      <c r="I41" s="201"/>
      <c r="J41" s="201"/>
    </row>
    <row r="42" ht="19.5" customHeight="1" spans="1:10">
      <c r="A42" s="214" t="s">
        <v>175</v>
      </c>
      <c r="B42" s="214"/>
      <c r="C42" s="214"/>
      <c r="D42" s="214" t="s">
        <v>176</v>
      </c>
      <c r="E42" s="200">
        <v>1.8994</v>
      </c>
      <c r="F42" s="200">
        <v>0</v>
      </c>
      <c r="G42" s="200">
        <v>1.8994</v>
      </c>
      <c r="H42" s="201"/>
      <c r="I42" s="201"/>
      <c r="J42" s="201"/>
    </row>
    <row r="43" ht="19.5" customHeight="1" spans="1:10">
      <c r="A43" s="214" t="s">
        <v>177</v>
      </c>
      <c r="B43" s="214"/>
      <c r="C43" s="214"/>
      <c r="D43" s="214" t="s">
        <v>178</v>
      </c>
      <c r="E43" s="200">
        <v>2.4583</v>
      </c>
      <c r="F43" s="200">
        <v>2.4583</v>
      </c>
      <c r="G43" s="200">
        <v>0</v>
      </c>
      <c r="H43" s="201"/>
      <c r="I43" s="201"/>
      <c r="J43" s="201"/>
    </row>
    <row r="44" ht="19.5" customHeight="1" spans="1:10">
      <c r="A44" s="214" t="s">
        <v>179</v>
      </c>
      <c r="B44" s="214"/>
      <c r="C44" s="214"/>
      <c r="D44" s="214" t="s">
        <v>180</v>
      </c>
      <c r="E44" s="200">
        <v>2.4583</v>
      </c>
      <c r="F44" s="200">
        <v>2.4583</v>
      </c>
      <c r="G44" s="200">
        <v>0</v>
      </c>
      <c r="H44" s="201"/>
      <c r="I44" s="201"/>
      <c r="J44" s="201"/>
    </row>
    <row r="45" ht="19.5" customHeight="1" spans="1:10">
      <c r="A45" s="214" t="s">
        <v>181</v>
      </c>
      <c r="B45" s="214"/>
      <c r="C45" s="214"/>
      <c r="D45" s="214" t="s">
        <v>182</v>
      </c>
      <c r="E45" s="200">
        <v>5.2</v>
      </c>
      <c r="F45" s="200">
        <v>0</v>
      </c>
      <c r="G45" s="200">
        <v>5.2</v>
      </c>
      <c r="H45" s="201"/>
      <c r="I45" s="201"/>
      <c r="J45" s="201"/>
    </row>
    <row r="46" ht="19.5" customHeight="1" spans="1:10">
      <c r="A46" s="214" t="s">
        <v>183</v>
      </c>
      <c r="B46" s="214"/>
      <c r="C46" s="214"/>
      <c r="D46" s="214" t="s">
        <v>184</v>
      </c>
      <c r="E46" s="200">
        <v>5.2</v>
      </c>
      <c r="F46" s="200">
        <v>0</v>
      </c>
      <c r="G46" s="200">
        <v>5.2</v>
      </c>
      <c r="H46" s="201"/>
      <c r="I46" s="201"/>
      <c r="J46" s="201"/>
    </row>
    <row r="47" ht="19.5" customHeight="1" spans="1:10">
      <c r="A47" s="214" t="s">
        <v>185</v>
      </c>
      <c r="B47" s="214"/>
      <c r="C47" s="214"/>
      <c r="D47" s="214" t="s">
        <v>186</v>
      </c>
      <c r="E47" s="200">
        <v>5.2</v>
      </c>
      <c r="F47" s="200">
        <v>0</v>
      </c>
      <c r="G47" s="200">
        <v>5.2</v>
      </c>
      <c r="H47" s="201"/>
      <c r="I47" s="201"/>
      <c r="J47" s="201"/>
    </row>
    <row r="48" ht="19.5" customHeight="1" spans="1:10">
      <c r="A48" s="214" t="s">
        <v>187</v>
      </c>
      <c r="B48" s="214"/>
      <c r="C48" s="214"/>
      <c r="D48" s="214" t="s">
        <v>188</v>
      </c>
      <c r="E48" s="200">
        <v>13.9474</v>
      </c>
      <c r="F48" s="200">
        <v>0</v>
      </c>
      <c r="G48" s="200">
        <v>13.9474</v>
      </c>
      <c r="H48" s="201"/>
      <c r="I48" s="201"/>
      <c r="J48" s="201"/>
    </row>
    <row r="49" ht="19.5" customHeight="1" spans="1:10">
      <c r="A49" s="214" t="s">
        <v>189</v>
      </c>
      <c r="B49" s="214"/>
      <c r="C49" s="214"/>
      <c r="D49" s="214" t="s">
        <v>190</v>
      </c>
      <c r="E49" s="200">
        <v>5</v>
      </c>
      <c r="F49" s="200">
        <v>0</v>
      </c>
      <c r="G49" s="200">
        <v>5</v>
      </c>
      <c r="H49" s="201"/>
      <c r="I49" s="201"/>
      <c r="J49" s="201"/>
    </row>
    <row r="50" ht="19.5" customHeight="1" spans="1:10">
      <c r="A50" s="214" t="s">
        <v>191</v>
      </c>
      <c r="B50" s="214"/>
      <c r="C50" s="214"/>
      <c r="D50" s="214" t="s">
        <v>192</v>
      </c>
      <c r="E50" s="200">
        <v>0.72</v>
      </c>
      <c r="F50" s="200">
        <v>0</v>
      </c>
      <c r="G50" s="200">
        <v>0.72</v>
      </c>
      <c r="H50" s="201"/>
      <c r="I50" s="201"/>
      <c r="J50" s="201"/>
    </row>
    <row r="51" ht="19.5" customHeight="1" spans="1:10">
      <c r="A51" s="214" t="s">
        <v>193</v>
      </c>
      <c r="B51" s="214"/>
      <c r="C51" s="214"/>
      <c r="D51" s="214" t="s">
        <v>194</v>
      </c>
      <c r="E51" s="200">
        <v>4.28</v>
      </c>
      <c r="F51" s="200">
        <v>0</v>
      </c>
      <c r="G51" s="200">
        <v>4.28</v>
      </c>
      <c r="H51" s="201"/>
      <c r="I51" s="201"/>
      <c r="J51" s="201"/>
    </row>
    <row r="52" ht="19.5" customHeight="1" spans="1:10">
      <c r="A52" s="214" t="s">
        <v>195</v>
      </c>
      <c r="B52" s="214"/>
      <c r="C52" s="214"/>
      <c r="D52" s="214" t="s">
        <v>196</v>
      </c>
      <c r="E52" s="200">
        <v>0.5549</v>
      </c>
      <c r="F52" s="200">
        <v>0</v>
      </c>
      <c r="G52" s="200">
        <v>0.5549</v>
      </c>
      <c r="H52" s="201"/>
      <c r="I52" s="201"/>
      <c r="J52" s="201"/>
    </row>
    <row r="53" ht="19.5" customHeight="1" spans="1:10">
      <c r="A53" s="214" t="s">
        <v>197</v>
      </c>
      <c r="B53" s="214"/>
      <c r="C53" s="214"/>
      <c r="D53" s="214" t="s">
        <v>198</v>
      </c>
      <c r="E53" s="200">
        <v>0.5549</v>
      </c>
      <c r="F53" s="200">
        <v>0</v>
      </c>
      <c r="G53" s="200">
        <v>0.5549</v>
      </c>
      <c r="H53" s="201"/>
      <c r="I53" s="201"/>
      <c r="J53" s="201"/>
    </row>
    <row r="54" ht="19.5" customHeight="1" spans="1:10">
      <c r="A54" s="214" t="s">
        <v>199</v>
      </c>
      <c r="B54" s="214"/>
      <c r="C54" s="214"/>
      <c r="D54" s="214" t="s">
        <v>200</v>
      </c>
      <c r="E54" s="200">
        <v>8.3925</v>
      </c>
      <c r="F54" s="200">
        <v>0</v>
      </c>
      <c r="G54" s="200">
        <v>8.3925</v>
      </c>
      <c r="H54" s="201"/>
      <c r="I54" s="201"/>
      <c r="J54" s="201"/>
    </row>
    <row r="55" ht="19.5" customHeight="1" spans="1:10">
      <c r="A55" s="214" t="s">
        <v>201</v>
      </c>
      <c r="B55" s="214"/>
      <c r="C55" s="214"/>
      <c r="D55" s="214" t="s">
        <v>200</v>
      </c>
      <c r="E55" s="200">
        <v>8.3925</v>
      </c>
      <c r="F55" s="200">
        <v>0</v>
      </c>
      <c r="G55" s="200">
        <v>8.3925</v>
      </c>
      <c r="H55" s="201"/>
      <c r="I55" s="201"/>
      <c r="J55" s="201"/>
    </row>
    <row r="56" ht="19.5" customHeight="1" spans="1:10">
      <c r="A56" s="214" t="s">
        <v>202</v>
      </c>
      <c r="B56" s="214"/>
      <c r="C56" s="214"/>
      <c r="D56" s="214" t="s">
        <v>203</v>
      </c>
      <c r="E56" s="200">
        <v>668.572905</v>
      </c>
      <c r="F56" s="200">
        <v>341.788481</v>
      </c>
      <c r="G56" s="200">
        <v>326.784424</v>
      </c>
      <c r="H56" s="201"/>
      <c r="I56" s="201"/>
      <c r="J56" s="201"/>
    </row>
    <row r="57" ht="19.5" customHeight="1" spans="1:10">
      <c r="A57" s="214" t="s">
        <v>388</v>
      </c>
      <c r="B57" s="214"/>
      <c r="C57" s="214"/>
      <c r="D57" s="214" t="s">
        <v>389</v>
      </c>
      <c r="E57" s="200">
        <v>1.209254</v>
      </c>
      <c r="F57" s="200">
        <v>0</v>
      </c>
      <c r="G57" s="200">
        <v>1.209254</v>
      </c>
      <c r="H57" s="201"/>
      <c r="I57" s="201"/>
      <c r="J57" s="201"/>
    </row>
    <row r="58" ht="19.5" customHeight="1" spans="1:10">
      <c r="A58" s="214" t="s">
        <v>390</v>
      </c>
      <c r="B58" s="214"/>
      <c r="C58" s="214"/>
      <c r="D58" s="214" t="s">
        <v>145</v>
      </c>
      <c r="E58" s="200">
        <v>0.2354</v>
      </c>
      <c r="F58" s="200">
        <v>0</v>
      </c>
      <c r="G58" s="200">
        <v>0.2354</v>
      </c>
      <c r="H58" s="201"/>
      <c r="I58" s="201"/>
      <c r="J58" s="201"/>
    </row>
    <row r="59" ht="19.5" customHeight="1" spans="1:10">
      <c r="A59" s="214" t="s">
        <v>391</v>
      </c>
      <c r="B59" s="214"/>
      <c r="C59" s="214"/>
      <c r="D59" s="214" t="s">
        <v>392</v>
      </c>
      <c r="E59" s="200">
        <v>0.973854</v>
      </c>
      <c r="F59" s="200">
        <v>0</v>
      </c>
      <c r="G59" s="200">
        <v>0.973854</v>
      </c>
      <c r="H59" s="201"/>
      <c r="I59" s="201"/>
      <c r="J59" s="201"/>
    </row>
    <row r="60" ht="19.5" customHeight="1" spans="1:10">
      <c r="A60" s="214" t="s">
        <v>204</v>
      </c>
      <c r="B60" s="214"/>
      <c r="C60" s="214"/>
      <c r="D60" s="214" t="s">
        <v>205</v>
      </c>
      <c r="E60" s="200">
        <v>144.75734</v>
      </c>
      <c r="F60" s="200">
        <v>141.862322</v>
      </c>
      <c r="G60" s="200">
        <v>2.895018</v>
      </c>
      <c r="H60" s="201"/>
      <c r="I60" s="201"/>
      <c r="J60" s="201"/>
    </row>
    <row r="61" ht="19.5" customHeight="1" spans="1:10">
      <c r="A61" s="214" t="s">
        <v>393</v>
      </c>
      <c r="B61" s="214"/>
      <c r="C61" s="214"/>
      <c r="D61" s="214" t="s">
        <v>145</v>
      </c>
      <c r="E61" s="200">
        <v>0.0045</v>
      </c>
      <c r="F61" s="200">
        <v>0</v>
      </c>
      <c r="G61" s="200">
        <v>0.0045</v>
      </c>
      <c r="H61" s="201"/>
      <c r="I61" s="201"/>
      <c r="J61" s="201"/>
    </row>
    <row r="62" ht="19.5" customHeight="1" spans="1:10">
      <c r="A62" s="214" t="s">
        <v>206</v>
      </c>
      <c r="B62" s="214"/>
      <c r="C62" s="214"/>
      <c r="D62" s="214" t="s">
        <v>207</v>
      </c>
      <c r="E62" s="200">
        <v>144.75284</v>
      </c>
      <c r="F62" s="200">
        <v>141.862322</v>
      </c>
      <c r="G62" s="200">
        <v>2.890518</v>
      </c>
      <c r="H62" s="201"/>
      <c r="I62" s="201"/>
      <c r="J62" s="201"/>
    </row>
    <row r="63" ht="19.5" customHeight="1" spans="1:10">
      <c r="A63" s="214" t="s">
        <v>208</v>
      </c>
      <c r="B63" s="214"/>
      <c r="C63" s="214"/>
      <c r="D63" s="214" t="s">
        <v>209</v>
      </c>
      <c r="E63" s="200">
        <v>181.675059</v>
      </c>
      <c r="F63" s="200">
        <v>170.864899</v>
      </c>
      <c r="G63" s="200">
        <v>10.81016</v>
      </c>
      <c r="H63" s="201"/>
      <c r="I63" s="201"/>
      <c r="J63" s="201"/>
    </row>
    <row r="64" ht="19.5" customHeight="1" spans="1:10">
      <c r="A64" s="214" t="s">
        <v>210</v>
      </c>
      <c r="B64" s="214"/>
      <c r="C64" s="214"/>
      <c r="D64" s="214" t="s">
        <v>211</v>
      </c>
      <c r="E64" s="200">
        <v>33.78</v>
      </c>
      <c r="F64" s="200">
        <v>33.78</v>
      </c>
      <c r="G64" s="200">
        <v>0</v>
      </c>
      <c r="H64" s="201"/>
      <c r="I64" s="201"/>
      <c r="J64" s="201"/>
    </row>
    <row r="65" ht="19.5" customHeight="1" spans="1:10">
      <c r="A65" s="214" t="s">
        <v>212</v>
      </c>
      <c r="B65" s="214"/>
      <c r="C65" s="214"/>
      <c r="D65" s="214" t="s">
        <v>213</v>
      </c>
      <c r="E65" s="200">
        <v>14.34</v>
      </c>
      <c r="F65" s="200">
        <v>14.34</v>
      </c>
      <c r="G65" s="200">
        <v>0</v>
      </c>
      <c r="H65" s="201"/>
      <c r="I65" s="201"/>
      <c r="J65" s="201"/>
    </row>
    <row r="66" ht="19.5" customHeight="1" spans="1:10">
      <c r="A66" s="214" t="s">
        <v>214</v>
      </c>
      <c r="B66" s="214"/>
      <c r="C66" s="214"/>
      <c r="D66" s="214" t="s">
        <v>215</v>
      </c>
      <c r="E66" s="200">
        <v>114.001888</v>
      </c>
      <c r="F66" s="200">
        <v>114.001888</v>
      </c>
      <c r="G66" s="200">
        <v>0</v>
      </c>
      <c r="H66" s="201"/>
      <c r="I66" s="201"/>
      <c r="J66" s="201"/>
    </row>
    <row r="67" ht="19.5" customHeight="1" spans="1:10">
      <c r="A67" s="214" t="s">
        <v>216</v>
      </c>
      <c r="B67" s="214"/>
      <c r="C67" s="214"/>
      <c r="D67" s="214" t="s">
        <v>217</v>
      </c>
      <c r="E67" s="200">
        <v>8.743011</v>
      </c>
      <c r="F67" s="200">
        <v>8.743011</v>
      </c>
      <c r="G67" s="200">
        <v>0</v>
      </c>
      <c r="H67" s="201"/>
      <c r="I67" s="201"/>
      <c r="J67" s="201"/>
    </row>
    <row r="68" ht="19.5" customHeight="1" spans="1:10">
      <c r="A68" s="214" t="s">
        <v>218</v>
      </c>
      <c r="B68" s="214"/>
      <c r="C68" s="214"/>
      <c r="D68" s="214" t="s">
        <v>219</v>
      </c>
      <c r="E68" s="200">
        <v>10.81016</v>
      </c>
      <c r="F68" s="200">
        <v>0</v>
      </c>
      <c r="G68" s="200">
        <v>10.81016</v>
      </c>
      <c r="H68" s="201"/>
      <c r="I68" s="201"/>
      <c r="J68" s="201"/>
    </row>
    <row r="69" ht="19.5" customHeight="1" spans="1:10">
      <c r="A69" s="214" t="s">
        <v>220</v>
      </c>
      <c r="B69" s="214"/>
      <c r="C69" s="214"/>
      <c r="D69" s="214" t="s">
        <v>221</v>
      </c>
      <c r="E69" s="200">
        <v>90.357</v>
      </c>
      <c r="F69" s="200">
        <v>0</v>
      </c>
      <c r="G69" s="200">
        <v>90.357</v>
      </c>
      <c r="H69" s="201"/>
      <c r="I69" s="201"/>
      <c r="J69" s="201"/>
    </row>
    <row r="70" ht="19.5" customHeight="1" spans="1:10">
      <c r="A70" s="214" t="s">
        <v>224</v>
      </c>
      <c r="B70" s="214"/>
      <c r="C70" s="214"/>
      <c r="D70" s="214" t="s">
        <v>225</v>
      </c>
      <c r="E70" s="200">
        <v>10.176</v>
      </c>
      <c r="F70" s="200">
        <v>0</v>
      </c>
      <c r="G70" s="200">
        <v>10.176</v>
      </c>
      <c r="H70" s="201"/>
      <c r="I70" s="201"/>
      <c r="J70" s="201"/>
    </row>
    <row r="71" ht="19.5" customHeight="1" spans="1:10">
      <c r="A71" s="214" t="s">
        <v>226</v>
      </c>
      <c r="B71" s="214"/>
      <c r="C71" s="214"/>
      <c r="D71" s="214" t="s">
        <v>227</v>
      </c>
      <c r="E71" s="200">
        <v>80.181</v>
      </c>
      <c r="F71" s="200">
        <v>0</v>
      </c>
      <c r="G71" s="200">
        <v>80.181</v>
      </c>
      <c r="H71" s="201"/>
      <c r="I71" s="201"/>
      <c r="J71" s="201"/>
    </row>
    <row r="72" ht="19.5" customHeight="1" spans="1:10">
      <c r="A72" s="214" t="s">
        <v>228</v>
      </c>
      <c r="B72" s="214"/>
      <c r="C72" s="214"/>
      <c r="D72" s="214" t="s">
        <v>229</v>
      </c>
      <c r="E72" s="200">
        <v>29.06126</v>
      </c>
      <c r="F72" s="200">
        <v>29.06126</v>
      </c>
      <c r="G72" s="200">
        <v>0</v>
      </c>
      <c r="H72" s="201"/>
      <c r="I72" s="201"/>
      <c r="J72" s="201"/>
    </row>
    <row r="73" ht="19.5" customHeight="1" spans="1:10">
      <c r="A73" s="214" t="s">
        <v>230</v>
      </c>
      <c r="B73" s="214"/>
      <c r="C73" s="214"/>
      <c r="D73" s="214" t="s">
        <v>231</v>
      </c>
      <c r="E73" s="200">
        <v>27.97626</v>
      </c>
      <c r="F73" s="200">
        <v>27.97626</v>
      </c>
      <c r="G73" s="200">
        <v>0</v>
      </c>
      <c r="H73" s="201"/>
      <c r="I73" s="201"/>
      <c r="J73" s="201"/>
    </row>
    <row r="74" ht="19.5" customHeight="1" spans="1:10">
      <c r="A74" s="214" t="s">
        <v>232</v>
      </c>
      <c r="B74" s="214"/>
      <c r="C74" s="214"/>
      <c r="D74" s="214" t="s">
        <v>233</v>
      </c>
      <c r="E74" s="200">
        <v>1.085</v>
      </c>
      <c r="F74" s="200">
        <v>1.085</v>
      </c>
      <c r="G74" s="200">
        <v>0</v>
      </c>
      <c r="H74" s="201"/>
      <c r="I74" s="201"/>
      <c r="J74" s="201"/>
    </row>
    <row r="75" ht="19.5" customHeight="1" spans="1:10">
      <c r="A75" s="214" t="s">
        <v>234</v>
      </c>
      <c r="B75" s="214"/>
      <c r="C75" s="214"/>
      <c r="D75" s="214" t="s">
        <v>235</v>
      </c>
      <c r="E75" s="200">
        <v>187.478992</v>
      </c>
      <c r="F75" s="200">
        <v>0</v>
      </c>
      <c r="G75" s="200">
        <v>187.478992</v>
      </c>
      <c r="H75" s="201"/>
      <c r="I75" s="201"/>
      <c r="J75" s="201"/>
    </row>
    <row r="76" ht="19.5" customHeight="1" spans="1:10">
      <c r="A76" s="214" t="s">
        <v>236</v>
      </c>
      <c r="B76" s="214"/>
      <c r="C76" s="214"/>
      <c r="D76" s="214" t="s">
        <v>237</v>
      </c>
      <c r="E76" s="200">
        <v>92.818992</v>
      </c>
      <c r="F76" s="200">
        <v>0</v>
      </c>
      <c r="G76" s="200">
        <v>92.818992</v>
      </c>
      <c r="H76" s="201"/>
      <c r="I76" s="201"/>
      <c r="J76" s="201"/>
    </row>
    <row r="77" ht="19.5" customHeight="1" spans="1:10">
      <c r="A77" s="214" t="s">
        <v>238</v>
      </c>
      <c r="B77" s="214"/>
      <c r="C77" s="214"/>
      <c r="D77" s="214" t="s">
        <v>239</v>
      </c>
      <c r="E77" s="200">
        <v>94.66</v>
      </c>
      <c r="F77" s="200">
        <v>0</v>
      </c>
      <c r="G77" s="200">
        <v>94.66</v>
      </c>
      <c r="H77" s="201"/>
      <c r="I77" s="201"/>
      <c r="J77" s="201"/>
    </row>
    <row r="78" ht="19.5" customHeight="1" spans="1:10">
      <c r="A78" s="214" t="s">
        <v>240</v>
      </c>
      <c r="B78" s="214"/>
      <c r="C78" s="214"/>
      <c r="D78" s="214" t="s">
        <v>241</v>
      </c>
      <c r="E78" s="200">
        <v>4.32</v>
      </c>
      <c r="F78" s="200">
        <v>0</v>
      </c>
      <c r="G78" s="200">
        <v>4.32</v>
      </c>
      <c r="H78" s="201"/>
      <c r="I78" s="201"/>
      <c r="J78" s="201"/>
    </row>
    <row r="79" ht="19.5" customHeight="1" spans="1:10">
      <c r="A79" s="214" t="s">
        <v>242</v>
      </c>
      <c r="B79" s="214"/>
      <c r="C79" s="214"/>
      <c r="D79" s="214" t="s">
        <v>243</v>
      </c>
      <c r="E79" s="200">
        <v>4.32</v>
      </c>
      <c r="F79" s="200">
        <v>0</v>
      </c>
      <c r="G79" s="200">
        <v>4.32</v>
      </c>
      <c r="H79" s="201"/>
      <c r="I79" s="201"/>
      <c r="J79" s="201"/>
    </row>
    <row r="80" ht="19.5" customHeight="1" spans="1:10">
      <c r="A80" s="214" t="s">
        <v>394</v>
      </c>
      <c r="B80" s="214"/>
      <c r="C80" s="214"/>
      <c r="D80" s="214" t="s">
        <v>395</v>
      </c>
      <c r="E80" s="200">
        <v>0.1</v>
      </c>
      <c r="F80" s="200">
        <v>0</v>
      </c>
      <c r="G80" s="200">
        <v>0.1</v>
      </c>
      <c r="H80" s="201"/>
      <c r="I80" s="201"/>
      <c r="J80" s="201"/>
    </row>
    <row r="81" ht="19.5" customHeight="1" spans="1:10">
      <c r="A81" s="214" t="s">
        <v>396</v>
      </c>
      <c r="B81" s="214"/>
      <c r="C81" s="214"/>
      <c r="D81" s="214" t="s">
        <v>397</v>
      </c>
      <c r="E81" s="200">
        <v>0.1</v>
      </c>
      <c r="F81" s="200">
        <v>0</v>
      </c>
      <c r="G81" s="200">
        <v>0.1</v>
      </c>
      <c r="H81" s="201"/>
      <c r="I81" s="201"/>
      <c r="J81" s="201"/>
    </row>
    <row r="82" ht="19.5" customHeight="1" spans="1:10">
      <c r="A82" s="214" t="s">
        <v>244</v>
      </c>
      <c r="B82" s="214"/>
      <c r="C82" s="214"/>
      <c r="D82" s="214" t="s">
        <v>245</v>
      </c>
      <c r="E82" s="200">
        <v>1.2</v>
      </c>
      <c r="F82" s="200">
        <v>0</v>
      </c>
      <c r="G82" s="200">
        <v>1.2</v>
      </c>
      <c r="H82" s="201"/>
      <c r="I82" s="201"/>
      <c r="J82" s="201"/>
    </row>
    <row r="83" ht="19.5" customHeight="1" spans="1:10">
      <c r="A83" s="214" t="s">
        <v>246</v>
      </c>
      <c r="B83" s="214"/>
      <c r="C83" s="214"/>
      <c r="D83" s="214" t="s">
        <v>247</v>
      </c>
      <c r="E83" s="200">
        <v>1.2</v>
      </c>
      <c r="F83" s="200">
        <v>0</v>
      </c>
      <c r="G83" s="200">
        <v>1.2</v>
      </c>
      <c r="H83" s="201"/>
      <c r="I83" s="201"/>
      <c r="J83" s="201"/>
    </row>
    <row r="84" ht="19.5" customHeight="1" spans="1:10">
      <c r="A84" s="214" t="s">
        <v>248</v>
      </c>
      <c r="B84" s="214"/>
      <c r="C84" s="214"/>
      <c r="D84" s="214" t="s">
        <v>249</v>
      </c>
      <c r="E84" s="200">
        <v>28.224</v>
      </c>
      <c r="F84" s="200">
        <v>0</v>
      </c>
      <c r="G84" s="200">
        <v>28.224</v>
      </c>
      <c r="H84" s="201"/>
      <c r="I84" s="201"/>
      <c r="J84" s="201"/>
    </row>
    <row r="85" ht="19.5" customHeight="1" spans="1:10">
      <c r="A85" s="214" t="s">
        <v>250</v>
      </c>
      <c r="B85" s="214"/>
      <c r="C85" s="214"/>
      <c r="D85" s="214" t="s">
        <v>251</v>
      </c>
      <c r="E85" s="200">
        <v>28.224</v>
      </c>
      <c r="F85" s="200">
        <v>0</v>
      </c>
      <c r="G85" s="200">
        <v>28.224</v>
      </c>
      <c r="H85" s="201"/>
      <c r="I85" s="201"/>
      <c r="J85" s="201"/>
    </row>
    <row r="86" ht="19.5" customHeight="1" spans="1:10">
      <c r="A86" s="214" t="s">
        <v>398</v>
      </c>
      <c r="B86" s="214"/>
      <c r="C86" s="214"/>
      <c r="D86" s="214" t="s">
        <v>399</v>
      </c>
      <c r="E86" s="200">
        <v>0.19</v>
      </c>
      <c r="F86" s="200">
        <v>0</v>
      </c>
      <c r="G86" s="200">
        <v>0.19</v>
      </c>
      <c r="H86" s="201"/>
      <c r="I86" s="201"/>
      <c r="J86" s="201"/>
    </row>
    <row r="87" ht="19.5" customHeight="1" spans="1:10">
      <c r="A87" s="214" t="s">
        <v>400</v>
      </c>
      <c r="B87" s="214"/>
      <c r="C87" s="214"/>
      <c r="D87" s="214" t="s">
        <v>399</v>
      </c>
      <c r="E87" s="200">
        <v>0.19</v>
      </c>
      <c r="F87" s="200">
        <v>0</v>
      </c>
      <c r="G87" s="200">
        <v>0.19</v>
      </c>
      <c r="H87" s="201"/>
      <c r="I87" s="201"/>
      <c r="J87" s="201"/>
    </row>
    <row r="88" ht="19.5" customHeight="1" spans="1:10">
      <c r="A88" s="214" t="s">
        <v>252</v>
      </c>
      <c r="B88" s="214"/>
      <c r="C88" s="214"/>
      <c r="D88" s="214" t="s">
        <v>253</v>
      </c>
      <c r="E88" s="200">
        <v>150.236903</v>
      </c>
      <c r="F88" s="200">
        <v>113.396803</v>
      </c>
      <c r="G88" s="200">
        <v>36.8401</v>
      </c>
      <c r="H88" s="201"/>
      <c r="I88" s="201"/>
      <c r="J88" s="201"/>
    </row>
    <row r="89" ht="19.5" customHeight="1" spans="1:10">
      <c r="A89" s="214" t="s">
        <v>254</v>
      </c>
      <c r="B89" s="214"/>
      <c r="C89" s="214"/>
      <c r="D89" s="214" t="s">
        <v>255</v>
      </c>
      <c r="E89" s="200">
        <v>11.148</v>
      </c>
      <c r="F89" s="200">
        <v>0</v>
      </c>
      <c r="G89" s="200">
        <v>11.148</v>
      </c>
      <c r="H89" s="201"/>
      <c r="I89" s="201"/>
      <c r="J89" s="201"/>
    </row>
    <row r="90" ht="19.5" customHeight="1" spans="1:10">
      <c r="A90" s="214" t="s">
        <v>256</v>
      </c>
      <c r="B90" s="214"/>
      <c r="C90" s="214"/>
      <c r="D90" s="214" t="s">
        <v>257</v>
      </c>
      <c r="E90" s="200">
        <v>11.148</v>
      </c>
      <c r="F90" s="200">
        <v>0</v>
      </c>
      <c r="G90" s="200">
        <v>11.148</v>
      </c>
      <c r="H90" s="201"/>
      <c r="I90" s="201"/>
      <c r="J90" s="201"/>
    </row>
    <row r="91" ht="19.5" customHeight="1" spans="1:10">
      <c r="A91" s="214" t="s">
        <v>258</v>
      </c>
      <c r="B91" s="214"/>
      <c r="C91" s="214"/>
      <c r="D91" s="214" t="s">
        <v>259</v>
      </c>
      <c r="E91" s="200">
        <v>25.6921</v>
      </c>
      <c r="F91" s="200">
        <v>0</v>
      </c>
      <c r="G91" s="200">
        <v>25.6921</v>
      </c>
      <c r="H91" s="201"/>
      <c r="I91" s="201"/>
      <c r="J91" s="201"/>
    </row>
    <row r="92" ht="19.5" customHeight="1" spans="1:10">
      <c r="A92" s="214" t="s">
        <v>401</v>
      </c>
      <c r="B92" s="214"/>
      <c r="C92" s="214"/>
      <c r="D92" s="214" t="s">
        <v>402</v>
      </c>
      <c r="E92" s="200">
        <v>0.3401</v>
      </c>
      <c r="F92" s="200">
        <v>0</v>
      </c>
      <c r="G92" s="200">
        <v>0.3401</v>
      </c>
      <c r="H92" s="201"/>
      <c r="I92" s="201"/>
      <c r="J92" s="201"/>
    </row>
    <row r="93" ht="19.5" customHeight="1" spans="1:10">
      <c r="A93" s="214" t="s">
        <v>260</v>
      </c>
      <c r="B93" s="214"/>
      <c r="C93" s="214"/>
      <c r="D93" s="214" t="s">
        <v>261</v>
      </c>
      <c r="E93" s="200">
        <v>25.352</v>
      </c>
      <c r="F93" s="200">
        <v>0</v>
      </c>
      <c r="G93" s="200">
        <v>25.352</v>
      </c>
      <c r="H93" s="201"/>
      <c r="I93" s="201"/>
      <c r="J93" s="201"/>
    </row>
    <row r="94" ht="19.5" customHeight="1" spans="1:10">
      <c r="A94" s="214" t="s">
        <v>262</v>
      </c>
      <c r="B94" s="214"/>
      <c r="C94" s="214"/>
      <c r="D94" s="214" t="s">
        <v>263</v>
      </c>
      <c r="E94" s="200">
        <v>113.396803</v>
      </c>
      <c r="F94" s="200">
        <v>113.396803</v>
      </c>
      <c r="G94" s="200">
        <v>0</v>
      </c>
      <c r="H94" s="201"/>
      <c r="I94" s="201"/>
      <c r="J94" s="201"/>
    </row>
    <row r="95" ht="19.5" customHeight="1" spans="1:10">
      <c r="A95" s="214" t="s">
        <v>264</v>
      </c>
      <c r="B95" s="214"/>
      <c r="C95" s="214"/>
      <c r="D95" s="214" t="s">
        <v>265</v>
      </c>
      <c r="E95" s="200">
        <v>24.896667</v>
      </c>
      <c r="F95" s="200">
        <v>24.896667</v>
      </c>
      <c r="G95" s="200">
        <v>0</v>
      </c>
      <c r="H95" s="201"/>
      <c r="I95" s="201"/>
      <c r="J95" s="201"/>
    </row>
    <row r="96" ht="19.5" customHeight="1" spans="1:10">
      <c r="A96" s="214" t="s">
        <v>266</v>
      </c>
      <c r="B96" s="214"/>
      <c r="C96" s="214"/>
      <c r="D96" s="214" t="s">
        <v>267</v>
      </c>
      <c r="E96" s="200">
        <v>38.965642</v>
      </c>
      <c r="F96" s="200">
        <v>38.965642</v>
      </c>
      <c r="G96" s="200">
        <v>0</v>
      </c>
      <c r="H96" s="201"/>
      <c r="I96" s="201"/>
      <c r="J96" s="201"/>
    </row>
    <row r="97" ht="19.5" customHeight="1" spans="1:10">
      <c r="A97" s="214" t="s">
        <v>268</v>
      </c>
      <c r="B97" s="214"/>
      <c r="C97" s="214"/>
      <c r="D97" s="214" t="s">
        <v>269</v>
      </c>
      <c r="E97" s="200">
        <v>48.251978</v>
      </c>
      <c r="F97" s="200">
        <v>48.251978</v>
      </c>
      <c r="G97" s="200">
        <v>0</v>
      </c>
      <c r="H97" s="201"/>
      <c r="I97" s="201"/>
      <c r="J97" s="201"/>
    </row>
    <row r="98" ht="19.5" customHeight="1" spans="1:10">
      <c r="A98" s="214" t="s">
        <v>270</v>
      </c>
      <c r="B98" s="214"/>
      <c r="C98" s="214"/>
      <c r="D98" s="214" t="s">
        <v>271</v>
      </c>
      <c r="E98" s="200">
        <v>1.282516</v>
      </c>
      <c r="F98" s="200">
        <v>1.282516</v>
      </c>
      <c r="G98" s="200">
        <v>0</v>
      </c>
      <c r="H98" s="201"/>
      <c r="I98" s="201"/>
      <c r="J98" s="201"/>
    </row>
    <row r="99" ht="19.5" customHeight="1" spans="1:10">
      <c r="A99" s="214" t="s">
        <v>272</v>
      </c>
      <c r="B99" s="214"/>
      <c r="C99" s="214"/>
      <c r="D99" s="214" t="s">
        <v>273</v>
      </c>
      <c r="E99" s="200">
        <v>144.2</v>
      </c>
      <c r="F99" s="200">
        <v>0</v>
      </c>
      <c r="G99" s="200">
        <v>144.2</v>
      </c>
      <c r="H99" s="201"/>
      <c r="I99" s="201"/>
      <c r="J99" s="201"/>
    </row>
    <row r="100" ht="19.5" customHeight="1" spans="1:10">
      <c r="A100" s="214" t="s">
        <v>274</v>
      </c>
      <c r="B100" s="214"/>
      <c r="C100" s="214"/>
      <c r="D100" s="214" t="s">
        <v>275</v>
      </c>
      <c r="E100" s="200">
        <v>5</v>
      </c>
      <c r="F100" s="200">
        <v>0</v>
      </c>
      <c r="G100" s="200">
        <v>5</v>
      </c>
      <c r="H100" s="201"/>
      <c r="I100" s="201"/>
      <c r="J100" s="201"/>
    </row>
    <row r="101" ht="19.5" customHeight="1" spans="1:10">
      <c r="A101" s="214" t="s">
        <v>276</v>
      </c>
      <c r="B101" s="214"/>
      <c r="C101" s="214"/>
      <c r="D101" s="214" t="s">
        <v>277</v>
      </c>
      <c r="E101" s="200">
        <v>5</v>
      </c>
      <c r="F101" s="200">
        <v>0</v>
      </c>
      <c r="G101" s="200">
        <v>5</v>
      </c>
      <c r="H101" s="201"/>
      <c r="I101" s="201"/>
      <c r="J101" s="201"/>
    </row>
    <row r="102" ht="19.5" customHeight="1" spans="1:10">
      <c r="A102" s="214" t="s">
        <v>278</v>
      </c>
      <c r="B102" s="214"/>
      <c r="C102" s="214"/>
      <c r="D102" s="214" t="s">
        <v>279</v>
      </c>
      <c r="E102" s="200">
        <v>139.2</v>
      </c>
      <c r="F102" s="200">
        <v>0</v>
      </c>
      <c r="G102" s="200">
        <v>139.2</v>
      </c>
      <c r="H102" s="201"/>
      <c r="I102" s="201"/>
      <c r="J102" s="201"/>
    </row>
    <row r="103" ht="19.5" customHeight="1" spans="1:10">
      <c r="A103" s="214" t="s">
        <v>280</v>
      </c>
      <c r="B103" s="214"/>
      <c r="C103" s="214"/>
      <c r="D103" s="214" t="s">
        <v>281</v>
      </c>
      <c r="E103" s="200">
        <v>49.8</v>
      </c>
      <c r="F103" s="200">
        <v>0</v>
      </c>
      <c r="G103" s="200">
        <v>49.8</v>
      </c>
      <c r="H103" s="201"/>
      <c r="I103" s="201"/>
      <c r="J103" s="201"/>
    </row>
    <row r="104" ht="19.5" customHeight="1" spans="1:10">
      <c r="A104" s="214" t="s">
        <v>403</v>
      </c>
      <c r="B104" s="214"/>
      <c r="C104" s="214"/>
      <c r="D104" s="214" t="s">
        <v>404</v>
      </c>
      <c r="E104" s="200">
        <v>89.4</v>
      </c>
      <c r="F104" s="200">
        <v>0</v>
      </c>
      <c r="G104" s="200">
        <v>89.4</v>
      </c>
      <c r="H104" s="201"/>
      <c r="I104" s="201"/>
      <c r="J104" s="201"/>
    </row>
    <row r="105" ht="19.5" customHeight="1" spans="1:10">
      <c r="A105" s="214" t="s">
        <v>282</v>
      </c>
      <c r="B105" s="214"/>
      <c r="C105" s="214"/>
      <c r="D105" s="214" t="s">
        <v>283</v>
      </c>
      <c r="E105" s="200">
        <v>278.765023</v>
      </c>
      <c r="F105" s="200">
        <v>0</v>
      </c>
      <c r="G105" s="200">
        <v>278.765023</v>
      </c>
      <c r="H105" s="201"/>
      <c r="I105" s="201"/>
      <c r="J105" s="201"/>
    </row>
    <row r="106" ht="19.5" customHeight="1" spans="1:10">
      <c r="A106" s="214" t="s">
        <v>284</v>
      </c>
      <c r="B106" s="214"/>
      <c r="C106" s="214"/>
      <c r="D106" s="214" t="s">
        <v>285</v>
      </c>
      <c r="E106" s="200">
        <v>278.765</v>
      </c>
      <c r="F106" s="200">
        <v>0</v>
      </c>
      <c r="G106" s="200">
        <v>278.765</v>
      </c>
      <c r="H106" s="201"/>
      <c r="I106" s="201"/>
      <c r="J106" s="201"/>
    </row>
    <row r="107" ht="19.5" customHeight="1" spans="1:10">
      <c r="A107" s="214" t="s">
        <v>286</v>
      </c>
      <c r="B107" s="214"/>
      <c r="C107" s="214"/>
      <c r="D107" s="214" t="s">
        <v>287</v>
      </c>
      <c r="E107" s="200">
        <v>31.755</v>
      </c>
      <c r="F107" s="200">
        <v>0</v>
      </c>
      <c r="G107" s="200">
        <v>31.755</v>
      </c>
      <c r="H107" s="201"/>
      <c r="I107" s="201"/>
      <c r="J107" s="201"/>
    </row>
    <row r="108" ht="19.5" customHeight="1" spans="1:10">
      <c r="A108" s="214" t="s">
        <v>288</v>
      </c>
      <c r="B108" s="214"/>
      <c r="C108" s="214"/>
      <c r="D108" s="214" t="s">
        <v>289</v>
      </c>
      <c r="E108" s="200">
        <v>247.01</v>
      </c>
      <c r="F108" s="200">
        <v>0</v>
      </c>
      <c r="G108" s="200">
        <v>247.01</v>
      </c>
      <c r="H108" s="201"/>
      <c r="I108" s="201"/>
      <c r="J108" s="201"/>
    </row>
    <row r="109" ht="19.5" customHeight="1" spans="1:10">
      <c r="A109" s="214" t="s">
        <v>405</v>
      </c>
      <c r="B109" s="214"/>
      <c r="C109" s="214"/>
      <c r="D109" s="214" t="s">
        <v>406</v>
      </c>
      <c r="E109" s="200">
        <v>2.3e-5</v>
      </c>
      <c r="F109" s="200">
        <v>0</v>
      </c>
      <c r="G109" s="200">
        <v>2.3e-5</v>
      </c>
      <c r="H109" s="201"/>
      <c r="I109" s="201"/>
      <c r="J109" s="201"/>
    </row>
    <row r="110" ht="19.5" customHeight="1" spans="1:10">
      <c r="A110" s="214" t="s">
        <v>407</v>
      </c>
      <c r="B110" s="214"/>
      <c r="C110" s="214"/>
      <c r="D110" s="214" t="s">
        <v>408</v>
      </c>
      <c r="E110" s="200">
        <v>2.3e-5</v>
      </c>
      <c r="F110" s="200">
        <v>0</v>
      </c>
      <c r="G110" s="200">
        <v>2.3e-5</v>
      </c>
      <c r="H110" s="201"/>
      <c r="I110" s="201"/>
      <c r="J110" s="201"/>
    </row>
    <row r="111" ht="19.5" customHeight="1" spans="1:10">
      <c r="A111" s="214" t="s">
        <v>290</v>
      </c>
      <c r="B111" s="214"/>
      <c r="C111" s="214"/>
      <c r="D111" s="214" t="s">
        <v>291</v>
      </c>
      <c r="E111" s="200">
        <v>3171.183901</v>
      </c>
      <c r="F111" s="200">
        <v>354.266876</v>
      </c>
      <c r="G111" s="200">
        <v>2816.917025</v>
      </c>
      <c r="H111" s="201"/>
      <c r="I111" s="201"/>
      <c r="J111" s="201"/>
    </row>
    <row r="112" ht="19.5" customHeight="1" spans="1:10">
      <c r="A112" s="214" t="s">
        <v>292</v>
      </c>
      <c r="B112" s="214"/>
      <c r="C112" s="214"/>
      <c r="D112" s="214" t="s">
        <v>293</v>
      </c>
      <c r="E112" s="200">
        <v>283.534473</v>
      </c>
      <c r="F112" s="200">
        <v>0</v>
      </c>
      <c r="G112" s="200">
        <v>283.534473</v>
      </c>
      <c r="H112" s="201"/>
      <c r="I112" s="201"/>
      <c r="J112" s="201"/>
    </row>
    <row r="113" ht="19.5" customHeight="1" spans="1:10">
      <c r="A113" s="214" t="s">
        <v>409</v>
      </c>
      <c r="B113" s="214"/>
      <c r="C113" s="214"/>
      <c r="D113" s="214" t="s">
        <v>410</v>
      </c>
      <c r="E113" s="200">
        <v>0.2802</v>
      </c>
      <c r="F113" s="200">
        <v>0</v>
      </c>
      <c r="G113" s="200">
        <v>0.2802</v>
      </c>
      <c r="H113" s="201"/>
      <c r="I113" s="201"/>
      <c r="J113" s="201"/>
    </row>
    <row r="114" ht="19.5" customHeight="1" spans="1:10">
      <c r="A114" s="214" t="s">
        <v>294</v>
      </c>
      <c r="B114" s="214"/>
      <c r="C114" s="214"/>
      <c r="D114" s="214" t="s">
        <v>295</v>
      </c>
      <c r="E114" s="200">
        <v>20</v>
      </c>
      <c r="F114" s="200">
        <v>0</v>
      </c>
      <c r="G114" s="200">
        <v>20</v>
      </c>
      <c r="H114" s="201"/>
      <c r="I114" s="201"/>
      <c r="J114" s="201"/>
    </row>
    <row r="115" ht="19.5" customHeight="1" spans="1:10">
      <c r="A115" s="214" t="s">
        <v>296</v>
      </c>
      <c r="B115" s="214"/>
      <c r="C115" s="214"/>
      <c r="D115" s="214" t="s">
        <v>297</v>
      </c>
      <c r="E115" s="200">
        <v>163.3</v>
      </c>
      <c r="F115" s="200">
        <v>0</v>
      </c>
      <c r="G115" s="200">
        <v>163.3</v>
      </c>
      <c r="H115" s="201"/>
      <c r="I115" s="201"/>
      <c r="J115" s="201"/>
    </row>
    <row r="116" ht="19.5" customHeight="1" spans="1:10">
      <c r="A116" s="214" t="s">
        <v>298</v>
      </c>
      <c r="B116" s="214"/>
      <c r="C116" s="214"/>
      <c r="D116" s="214" t="s">
        <v>299</v>
      </c>
      <c r="E116" s="200">
        <v>97.5</v>
      </c>
      <c r="F116" s="200">
        <v>0</v>
      </c>
      <c r="G116" s="200">
        <v>97.5</v>
      </c>
      <c r="H116" s="201"/>
      <c r="I116" s="201"/>
      <c r="J116" s="201"/>
    </row>
    <row r="117" ht="19.5" customHeight="1" spans="1:10">
      <c r="A117" s="214" t="s">
        <v>411</v>
      </c>
      <c r="B117" s="214"/>
      <c r="C117" s="214"/>
      <c r="D117" s="214" t="s">
        <v>412</v>
      </c>
      <c r="E117" s="200">
        <v>2.454273</v>
      </c>
      <c r="F117" s="200">
        <v>0</v>
      </c>
      <c r="G117" s="200">
        <v>2.454273</v>
      </c>
      <c r="H117" s="201"/>
      <c r="I117" s="201"/>
      <c r="J117" s="201"/>
    </row>
    <row r="118" ht="19.5" customHeight="1" spans="1:10">
      <c r="A118" s="214" t="s">
        <v>413</v>
      </c>
      <c r="B118" s="214"/>
      <c r="C118" s="214"/>
      <c r="D118" s="214" t="s">
        <v>414</v>
      </c>
      <c r="E118" s="200">
        <v>7.3856</v>
      </c>
      <c r="F118" s="200">
        <v>0</v>
      </c>
      <c r="G118" s="200">
        <v>7.3856</v>
      </c>
      <c r="H118" s="201"/>
      <c r="I118" s="201"/>
      <c r="J118" s="201"/>
    </row>
    <row r="119" ht="19.5" customHeight="1" spans="1:10">
      <c r="A119" s="214" t="s">
        <v>415</v>
      </c>
      <c r="B119" s="214"/>
      <c r="C119" s="214"/>
      <c r="D119" s="214" t="s">
        <v>416</v>
      </c>
      <c r="E119" s="200">
        <v>7.3856</v>
      </c>
      <c r="F119" s="200">
        <v>0</v>
      </c>
      <c r="G119" s="200">
        <v>7.3856</v>
      </c>
      <c r="H119" s="201"/>
      <c r="I119" s="201"/>
      <c r="J119" s="201"/>
    </row>
    <row r="120" ht="19.5" customHeight="1" spans="1:10">
      <c r="A120" s="214" t="s">
        <v>300</v>
      </c>
      <c r="B120" s="214"/>
      <c r="C120" s="214"/>
      <c r="D120" s="214" t="s">
        <v>301</v>
      </c>
      <c r="E120" s="200">
        <v>2485.963788</v>
      </c>
      <c r="F120" s="200">
        <v>0</v>
      </c>
      <c r="G120" s="200">
        <v>2485.963788</v>
      </c>
      <c r="H120" s="201"/>
      <c r="I120" s="201"/>
      <c r="J120" s="201"/>
    </row>
    <row r="121" ht="19.5" customHeight="1" spans="1:10">
      <c r="A121" s="214" t="s">
        <v>417</v>
      </c>
      <c r="B121" s="214"/>
      <c r="C121" s="214"/>
      <c r="D121" s="214" t="s">
        <v>145</v>
      </c>
      <c r="E121" s="200">
        <v>2.70731</v>
      </c>
      <c r="F121" s="200">
        <v>0</v>
      </c>
      <c r="G121" s="200">
        <v>2.70731</v>
      </c>
      <c r="H121" s="201"/>
      <c r="I121" s="201"/>
      <c r="J121" s="201"/>
    </row>
    <row r="122" ht="19.5" customHeight="1" spans="1:10">
      <c r="A122" s="214" t="s">
        <v>302</v>
      </c>
      <c r="B122" s="214"/>
      <c r="C122" s="214"/>
      <c r="D122" s="214" t="s">
        <v>303</v>
      </c>
      <c r="E122" s="200">
        <v>1081.644195</v>
      </c>
      <c r="F122" s="200">
        <v>0</v>
      </c>
      <c r="G122" s="200">
        <v>1081.644195</v>
      </c>
      <c r="H122" s="201"/>
      <c r="I122" s="201"/>
      <c r="J122" s="201"/>
    </row>
    <row r="123" ht="19.5" customHeight="1" spans="1:10">
      <c r="A123" s="214" t="s">
        <v>304</v>
      </c>
      <c r="B123" s="214"/>
      <c r="C123" s="214"/>
      <c r="D123" s="214" t="s">
        <v>305</v>
      </c>
      <c r="E123" s="200">
        <v>1005.127348</v>
      </c>
      <c r="F123" s="200">
        <v>0</v>
      </c>
      <c r="G123" s="200">
        <v>1005.127348</v>
      </c>
      <c r="H123" s="201"/>
      <c r="I123" s="201"/>
      <c r="J123" s="201"/>
    </row>
    <row r="124" ht="19.5" customHeight="1" spans="1:10">
      <c r="A124" s="214" t="s">
        <v>306</v>
      </c>
      <c r="B124" s="214"/>
      <c r="C124" s="214"/>
      <c r="D124" s="214" t="s">
        <v>307</v>
      </c>
      <c r="E124" s="200">
        <v>6.9833</v>
      </c>
      <c r="F124" s="200">
        <v>0</v>
      </c>
      <c r="G124" s="200">
        <v>6.9833</v>
      </c>
      <c r="H124" s="201"/>
      <c r="I124" s="201"/>
      <c r="J124" s="201"/>
    </row>
    <row r="125" ht="19.5" customHeight="1" spans="1:10">
      <c r="A125" s="214" t="s">
        <v>308</v>
      </c>
      <c r="B125" s="214"/>
      <c r="C125" s="214"/>
      <c r="D125" s="214" t="s">
        <v>309</v>
      </c>
      <c r="E125" s="200">
        <v>389.501635</v>
      </c>
      <c r="F125" s="200">
        <v>0</v>
      </c>
      <c r="G125" s="200">
        <v>389.501635</v>
      </c>
      <c r="H125" s="201"/>
      <c r="I125" s="201"/>
      <c r="J125" s="201"/>
    </row>
    <row r="126" ht="19.5" customHeight="1" spans="1:10">
      <c r="A126" s="214" t="s">
        <v>310</v>
      </c>
      <c r="B126" s="214"/>
      <c r="C126" s="214"/>
      <c r="D126" s="214" t="s">
        <v>311</v>
      </c>
      <c r="E126" s="200">
        <v>391.55004</v>
      </c>
      <c r="F126" s="200">
        <v>354.266876</v>
      </c>
      <c r="G126" s="200">
        <v>37.283164</v>
      </c>
      <c r="H126" s="201"/>
      <c r="I126" s="201"/>
      <c r="J126" s="201"/>
    </row>
    <row r="127" ht="19.5" customHeight="1" spans="1:10">
      <c r="A127" s="214" t="s">
        <v>312</v>
      </c>
      <c r="B127" s="214"/>
      <c r="C127" s="214"/>
      <c r="D127" s="214" t="s">
        <v>313</v>
      </c>
      <c r="E127" s="200">
        <v>20.93</v>
      </c>
      <c r="F127" s="200">
        <v>0</v>
      </c>
      <c r="G127" s="200">
        <v>20.93</v>
      </c>
      <c r="H127" s="201"/>
      <c r="I127" s="201"/>
      <c r="J127" s="201"/>
    </row>
    <row r="128" ht="19.5" customHeight="1" spans="1:10">
      <c r="A128" s="214" t="s">
        <v>314</v>
      </c>
      <c r="B128" s="214"/>
      <c r="C128" s="214"/>
      <c r="D128" s="214" t="s">
        <v>315</v>
      </c>
      <c r="E128" s="200">
        <v>317.00004</v>
      </c>
      <c r="F128" s="200">
        <v>300.646876</v>
      </c>
      <c r="G128" s="200">
        <v>16.353164</v>
      </c>
      <c r="H128" s="201"/>
      <c r="I128" s="201"/>
      <c r="J128" s="201"/>
    </row>
    <row r="129" ht="19.5" customHeight="1" spans="1:10">
      <c r="A129" s="214" t="s">
        <v>316</v>
      </c>
      <c r="B129" s="214"/>
      <c r="C129" s="214"/>
      <c r="D129" s="214" t="s">
        <v>317</v>
      </c>
      <c r="E129" s="200">
        <v>53.62</v>
      </c>
      <c r="F129" s="200">
        <v>53.62</v>
      </c>
      <c r="G129" s="200">
        <v>0</v>
      </c>
      <c r="H129" s="201"/>
      <c r="I129" s="201"/>
      <c r="J129" s="201"/>
    </row>
    <row r="130" ht="19.5" customHeight="1" spans="1:10">
      <c r="A130" s="214" t="s">
        <v>318</v>
      </c>
      <c r="B130" s="214"/>
      <c r="C130" s="214"/>
      <c r="D130" s="214" t="s">
        <v>319</v>
      </c>
      <c r="E130" s="200">
        <v>2.75</v>
      </c>
      <c r="F130" s="200">
        <v>0</v>
      </c>
      <c r="G130" s="200">
        <v>2.75</v>
      </c>
      <c r="H130" s="201"/>
      <c r="I130" s="201"/>
      <c r="J130" s="201"/>
    </row>
    <row r="131" ht="19.5" customHeight="1" spans="1:10">
      <c r="A131" s="214" t="s">
        <v>320</v>
      </c>
      <c r="B131" s="214"/>
      <c r="C131" s="214"/>
      <c r="D131" s="214" t="s">
        <v>321</v>
      </c>
      <c r="E131" s="200">
        <v>1</v>
      </c>
      <c r="F131" s="200">
        <v>0</v>
      </c>
      <c r="G131" s="200">
        <v>1</v>
      </c>
      <c r="H131" s="201"/>
      <c r="I131" s="201"/>
      <c r="J131" s="201"/>
    </row>
    <row r="132" ht="19.5" customHeight="1" spans="1:10">
      <c r="A132" s="214" t="s">
        <v>322</v>
      </c>
      <c r="B132" s="214"/>
      <c r="C132" s="214"/>
      <c r="D132" s="214" t="s">
        <v>323</v>
      </c>
      <c r="E132" s="200">
        <v>1.75</v>
      </c>
      <c r="F132" s="200">
        <v>0</v>
      </c>
      <c r="G132" s="200">
        <v>1.75</v>
      </c>
      <c r="H132" s="201"/>
      <c r="I132" s="201"/>
      <c r="J132" s="201"/>
    </row>
    <row r="133" ht="19.5" customHeight="1" spans="1:10">
      <c r="A133" s="214" t="s">
        <v>324</v>
      </c>
      <c r="B133" s="214"/>
      <c r="C133" s="214"/>
      <c r="D133" s="214" t="s">
        <v>325</v>
      </c>
      <c r="E133" s="200">
        <v>44</v>
      </c>
      <c r="F133" s="200">
        <v>0</v>
      </c>
      <c r="G133" s="200">
        <v>44</v>
      </c>
      <c r="H133" s="201"/>
      <c r="I133" s="201"/>
      <c r="J133" s="201"/>
    </row>
    <row r="134" ht="19.5" customHeight="1" spans="1:10">
      <c r="A134" s="214" t="s">
        <v>326</v>
      </c>
      <c r="B134" s="214"/>
      <c r="C134" s="214"/>
      <c r="D134" s="214" t="s">
        <v>327</v>
      </c>
      <c r="E134" s="200">
        <v>44</v>
      </c>
      <c r="F134" s="200">
        <v>0</v>
      </c>
      <c r="G134" s="200">
        <v>44</v>
      </c>
      <c r="H134" s="201"/>
      <c r="I134" s="201"/>
      <c r="J134" s="201"/>
    </row>
    <row r="135" ht="19.5" customHeight="1" spans="1:10">
      <c r="A135" s="214" t="s">
        <v>328</v>
      </c>
      <c r="B135" s="214"/>
      <c r="C135" s="214"/>
      <c r="D135" s="214" t="s">
        <v>329</v>
      </c>
      <c r="E135" s="200">
        <v>44</v>
      </c>
      <c r="F135" s="200">
        <v>0</v>
      </c>
      <c r="G135" s="200">
        <v>44</v>
      </c>
      <c r="H135" s="201"/>
      <c r="I135" s="201"/>
      <c r="J135" s="201"/>
    </row>
    <row r="136" ht="19.5" customHeight="1" spans="1:10">
      <c r="A136" s="214" t="s">
        <v>330</v>
      </c>
      <c r="B136" s="214"/>
      <c r="C136" s="214"/>
      <c r="D136" s="214" t="s">
        <v>331</v>
      </c>
      <c r="E136" s="200">
        <v>7.53</v>
      </c>
      <c r="F136" s="200">
        <v>0</v>
      </c>
      <c r="G136" s="200">
        <v>7.53</v>
      </c>
      <c r="H136" s="201"/>
      <c r="I136" s="201"/>
      <c r="J136" s="201"/>
    </row>
    <row r="137" ht="19.5" customHeight="1" spans="1:10">
      <c r="A137" s="214" t="s">
        <v>332</v>
      </c>
      <c r="B137" s="214"/>
      <c r="C137" s="214"/>
      <c r="D137" s="214" t="s">
        <v>333</v>
      </c>
      <c r="E137" s="200">
        <v>7.53</v>
      </c>
      <c r="F137" s="200">
        <v>0</v>
      </c>
      <c r="G137" s="200">
        <v>7.53</v>
      </c>
      <c r="H137" s="201"/>
      <c r="I137" s="201"/>
      <c r="J137" s="201"/>
    </row>
    <row r="138" ht="19.5" customHeight="1" spans="1:10">
      <c r="A138" s="214" t="s">
        <v>334</v>
      </c>
      <c r="B138" s="214"/>
      <c r="C138" s="214"/>
      <c r="D138" s="214" t="s">
        <v>333</v>
      </c>
      <c r="E138" s="200">
        <v>7.53</v>
      </c>
      <c r="F138" s="200">
        <v>0</v>
      </c>
      <c r="G138" s="200">
        <v>7.53</v>
      </c>
      <c r="H138" s="201"/>
      <c r="I138" s="201"/>
      <c r="J138" s="201"/>
    </row>
    <row r="139" ht="19.5" customHeight="1" spans="1:10">
      <c r="A139" s="214" t="s">
        <v>335</v>
      </c>
      <c r="B139" s="214"/>
      <c r="C139" s="214"/>
      <c r="D139" s="214" t="s">
        <v>336</v>
      </c>
      <c r="E139" s="200">
        <v>1940.5225</v>
      </c>
      <c r="F139" s="200">
        <v>0</v>
      </c>
      <c r="G139" s="200">
        <v>1940.5225</v>
      </c>
      <c r="H139" s="201"/>
      <c r="I139" s="201"/>
      <c r="J139" s="201"/>
    </row>
    <row r="140" ht="19.5" customHeight="1" spans="1:10">
      <c r="A140" s="214" t="s">
        <v>337</v>
      </c>
      <c r="B140" s="214"/>
      <c r="C140" s="214"/>
      <c r="D140" s="214" t="s">
        <v>338</v>
      </c>
      <c r="E140" s="200">
        <v>1940.5225</v>
      </c>
      <c r="F140" s="200">
        <v>0</v>
      </c>
      <c r="G140" s="200">
        <v>1940.5225</v>
      </c>
      <c r="H140" s="201"/>
      <c r="I140" s="201"/>
      <c r="J140" s="201"/>
    </row>
    <row r="141" ht="19.5" customHeight="1" spans="1:10">
      <c r="A141" s="214" t="s">
        <v>339</v>
      </c>
      <c r="B141" s="214"/>
      <c r="C141" s="214"/>
      <c r="D141" s="214" t="s">
        <v>340</v>
      </c>
      <c r="E141" s="200">
        <v>14.8</v>
      </c>
      <c r="F141" s="200">
        <v>0</v>
      </c>
      <c r="G141" s="200">
        <v>14.8</v>
      </c>
      <c r="H141" s="201"/>
      <c r="I141" s="201"/>
      <c r="J141" s="201"/>
    </row>
    <row r="142" ht="19.5" customHeight="1" spans="1:10">
      <c r="A142" s="214" t="s">
        <v>341</v>
      </c>
      <c r="B142" s="214"/>
      <c r="C142" s="214"/>
      <c r="D142" s="214" t="s">
        <v>342</v>
      </c>
      <c r="E142" s="200">
        <v>1925.7225</v>
      </c>
      <c r="F142" s="200">
        <v>0</v>
      </c>
      <c r="G142" s="200">
        <v>1925.7225</v>
      </c>
      <c r="H142" s="201"/>
      <c r="I142" s="201"/>
      <c r="J142" s="201"/>
    </row>
    <row r="143" ht="19.5" customHeight="1" spans="1:10">
      <c r="A143" s="214" t="s">
        <v>343</v>
      </c>
      <c r="B143" s="214"/>
      <c r="C143" s="214"/>
      <c r="D143" s="214" t="s">
        <v>344</v>
      </c>
      <c r="E143" s="200">
        <v>88.5987</v>
      </c>
      <c r="F143" s="200">
        <v>88.5987</v>
      </c>
      <c r="G143" s="200">
        <v>0</v>
      </c>
      <c r="H143" s="201"/>
      <c r="I143" s="201"/>
      <c r="J143" s="201"/>
    </row>
    <row r="144" ht="19.5" customHeight="1" spans="1:10">
      <c r="A144" s="214" t="s">
        <v>345</v>
      </c>
      <c r="B144" s="214"/>
      <c r="C144" s="214"/>
      <c r="D144" s="214" t="s">
        <v>346</v>
      </c>
      <c r="E144" s="200">
        <v>88.5987</v>
      </c>
      <c r="F144" s="200">
        <v>88.5987</v>
      </c>
      <c r="G144" s="200">
        <v>0</v>
      </c>
      <c r="H144" s="201"/>
      <c r="I144" s="201"/>
      <c r="J144" s="201"/>
    </row>
    <row r="145" ht="19.5" customHeight="1" spans="1:10">
      <c r="A145" s="214" t="s">
        <v>347</v>
      </c>
      <c r="B145" s="214"/>
      <c r="C145" s="214"/>
      <c r="D145" s="214" t="s">
        <v>348</v>
      </c>
      <c r="E145" s="200">
        <v>88.5987</v>
      </c>
      <c r="F145" s="200">
        <v>88.5987</v>
      </c>
      <c r="G145" s="200">
        <v>0</v>
      </c>
      <c r="H145" s="201"/>
      <c r="I145" s="201"/>
      <c r="J145" s="201"/>
    </row>
    <row r="146" ht="19.5" customHeight="1" spans="1:10">
      <c r="A146" s="214" t="s">
        <v>349</v>
      </c>
      <c r="B146" s="214"/>
      <c r="C146" s="214"/>
      <c r="D146" s="214" t="s">
        <v>350</v>
      </c>
      <c r="E146" s="200">
        <v>0.55</v>
      </c>
      <c r="F146" s="200">
        <v>0</v>
      </c>
      <c r="G146" s="200">
        <v>0.55</v>
      </c>
      <c r="H146" s="201"/>
      <c r="I146" s="201"/>
      <c r="J146" s="201"/>
    </row>
    <row r="147" ht="19.5" customHeight="1" spans="1:10">
      <c r="A147" s="214" t="s">
        <v>351</v>
      </c>
      <c r="B147" s="214"/>
      <c r="C147" s="214"/>
      <c r="D147" s="214" t="s">
        <v>352</v>
      </c>
      <c r="E147" s="200">
        <v>0.55</v>
      </c>
      <c r="F147" s="200">
        <v>0</v>
      </c>
      <c r="G147" s="200">
        <v>0.55</v>
      </c>
      <c r="H147" s="201"/>
      <c r="I147" s="201"/>
      <c r="J147" s="201"/>
    </row>
    <row r="148" ht="19.5" customHeight="1" spans="1:10">
      <c r="A148" s="214" t="s">
        <v>353</v>
      </c>
      <c r="B148" s="214"/>
      <c r="C148" s="214"/>
      <c r="D148" s="214" t="s">
        <v>354</v>
      </c>
      <c r="E148" s="200">
        <v>0.55</v>
      </c>
      <c r="F148" s="200">
        <v>0</v>
      </c>
      <c r="G148" s="200">
        <v>0.55</v>
      </c>
      <c r="H148" s="201"/>
      <c r="I148" s="201"/>
      <c r="J148" s="201"/>
    </row>
    <row r="149" ht="19.5" customHeight="1" spans="1:10">
      <c r="A149" s="214" t="s">
        <v>355</v>
      </c>
      <c r="B149" s="214"/>
      <c r="C149" s="214"/>
      <c r="D149" s="214" t="s">
        <v>356</v>
      </c>
      <c r="E149" s="200">
        <v>11.8</v>
      </c>
      <c r="F149" s="200">
        <v>1.8</v>
      </c>
      <c r="G149" s="200">
        <v>10</v>
      </c>
      <c r="H149" s="201"/>
      <c r="I149" s="201"/>
      <c r="J149" s="201"/>
    </row>
    <row r="150" ht="19.5" customHeight="1" spans="1:10">
      <c r="A150" s="214" t="s">
        <v>357</v>
      </c>
      <c r="B150" s="214"/>
      <c r="C150" s="214"/>
      <c r="D150" s="214" t="s">
        <v>358</v>
      </c>
      <c r="E150" s="200">
        <v>11.8</v>
      </c>
      <c r="F150" s="200">
        <v>1.8</v>
      </c>
      <c r="G150" s="200">
        <v>10</v>
      </c>
      <c r="H150" s="201"/>
      <c r="I150" s="201"/>
      <c r="J150" s="201"/>
    </row>
    <row r="151" ht="19.5" customHeight="1" spans="1:10">
      <c r="A151" s="214" t="s">
        <v>359</v>
      </c>
      <c r="B151" s="214"/>
      <c r="C151" s="214"/>
      <c r="D151" s="214" t="s">
        <v>360</v>
      </c>
      <c r="E151" s="200">
        <v>11.8</v>
      </c>
      <c r="F151" s="200">
        <v>1.8</v>
      </c>
      <c r="G151" s="200">
        <v>10</v>
      </c>
      <c r="H151" s="201"/>
      <c r="I151" s="201"/>
      <c r="J151" s="201"/>
    </row>
    <row r="152" ht="19.5" customHeight="1" spans="1:10">
      <c r="A152" s="214" t="s">
        <v>361</v>
      </c>
      <c r="B152" s="214"/>
      <c r="C152" s="214"/>
      <c r="D152" s="214" t="s">
        <v>362</v>
      </c>
      <c r="E152" s="200">
        <v>4.7</v>
      </c>
      <c r="F152" s="200">
        <v>0</v>
      </c>
      <c r="G152" s="200">
        <v>4.7</v>
      </c>
      <c r="H152" s="201"/>
      <c r="I152" s="201"/>
      <c r="J152" s="201"/>
    </row>
    <row r="153" ht="19.5" customHeight="1" spans="1:10">
      <c r="A153" s="214" t="s">
        <v>363</v>
      </c>
      <c r="B153" s="214"/>
      <c r="C153" s="214"/>
      <c r="D153" s="214" t="s">
        <v>364</v>
      </c>
      <c r="E153" s="200">
        <v>4.7</v>
      </c>
      <c r="F153" s="200">
        <v>0</v>
      </c>
      <c r="G153" s="200">
        <v>4.7</v>
      </c>
      <c r="H153" s="201"/>
      <c r="I153" s="201"/>
      <c r="J153" s="201"/>
    </row>
    <row r="154" ht="19.5" customHeight="1" spans="1:10">
      <c r="A154" s="214" t="s">
        <v>365</v>
      </c>
      <c r="B154" s="214"/>
      <c r="C154" s="214"/>
      <c r="D154" s="214" t="s">
        <v>366</v>
      </c>
      <c r="E154" s="200">
        <v>4.7</v>
      </c>
      <c r="F154" s="200">
        <v>0</v>
      </c>
      <c r="G154" s="200">
        <v>4.7</v>
      </c>
      <c r="H154" s="201"/>
      <c r="I154" s="201"/>
      <c r="J154" s="201"/>
    </row>
    <row r="155" ht="19.5" customHeight="1" spans="1:10">
      <c r="A155" s="214" t="s">
        <v>418</v>
      </c>
      <c r="B155" s="214"/>
      <c r="C155" s="214"/>
      <c r="D155" s="214"/>
      <c r="E155" s="214"/>
      <c r="F155" s="214"/>
      <c r="G155" s="214"/>
      <c r="H155" s="214"/>
      <c r="I155" s="214"/>
      <c r="J155" s="214"/>
    </row>
  </sheetData>
  <mergeCells count="15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J15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tabSelected="1" workbookViewId="0">
      <pane ySplit="7" topLeftCell="A33" activePane="bottomLeft" state="frozen"/>
      <selection/>
      <selection pane="bottomLeft" activeCell="D47" sqref="D47"/>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12" t="s">
        <v>419</v>
      </c>
    </row>
    <row r="2" ht="14.25" spans="9:9">
      <c r="I2" s="196" t="s">
        <v>420</v>
      </c>
    </row>
    <row r="3" ht="14.25" spans="1:9">
      <c r="A3" s="196" t="s">
        <v>2</v>
      </c>
      <c r="I3" s="196" t="s">
        <v>3</v>
      </c>
    </row>
    <row r="4" ht="19.5" customHeight="1" spans="1:9">
      <c r="A4" s="197" t="s">
        <v>421</v>
      </c>
      <c r="B4" s="197"/>
      <c r="C4" s="197"/>
      <c r="D4" s="197" t="s">
        <v>422</v>
      </c>
      <c r="E4" s="197"/>
      <c r="F4" s="197"/>
      <c r="G4" s="197"/>
      <c r="H4" s="197"/>
      <c r="I4" s="197"/>
    </row>
    <row r="5" ht="19.5" customHeight="1" spans="1:9">
      <c r="A5" s="205" t="s">
        <v>423</v>
      </c>
      <c r="B5" s="205" t="s">
        <v>7</v>
      </c>
      <c r="C5" s="205" t="s">
        <v>424</v>
      </c>
      <c r="D5" s="205" t="s">
        <v>425</v>
      </c>
      <c r="E5" s="205" t="s">
        <v>7</v>
      </c>
      <c r="F5" s="197" t="s">
        <v>129</v>
      </c>
      <c r="G5" s="205" t="s">
        <v>426</v>
      </c>
      <c r="H5" s="205" t="s">
        <v>427</v>
      </c>
      <c r="I5" s="205" t="s">
        <v>428</v>
      </c>
    </row>
    <row r="6" ht="19.5" customHeight="1" spans="1:9">
      <c r="A6" s="205"/>
      <c r="B6" s="205"/>
      <c r="C6" s="205"/>
      <c r="D6" s="205"/>
      <c r="E6" s="205"/>
      <c r="F6" s="197" t="s">
        <v>124</v>
      </c>
      <c r="G6" s="205" t="s">
        <v>426</v>
      </c>
      <c r="H6" s="205"/>
      <c r="I6" s="205"/>
    </row>
    <row r="7" ht="19.5" customHeight="1" spans="1:9">
      <c r="A7" s="197" t="s">
        <v>429</v>
      </c>
      <c r="B7" s="197"/>
      <c r="C7" s="197" t="s">
        <v>11</v>
      </c>
      <c r="D7" s="197" t="s">
        <v>429</v>
      </c>
      <c r="E7" s="197"/>
      <c r="F7" s="197" t="s">
        <v>12</v>
      </c>
      <c r="G7" s="197" t="s">
        <v>20</v>
      </c>
      <c r="H7" s="197" t="s">
        <v>24</v>
      </c>
      <c r="I7" s="197" t="s">
        <v>28</v>
      </c>
    </row>
    <row r="8" ht="19.5" customHeight="1" spans="1:9">
      <c r="A8" s="198" t="s">
        <v>430</v>
      </c>
      <c r="B8" s="197" t="s">
        <v>11</v>
      </c>
      <c r="C8" s="200">
        <v>6831.445298</v>
      </c>
      <c r="D8" s="198" t="s">
        <v>14</v>
      </c>
      <c r="E8" s="197" t="s">
        <v>22</v>
      </c>
      <c r="F8" s="200">
        <v>1126.306729</v>
      </c>
      <c r="G8" s="200">
        <v>1126.306729</v>
      </c>
      <c r="H8" s="200">
        <v>0</v>
      </c>
      <c r="I8" s="200">
        <v>0</v>
      </c>
    </row>
    <row r="9" ht="19.5" customHeight="1" spans="1:9">
      <c r="A9" s="198" t="s">
        <v>431</v>
      </c>
      <c r="B9" s="197" t="s">
        <v>12</v>
      </c>
      <c r="C9" s="200">
        <v>281.335</v>
      </c>
      <c r="D9" s="198" t="s">
        <v>17</v>
      </c>
      <c r="E9" s="197" t="s">
        <v>26</v>
      </c>
      <c r="F9" s="200">
        <v>0</v>
      </c>
      <c r="G9" s="200">
        <v>0</v>
      </c>
      <c r="H9" s="200">
        <v>0</v>
      </c>
      <c r="I9" s="200">
        <v>0</v>
      </c>
    </row>
    <row r="10" ht="19.5" customHeight="1" spans="1:9">
      <c r="A10" s="198" t="s">
        <v>432</v>
      </c>
      <c r="B10" s="197" t="s">
        <v>20</v>
      </c>
      <c r="C10" s="200">
        <v>0.55</v>
      </c>
      <c r="D10" s="198" t="s">
        <v>21</v>
      </c>
      <c r="E10" s="197" t="s">
        <v>30</v>
      </c>
      <c r="F10" s="200">
        <v>0</v>
      </c>
      <c r="G10" s="200">
        <v>0</v>
      </c>
      <c r="H10" s="200">
        <v>0</v>
      </c>
      <c r="I10" s="200">
        <v>0</v>
      </c>
    </row>
    <row r="11" ht="19.5" customHeight="1" spans="1:9">
      <c r="A11" s="198"/>
      <c r="B11" s="197" t="s">
        <v>24</v>
      </c>
      <c r="C11" s="200">
        <v>0</v>
      </c>
      <c r="D11" s="198" t="s">
        <v>25</v>
      </c>
      <c r="E11" s="197" t="s">
        <v>34</v>
      </c>
      <c r="F11" s="200">
        <v>2.4583</v>
      </c>
      <c r="G11" s="200">
        <v>2.4583</v>
      </c>
      <c r="H11" s="200">
        <v>0</v>
      </c>
      <c r="I11" s="200">
        <v>0</v>
      </c>
    </row>
    <row r="12" ht="19.5" customHeight="1" spans="1:9">
      <c r="A12" s="198"/>
      <c r="B12" s="197" t="s">
        <v>28</v>
      </c>
      <c r="C12" s="200">
        <v>0</v>
      </c>
      <c r="D12" s="198" t="s">
        <v>29</v>
      </c>
      <c r="E12" s="197" t="s">
        <v>38</v>
      </c>
      <c r="F12" s="200">
        <v>0</v>
      </c>
      <c r="G12" s="200">
        <v>0</v>
      </c>
      <c r="H12" s="200">
        <v>0</v>
      </c>
      <c r="I12" s="200">
        <v>0</v>
      </c>
    </row>
    <row r="13" ht="19.5" customHeight="1" spans="1:9">
      <c r="A13" s="198"/>
      <c r="B13" s="197" t="s">
        <v>32</v>
      </c>
      <c r="C13" s="200">
        <v>0</v>
      </c>
      <c r="D13" s="198" t="s">
        <v>33</v>
      </c>
      <c r="E13" s="197" t="s">
        <v>42</v>
      </c>
      <c r="F13" s="200">
        <v>0</v>
      </c>
      <c r="G13" s="200">
        <v>0</v>
      </c>
      <c r="H13" s="200">
        <v>0</v>
      </c>
      <c r="I13" s="200">
        <v>0</v>
      </c>
    </row>
    <row r="14" ht="19.5" customHeight="1" spans="1:9">
      <c r="A14" s="198"/>
      <c r="B14" s="197" t="s">
        <v>36</v>
      </c>
      <c r="C14" s="200">
        <v>0</v>
      </c>
      <c r="D14" s="198" t="s">
        <v>37</v>
      </c>
      <c r="E14" s="197" t="s">
        <v>45</v>
      </c>
      <c r="F14" s="200">
        <v>13.9474</v>
      </c>
      <c r="G14" s="200">
        <v>13.9474</v>
      </c>
      <c r="H14" s="200">
        <v>0</v>
      </c>
      <c r="I14" s="200">
        <v>0</v>
      </c>
    </row>
    <row r="15" ht="19.5" customHeight="1" spans="1:9">
      <c r="A15" s="198"/>
      <c r="B15" s="197" t="s">
        <v>40</v>
      </c>
      <c r="C15" s="200">
        <v>0</v>
      </c>
      <c r="D15" s="198" t="s">
        <v>41</v>
      </c>
      <c r="E15" s="197" t="s">
        <v>48</v>
      </c>
      <c r="F15" s="200">
        <v>610.043005</v>
      </c>
      <c r="G15" s="200">
        <v>610.043005</v>
      </c>
      <c r="H15" s="200">
        <v>0</v>
      </c>
      <c r="I15" s="200">
        <v>0</v>
      </c>
    </row>
    <row r="16" ht="19.5" customHeight="1" spans="1:9">
      <c r="A16" s="198"/>
      <c r="B16" s="197" t="s">
        <v>43</v>
      </c>
      <c r="C16" s="200">
        <v>0</v>
      </c>
      <c r="D16" s="198" t="s">
        <v>44</v>
      </c>
      <c r="E16" s="197" t="s">
        <v>51</v>
      </c>
      <c r="F16" s="200">
        <v>149.396803</v>
      </c>
      <c r="G16" s="200">
        <v>149.396803</v>
      </c>
      <c r="H16" s="200">
        <v>0</v>
      </c>
      <c r="I16" s="200">
        <v>0</v>
      </c>
    </row>
    <row r="17" ht="19.5" customHeight="1" spans="1:9">
      <c r="A17" s="198"/>
      <c r="B17" s="197" t="s">
        <v>46</v>
      </c>
      <c r="C17" s="200">
        <v>0</v>
      </c>
      <c r="D17" s="198" t="s">
        <v>47</v>
      </c>
      <c r="E17" s="197" t="s">
        <v>54</v>
      </c>
      <c r="F17" s="200">
        <v>54.8</v>
      </c>
      <c r="G17" s="200">
        <v>54.8</v>
      </c>
      <c r="H17" s="200">
        <v>0</v>
      </c>
      <c r="I17" s="200">
        <v>0</v>
      </c>
    </row>
    <row r="18" ht="19.5" customHeight="1" spans="1:9">
      <c r="A18" s="198"/>
      <c r="B18" s="197" t="s">
        <v>49</v>
      </c>
      <c r="C18" s="200">
        <v>0</v>
      </c>
      <c r="D18" s="198" t="s">
        <v>50</v>
      </c>
      <c r="E18" s="197" t="s">
        <v>57</v>
      </c>
      <c r="F18" s="200">
        <v>276.635</v>
      </c>
      <c r="G18" s="200">
        <v>0</v>
      </c>
      <c r="H18" s="200">
        <v>276.635</v>
      </c>
      <c r="I18" s="200">
        <v>0</v>
      </c>
    </row>
    <row r="19" ht="19.5" customHeight="1" spans="1:9">
      <c r="A19" s="198"/>
      <c r="B19" s="197" t="s">
        <v>52</v>
      </c>
      <c r="C19" s="200">
        <v>0</v>
      </c>
      <c r="D19" s="198" t="s">
        <v>53</v>
      </c>
      <c r="E19" s="197" t="s">
        <v>60</v>
      </c>
      <c r="F19" s="200">
        <v>2807.499798</v>
      </c>
      <c r="G19" s="200">
        <v>2807.499798</v>
      </c>
      <c r="H19" s="200">
        <v>0</v>
      </c>
      <c r="I19" s="200">
        <v>0</v>
      </c>
    </row>
    <row r="20" ht="19.5" customHeight="1" spans="1:9">
      <c r="A20" s="198"/>
      <c r="B20" s="197" t="s">
        <v>55</v>
      </c>
      <c r="C20" s="200">
        <v>0</v>
      </c>
      <c r="D20" s="198" t="s">
        <v>56</v>
      </c>
      <c r="E20" s="197" t="s">
        <v>63</v>
      </c>
      <c r="F20" s="200">
        <v>44</v>
      </c>
      <c r="G20" s="200">
        <v>44</v>
      </c>
      <c r="H20" s="200">
        <v>0</v>
      </c>
      <c r="I20" s="200">
        <v>0</v>
      </c>
    </row>
    <row r="21" ht="19.5" customHeight="1" spans="1:9">
      <c r="A21" s="198"/>
      <c r="B21" s="197" t="s">
        <v>58</v>
      </c>
      <c r="C21" s="200">
        <v>0</v>
      </c>
      <c r="D21" s="198" t="s">
        <v>59</v>
      </c>
      <c r="E21" s="197" t="s">
        <v>66</v>
      </c>
      <c r="F21" s="200">
        <v>0</v>
      </c>
      <c r="G21" s="200">
        <v>0</v>
      </c>
      <c r="H21" s="200">
        <v>0</v>
      </c>
      <c r="I21" s="200">
        <v>0</v>
      </c>
    </row>
    <row r="22" ht="19.5" customHeight="1" spans="1:9">
      <c r="A22" s="198"/>
      <c r="B22" s="197" t="s">
        <v>61</v>
      </c>
      <c r="C22" s="200">
        <v>0</v>
      </c>
      <c r="D22" s="198" t="s">
        <v>62</v>
      </c>
      <c r="E22" s="197" t="s">
        <v>69</v>
      </c>
      <c r="F22" s="200">
        <v>7.53</v>
      </c>
      <c r="G22" s="200">
        <v>7.53</v>
      </c>
      <c r="H22" s="200">
        <v>0</v>
      </c>
      <c r="I22" s="200">
        <v>0</v>
      </c>
    </row>
    <row r="23" ht="19.5" customHeight="1" spans="1:9">
      <c r="A23" s="198"/>
      <c r="B23" s="197" t="s">
        <v>64</v>
      </c>
      <c r="C23" s="200">
        <v>0</v>
      </c>
      <c r="D23" s="198" t="s">
        <v>65</v>
      </c>
      <c r="E23" s="197" t="s">
        <v>72</v>
      </c>
      <c r="F23" s="200">
        <v>0</v>
      </c>
      <c r="G23" s="200">
        <v>0</v>
      </c>
      <c r="H23" s="200">
        <v>0</v>
      </c>
      <c r="I23" s="200">
        <v>0</v>
      </c>
    </row>
    <row r="24" ht="19.5" customHeight="1" spans="1:9">
      <c r="A24" s="198"/>
      <c r="B24" s="197" t="s">
        <v>67</v>
      </c>
      <c r="C24" s="200">
        <v>0</v>
      </c>
      <c r="D24" s="198" t="s">
        <v>68</v>
      </c>
      <c r="E24" s="197" t="s">
        <v>75</v>
      </c>
      <c r="F24" s="200">
        <v>0</v>
      </c>
      <c r="G24" s="200">
        <v>0</v>
      </c>
      <c r="H24" s="200">
        <v>0</v>
      </c>
      <c r="I24" s="200">
        <v>0</v>
      </c>
    </row>
    <row r="25" ht="19.5" customHeight="1" spans="1:9">
      <c r="A25" s="198"/>
      <c r="B25" s="197" t="s">
        <v>70</v>
      </c>
      <c r="C25" s="200">
        <v>0</v>
      </c>
      <c r="D25" s="198" t="s">
        <v>71</v>
      </c>
      <c r="E25" s="197" t="s">
        <v>78</v>
      </c>
      <c r="F25" s="200">
        <v>1940.5225</v>
      </c>
      <c r="G25" s="200">
        <v>1940.5225</v>
      </c>
      <c r="H25" s="200">
        <v>0</v>
      </c>
      <c r="I25" s="200">
        <v>0</v>
      </c>
    </row>
    <row r="26" ht="19.5" customHeight="1" spans="1:9">
      <c r="A26" s="198"/>
      <c r="B26" s="197" t="s">
        <v>73</v>
      </c>
      <c r="C26" s="200">
        <v>0</v>
      </c>
      <c r="D26" s="198" t="s">
        <v>74</v>
      </c>
      <c r="E26" s="197" t="s">
        <v>81</v>
      </c>
      <c r="F26" s="200">
        <v>88.5987</v>
      </c>
      <c r="G26" s="200">
        <v>88.5987</v>
      </c>
      <c r="H26" s="200">
        <v>0</v>
      </c>
      <c r="I26" s="200">
        <v>0</v>
      </c>
    </row>
    <row r="27" ht="19.5" customHeight="1" spans="1:9">
      <c r="A27" s="198"/>
      <c r="B27" s="197" t="s">
        <v>76</v>
      </c>
      <c r="C27" s="200">
        <v>0</v>
      </c>
      <c r="D27" s="198" t="s">
        <v>77</v>
      </c>
      <c r="E27" s="197" t="s">
        <v>84</v>
      </c>
      <c r="F27" s="200">
        <v>0</v>
      </c>
      <c r="G27" s="200">
        <v>0</v>
      </c>
      <c r="H27" s="200">
        <v>0</v>
      </c>
      <c r="I27" s="200">
        <v>0</v>
      </c>
    </row>
    <row r="28" ht="19.5" customHeight="1" spans="1:9">
      <c r="A28" s="198"/>
      <c r="B28" s="197" t="s">
        <v>79</v>
      </c>
      <c r="C28" s="200">
        <v>0</v>
      </c>
      <c r="D28" s="198" t="s">
        <v>80</v>
      </c>
      <c r="E28" s="197" t="s">
        <v>87</v>
      </c>
      <c r="F28" s="200">
        <v>0.55</v>
      </c>
      <c r="G28" s="200">
        <v>0</v>
      </c>
      <c r="H28" s="200">
        <v>0</v>
      </c>
      <c r="I28" s="200">
        <v>0.55</v>
      </c>
    </row>
    <row r="29" ht="19.5" customHeight="1" spans="1:9">
      <c r="A29" s="198"/>
      <c r="B29" s="197" t="s">
        <v>82</v>
      </c>
      <c r="C29" s="200">
        <v>0</v>
      </c>
      <c r="D29" s="198" t="s">
        <v>83</v>
      </c>
      <c r="E29" s="197" t="s">
        <v>90</v>
      </c>
      <c r="F29" s="200">
        <v>11.8</v>
      </c>
      <c r="G29" s="200">
        <v>11.8</v>
      </c>
      <c r="H29" s="200">
        <v>0</v>
      </c>
      <c r="I29" s="200">
        <v>0</v>
      </c>
    </row>
    <row r="30" ht="19.5" customHeight="1" spans="1:9">
      <c r="A30" s="198"/>
      <c r="B30" s="197" t="s">
        <v>85</v>
      </c>
      <c r="C30" s="200">
        <v>0</v>
      </c>
      <c r="D30" s="198" t="s">
        <v>86</v>
      </c>
      <c r="E30" s="197" t="s">
        <v>93</v>
      </c>
      <c r="F30" s="200">
        <v>4.7</v>
      </c>
      <c r="G30" s="200">
        <v>0</v>
      </c>
      <c r="H30" s="200">
        <v>4.7</v>
      </c>
      <c r="I30" s="200">
        <v>0</v>
      </c>
    </row>
    <row r="31" ht="19.5" customHeight="1" spans="1:9">
      <c r="A31" s="198"/>
      <c r="B31" s="197" t="s">
        <v>88</v>
      </c>
      <c r="C31" s="200">
        <v>0</v>
      </c>
      <c r="D31" s="198" t="s">
        <v>89</v>
      </c>
      <c r="E31" s="197" t="s">
        <v>96</v>
      </c>
      <c r="F31" s="200">
        <v>0</v>
      </c>
      <c r="G31" s="200">
        <v>0</v>
      </c>
      <c r="H31" s="200">
        <v>0</v>
      </c>
      <c r="I31" s="200">
        <v>0</v>
      </c>
    </row>
    <row r="32" ht="19.5" customHeight="1" spans="1:9">
      <c r="A32" s="198"/>
      <c r="B32" s="197" t="s">
        <v>91</v>
      </c>
      <c r="C32" s="200">
        <v>0</v>
      </c>
      <c r="D32" s="198" t="s">
        <v>92</v>
      </c>
      <c r="E32" s="197" t="s">
        <v>100</v>
      </c>
      <c r="F32" s="200">
        <v>0</v>
      </c>
      <c r="G32" s="200">
        <v>0</v>
      </c>
      <c r="H32" s="200">
        <v>0</v>
      </c>
      <c r="I32" s="200">
        <v>0</v>
      </c>
    </row>
    <row r="33" ht="19.5" customHeight="1" spans="1:9">
      <c r="A33" s="198"/>
      <c r="B33" s="197" t="s">
        <v>94</v>
      </c>
      <c r="C33" s="200">
        <v>0</v>
      </c>
      <c r="D33" s="198" t="s">
        <v>95</v>
      </c>
      <c r="E33" s="197" t="s">
        <v>104</v>
      </c>
      <c r="F33" s="200">
        <v>0</v>
      </c>
      <c r="G33" s="200">
        <v>0</v>
      </c>
      <c r="H33" s="200">
        <v>0</v>
      </c>
      <c r="I33" s="200">
        <v>0</v>
      </c>
    </row>
    <row r="34" ht="19.5" customHeight="1" spans="1:9">
      <c r="A34" s="197" t="s">
        <v>97</v>
      </c>
      <c r="B34" s="197" t="s">
        <v>98</v>
      </c>
      <c r="C34" s="200">
        <v>7113.330298</v>
      </c>
      <c r="D34" s="197" t="s">
        <v>99</v>
      </c>
      <c r="E34" s="197" t="s">
        <v>108</v>
      </c>
      <c r="F34" s="200">
        <v>7138.788235</v>
      </c>
      <c r="G34" s="200">
        <v>6856.903235</v>
      </c>
      <c r="H34" s="200">
        <v>281.335</v>
      </c>
      <c r="I34" s="200">
        <v>0.55</v>
      </c>
    </row>
    <row r="35" ht="19.5" customHeight="1" spans="1:9">
      <c r="A35" s="198" t="s">
        <v>433</v>
      </c>
      <c r="B35" s="197" t="s">
        <v>102</v>
      </c>
      <c r="C35" s="200">
        <v>31.00819</v>
      </c>
      <c r="D35" s="198" t="s">
        <v>434</v>
      </c>
      <c r="E35" s="197" t="s">
        <v>111</v>
      </c>
      <c r="F35" s="200">
        <v>5.550253</v>
      </c>
      <c r="G35" s="200">
        <v>5.550253</v>
      </c>
      <c r="H35" s="200">
        <v>0</v>
      </c>
      <c r="I35" s="200">
        <v>0</v>
      </c>
    </row>
    <row r="36" ht="19.5" customHeight="1" spans="1:9">
      <c r="A36" s="198" t="s">
        <v>430</v>
      </c>
      <c r="B36" s="197" t="s">
        <v>106</v>
      </c>
      <c r="C36" s="200">
        <v>31.00819</v>
      </c>
      <c r="D36" s="198"/>
      <c r="E36" s="197" t="s">
        <v>435</v>
      </c>
      <c r="F36" s="200">
        <v>0</v>
      </c>
      <c r="G36" s="200">
        <v>0</v>
      </c>
      <c r="H36" s="200">
        <v>0</v>
      </c>
      <c r="I36" s="200">
        <v>0</v>
      </c>
    </row>
    <row r="37" ht="19.5" customHeight="1" spans="1:9">
      <c r="A37" s="198" t="s">
        <v>431</v>
      </c>
      <c r="B37" s="197" t="s">
        <v>110</v>
      </c>
      <c r="C37" s="200">
        <v>0</v>
      </c>
      <c r="D37" s="197"/>
      <c r="E37" s="197" t="s">
        <v>436</v>
      </c>
      <c r="F37" s="200">
        <v>0</v>
      </c>
      <c r="G37" s="200">
        <v>0</v>
      </c>
      <c r="H37" s="200">
        <v>0</v>
      </c>
      <c r="I37" s="200">
        <v>0</v>
      </c>
    </row>
    <row r="38" ht="19.5" customHeight="1" spans="1:9">
      <c r="A38" s="198" t="s">
        <v>432</v>
      </c>
      <c r="B38" s="197" t="s">
        <v>15</v>
      </c>
      <c r="C38" s="200">
        <v>0</v>
      </c>
      <c r="D38" s="198"/>
      <c r="E38" s="197" t="s">
        <v>437</v>
      </c>
      <c r="F38" s="200">
        <v>0</v>
      </c>
      <c r="G38" s="200">
        <v>0</v>
      </c>
      <c r="H38" s="200">
        <v>0</v>
      </c>
      <c r="I38" s="200">
        <v>0</v>
      </c>
    </row>
    <row r="39" ht="19.5" customHeight="1" spans="1:9">
      <c r="A39" s="197" t="s">
        <v>109</v>
      </c>
      <c r="B39" s="197" t="s">
        <v>18</v>
      </c>
      <c r="C39" s="200">
        <v>7144.338488</v>
      </c>
      <c r="D39" s="197" t="s">
        <v>109</v>
      </c>
      <c r="E39" s="197" t="s">
        <v>438</v>
      </c>
      <c r="F39" s="200">
        <v>7144.338488</v>
      </c>
      <c r="G39" s="200">
        <v>6862.453488</v>
      </c>
      <c r="H39" s="200">
        <v>281.335</v>
      </c>
      <c r="I39" s="200">
        <v>0.55</v>
      </c>
    </row>
    <row r="40" ht="19.5" customHeight="1" spans="1:9">
      <c r="A40" s="214" t="s">
        <v>439</v>
      </c>
      <c r="B40" s="214"/>
      <c r="C40" s="214"/>
      <c r="D40" s="214"/>
      <c r="E40" s="214"/>
      <c r="F40" s="214"/>
      <c r="G40" s="214"/>
      <c r="H40" s="214"/>
      <c r="I40" s="2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55"/>
  <sheetViews>
    <sheetView workbookViewId="0">
      <pane xSplit="4" ySplit="9" topLeftCell="O155" activePane="bottomRight" state="frozen"/>
      <selection/>
      <selection pane="topRight"/>
      <selection pane="bottomLeft"/>
      <selection pane="bottomRight" activeCell="P9" sqref="P9:Q15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12" t="s">
        <v>440</v>
      </c>
    </row>
    <row r="2" ht="14.25" spans="20:20">
      <c r="T2" s="196" t="s">
        <v>441</v>
      </c>
    </row>
    <row r="3" ht="14.25" spans="1:20">
      <c r="A3" s="196" t="s">
        <v>2</v>
      </c>
      <c r="T3" s="196" t="s">
        <v>3</v>
      </c>
    </row>
    <row r="4" ht="19.5" customHeight="1" spans="1:20">
      <c r="A4" s="205" t="s">
        <v>6</v>
      </c>
      <c r="B4" s="205"/>
      <c r="C4" s="205"/>
      <c r="D4" s="205"/>
      <c r="E4" s="205" t="s">
        <v>442</v>
      </c>
      <c r="F4" s="205"/>
      <c r="G4" s="205"/>
      <c r="H4" s="205" t="s">
        <v>443</v>
      </c>
      <c r="I4" s="205"/>
      <c r="J4" s="205"/>
      <c r="K4" s="205" t="s">
        <v>444</v>
      </c>
      <c r="L4" s="205"/>
      <c r="M4" s="205"/>
      <c r="N4" s="205"/>
      <c r="O4" s="205"/>
      <c r="P4" s="205" t="s">
        <v>107</v>
      </c>
      <c r="Q4" s="205"/>
      <c r="R4" s="205"/>
      <c r="S4" s="205"/>
      <c r="T4" s="205"/>
    </row>
    <row r="5" ht="19.5" customHeight="1" spans="1:20">
      <c r="A5" s="205" t="s">
        <v>122</v>
      </c>
      <c r="B5" s="205"/>
      <c r="C5" s="205"/>
      <c r="D5" s="205" t="s">
        <v>123</v>
      </c>
      <c r="E5" s="205" t="s">
        <v>129</v>
      </c>
      <c r="F5" s="205" t="s">
        <v>445</v>
      </c>
      <c r="G5" s="205" t="s">
        <v>446</v>
      </c>
      <c r="H5" s="205" t="s">
        <v>129</v>
      </c>
      <c r="I5" s="205" t="s">
        <v>370</v>
      </c>
      <c r="J5" s="205" t="s">
        <v>371</v>
      </c>
      <c r="K5" s="205" t="s">
        <v>129</v>
      </c>
      <c r="L5" s="205" t="s">
        <v>370</v>
      </c>
      <c r="M5" s="205"/>
      <c r="N5" s="205" t="s">
        <v>370</v>
      </c>
      <c r="O5" s="205" t="s">
        <v>371</v>
      </c>
      <c r="P5" s="205" t="s">
        <v>129</v>
      </c>
      <c r="Q5" s="205" t="s">
        <v>445</v>
      </c>
      <c r="R5" s="205" t="s">
        <v>446</v>
      </c>
      <c r="S5" s="205" t="s">
        <v>446</v>
      </c>
      <c r="T5" s="205"/>
    </row>
    <row r="6" ht="19.5" customHeight="1" spans="1:20">
      <c r="A6" s="205"/>
      <c r="B6" s="205"/>
      <c r="C6" s="205"/>
      <c r="D6" s="205"/>
      <c r="E6" s="205"/>
      <c r="F6" s="205"/>
      <c r="G6" s="205" t="s">
        <v>124</v>
      </c>
      <c r="H6" s="205"/>
      <c r="I6" s="205" t="s">
        <v>447</v>
      </c>
      <c r="J6" s="205" t="s">
        <v>124</v>
      </c>
      <c r="K6" s="205"/>
      <c r="L6" s="205" t="s">
        <v>124</v>
      </c>
      <c r="M6" s="205" t="s">
        <v>448</v>
      </c>
      <c r="N6" s="205" t="s">
        <v>447</v>
      </c>
      <c r="O6" s="205" t="s">
        <v>124</v>
      </c>
      <c r="P6" s="205"/>
      <c r="Q6" s="205"/>
      <c r="R6" s="205" t="s">
        <v>124</v>
      </c>
      <c r="S6" s="205" t="s">
        <v>449</v>
      </c>
      <c r="T6" s="205" t="s">
        <v>450</v>
      </c>
    </row>
    <row r="7" ht="19.5" customHeight="1" spans="1:20">
      <c r="A7" s="205"/>
      <c r="B7" s="205"/>
      <c r="C7" s="205"/>
      <c r="D7" s="205"/>
      <c r="E7" s="205"/>
      <c r="F7" s="205"/>
      <c r="G7" s="205"/>
      <c r="H7" s="205"/>
      <c r="I7" s="205"/>
      <c r="J7" s="205"/>
      <c r="K7" s="205"/>
      <c r="L7" s="205"/>
      <c r="M7" s="205"/>
      <c r="N7" s="205"/>
      <c r="O7" s="205"/>
      <c r="P7" s="205"/>
      <c r="Q7" s="205"/>
      <c r="R7" s="205"/>
      <c r="S7" s="205"/>
      <c r="T7" s="205"/>
    </row>
    <row r="8" ht="19.5" customHeight="1" spans="1:20">
      <c r="A8" s="205" t="s">
        <v>126</v>
      </c>
      <c r="B8" s="205" t="s">
        <v>127</v>
      </c>
      <c r="C8" s="205" t="s">
        <v>128</v>
      </c>
      <c r="D8" s="205" t="s">
        <v>10</v>
      </c>
      <c r="E8" s="197" t="s">
        <v>11</v>
      </c>
      <c r="F8" s="197" t="s">
        <v>12</v>
      </c>
      <c r="G8" s="197" t="s">
        <v>20</v>
      </c>
      <c r="H8" s="197" t="s">
        <v>24</v>
      </c>
      <c r="I8" s="197" t="s">
        <v>28</v>
      </c>
      <c r="J8" s="197" t="s">
        <v>32</v>
      </c>
      <c r="K8" s="197" t="s">
        <v>36</v>
      </c>
      <c r="L8" s="197" t="s">
        <v>40</v>
      </c>
      <c r="M8" s="197" t="s">
        <v>43</v>
      </c>
      <c r="N8" s="197" t="s">
        <v>46</v>
      </c>
      <c r="O8" s="197" t="s">
        <v>49</v>
      </c>
      <c r="P8" s="197" t="s">
        <v>52</v>
      </c>
      <c r="Q8" s="197" t="s">
        <v>55</v>
      </c>
      <c r="R8" s="197" t="s">
        <v>58</v>
      </c>
      <c r="S8" s="197" t="s">
        <v>61</v>
      </c>
      <c r="T8" s="197" t="s">
        <v>64</v>
      </c>
    </row>
    <row r="9" ht="19.5" customHeight="1" spans="1:20">
      <c r="A9" s="205"/>
      <c r="B9" s="205"/>
      <c r="C9" s="205"/>
      <c r="D9" s="205" t="s">
        <v>129</v>
      </c>
      <c r="E9" s="200">
        <v>31.00819</v>
      </c>
      <c r="F9" s="200">
        <v>0.649664</v>
      </c>
      <c r="G9" s="200">
        <v>30.358526</v>
      </c>
      <c r="H9" s="200">
        <v>6831.445298</v>
      </c>
      <c r="I9" s="200">
        <v>1910.813882</v>
      </c>
      <c r="J9" s="200">
        <v>4920.631416</v>
      </c>
      <c r="K9" s="200">
        <v>6856.903235</v>
      </c>
      <c r="L9" s="200">
        <v>1905.913293</v>
      </c>
      <c r="M9" s="200">
        <v>1731.899554</v>
      </c>
      <c r="N9" s="200">
        <v>174.013739</v>
      </c>
      <c r="O9" s="200">
        <v>4950.989942</v>
      </c>
      <c r="P9" s="200">
        <v>5.550253</v>
      </c>
      <c r="Q9" s="200">
        <v>5.550253</v>
      </c>
      <c r="R9" s="201">
        <v>0</v>
      </c>
      <c r="S9" s="201">
        <v>0</v>
      </c>
      <c r="T9" s="201">
        <v>0</v>
      </c>
    </row>
    <row r="10" ht="19.5" customHeight="1" spans="1:20">
      <c r="A10" s="214" t="s">
        <v>131</v>
      </c>
      <c r="B10" s="214"/>
      <c r="C10" s="214"/>
      <c r="D10" s="214" t="s">
        <v>132</v>
      </c>
      <c r="E10" s="200">
        <v>0.649664</v>
      </c>
      <c r="F10" s="200">
        <v>0.649664</v>
      </c>
      <c r="G10" s="200">
        <v>0</v>
      </c>
      <c r="H10" s="200">
        <v>1125.657065</v>
      </c>
      <c r="I10" s="200">
        <v>1002.954469</v>
      </c>
      <c r="J10" s="200">
        <v>122.702596</v>
      </c>
      <c r="K10" s="200">
        <v>1126.306729</v>
      </c>
      <c r="L10" s="200">
        <v>1003.604133</v>
      </c>
      <c r="M10" s="200">
        <v>933.010394</v>
      </c>
      <c r="N10" s="200">
        <v>70.593739</v>
      </c>
      <c r="O10" s="200">
        <v>122.702596</v>
      </c>
      <c r="P10" s="200">
        <v>0</v>
      </c>
      <c r="Q10" s="200">
        <v>0</v>
      </c>
      <c r="R10" s="201">
        <v>0</v>
      </c>
      <c r="S10" s="201">
        <v>0</v>
      </c>
      <c r="T10" s="201">
        <v>0</v>
      </c>
    </row>
    <row r="11" ht="19.5" customHeight="1" spans="1:20">
      <c r="A11" s="214" t="s">
        <v>133</v>
      </c>
      <c r="B11" s="214"/>
      <c r="C11" s="214"/>
      <c r="D11" s="214" t="s">
        <v>134</v>
      </c>
      <c r="E11" s="200">
        <v>0</v>
      </c>
      <c r="F11" s="200">
        <v>0</v>
      </c>
      <c r="G11" s="200">
        <v>0</v>
      </c>
      <c r="H11" s="200">
        <v>25.69857</v>
      </c>
      <c r="I11" s="200">
        <v>20.0574</v>
      </c>
      <c r="J11" s="200">
        <v>5.64117</v>
      </c>
      <c r="K11" s="200">
        <v>25.69857</v>
      </c>
      <c r="L11" s="200">
        <v>20.0574</v>
      </c>
      <c r="M11" s="200">
        <v>16.4264</v>
      </c>
      <c r="N11" s="200">
        <v>3.631</v>
      </c>
      <c r="O11" s="200">
        <v>5.64117</v>
      </c>
      <c r="P11" s="200">
        <v>0</v>
      </c>
      <c r="Q11" s="200">
        <v>0</v>
      </c>
      <c r="R11" s="201">
        <v>0</v>
      </c>
      <c r="S11" s="201">
        <v>0</v>
      </c>
      <c r="T11" s="201">
        <v>0</v>
      </c>
    </row>
    <row r="12" ht="19.5" customHeight="1" spans="1:20">
      <c r="A12" s="214" t="s">
        <v>135</v>
      </c>
      <c r="B12" s="214"/>
      <c r="C12" s="214"/>
      <c r="D12" s="214" t="s">
        <v>136</v>
      </c>
      <c r="E12" s="200">
        <v>0</v>
      </c>
      <c r="F12" s="200">
        <v>0</v>
      </c>
      <c r="G12" s="200">
        <v>0</v>
      </c>
      <c r="H12" s="200">
        <v>17.7374</v>
      </c>
      <c r="I12" s="200">
        <v>17.7374</v>
      </c>
      <c r="J12" s="200">
        <v>0</v>
      </c>
      <c r="K12" s="200">
        <v>17.7374</v>
      </c>
      <c r="L12" s="200">
        <v>17.7374</v>
      </c>
      <c r="M12" s="200">
        <v>16.4264</v>
      </c>
      <c r="N12" s="200">
        <v>1.311</v>
      </c>
      <c r="O12" s="200">
        <v>0</v>
      </c>
      <c r="P12" s="200">
        <v>0</v>
      </c>
      <c r="Q12" s="200">
        <v>0</v>
      </c>
      <c r="R12" s="201">
        <v>0</v>
      </c>
      <c r="S12" s="201">
        <v>0</v>
      </c>
      <c r="T12" s="201">
        <v>0</v>
      </c>
    </row>
    <row r="13" ht="19.5" customHeight="1" spans="1:20">
      <c r="A13" s="214" t="s">
        <v>375</v>
      </c>
      <c r="B13" s="214"/>
      <c r="C13" s="214"/>
      <c r="D13" s="214" t="s">
        <v>145</v>
      </c>
      <c r="E13" s="200">
        <v>0</v>
      </c>
      <c r="F13" s="200">
        <v>0</v>
      </c>
      <c r="G13" s="200">
        <v>0</v>
      </c>
      <c r="H13" s="200">
        <v>0</v>
      </c>
      <c r="I13" s="200">
        <v>0</v>
      </c>
      <c r="J13" s="200">
        <v>0</v>
      </c>
      <c r="K13" s="200">
        <v>0</v>
      </c>
      <c r="L13" s="200">
        <v>0</v>
      </c>
      <c r="M13" s="200">
        <v>0</v>
      </c>
      <c r="N13" s="200">
        <v>0</v>
      </c>
      <c r="O13" s="200">
        <v>0</v>
      </c>
      <c r="P13" s="200">
        <v>0</v>
      </c>
      <c r="Q13" s="200">
        <v>0</v>
      </c>
      <c r="R13" s="201">
        <v>0</v>
      </c>
      <c r="S13" s="201">
        <v>0</v>
      </c>
      <c r="T13" s="201">
        <v>0</v>
      </c>
    </row>
    <row r="14" ht="19.5" customHeight="1" spans="1:20">
      <c r="A14" s="214" t="s">
        <v>137</v>
      </c>
      <c r="B14" s="214"/>
      <c r="C14" s="214"/>
      <c r="D14" s="214" t="s">
        <v>138</v>
      </c>
      <c r="E14" s="200">
        <v>0</v>
      </c>
      <c r="F14" s="200">
        <v>0</v>
      </c>
      <c r="G14" s="200">
        <v>0</v>
      </c>
      <c r="H14" s="200">
        <v>5.64117</v>
      </c>
      <c r="I14" s="200">
        <v>0</v>
      </c>
      <c r="J14" s="200">
        <v>5.64117</v>
      </c>
      <c r="K14" s="200">
        <v>5.64117</v>
      </c>
      <c r="L14" s="200">
        <v>0</v>
      </c>
      <c r="M14" s="200">
        <v>0</v>
      </c>
      <c r="N14" s="200">
        <v>0</v>
      </c>
      <c r="O14" s="200">
        <v>5.64117</v>
      </c>
      <c r="P14" s="200">
        <v>0</v>
      </c>
      <c r="Q14" s="200">
        <v>0</v>
      </c>
      <c r="R14" s="201">
        <v>0</v>
      </c>
      <c r="S14" s="201">
        <v>0</v>
      </c>
      <c r="T14" s="201">
        <v>0</v>
      </c>
    </row>
    <row r="15" ht="19.5" customHeight="1" spans="1:20">
      <c r="A15" s="214" t="s">
        <v>139</v>
      </c>
      <c r="B15" s="214"/>
      <c r="C15" s="214"/>
      <c r="D15" s="214" t="s">
        <v>140</v>
      </c>
      <c r="E15" s="200">
        <v>0</v>
      </c>
      <c r="F15" s="200">
        <v>0</v>
      </c>
      <c r="G15" s="200">
        <v>0</v>
      </c>
      <c r="H15" s="200">
        <v>2.32</v>
      </c>
      <c r="I15" s="200">
        <v>2.32</v>
      </c>
      <c r="J15" s="200">
        <v>0</v>
      </c>
      <c r="K15" s="200">
        <v>2.32</v>
      </c>
      <c r="L15" s="200">
        <v>2.32</v>
      </c>
      <c r="M15" s="200">
        <v>0</v>
      </c>
      <c r="N15" s="200">
        <v>2.32</v>
      </c>
      <c r="O15" s="200">
        <v>0</v>
      </c>
      <c r="P15" s="200">
        <v>0</v>
      </c>
      <c r="Q15" s="200">
        <v>0</v>
      </c>
      <c r="R15" s="201">
        <v>0</v>
      </c>
      <c r="S15" s="201">
        <v>0</v>
      </c>
      <c r="T15" s="201">
        <v>0</v>
      </c>
    </row>
    <row r="16" ht="19.5" customHeight="1" spans="1:20">
      <c r="A16" s="214" t="s">
        <v>451</v>
      </c>
      <c r="B16" s="214"/>
      <c r="C16" s="214"/>
      <c r="D16" s="214" t="s">
        <v>452</v>
      </c>
      <c r="E16" s="200">
        <v>0</v>
      </c>
      <c r="F16" s="200">
        <v>0</v>
      </c>
      <c r="G16" s="200">
        <v>0</v>
      </c>
      <c r="H16" s="200">
        <v>0</v>
      </c>
      <c r="I16" s="200">
        <v>0</v>
      </c>
      <c r="J16" s="200">
        <v>0</v>
      </c>
      <c r="K16" s="200">
        <v>0</v>
      </c>
      <c r="L16" s="200">
        <v>0</v>
      </c>
      <c r="M16" s="200">
        <v>0</v>
      </c>
      <c r="N16" s="200">
        <v>0</v>
      </c>
      <c r="O16" s="200">
        <v>0</v>
      </c>
      <c r="P16" s="200">
        <v>0</v>
      </c>
      <c r="Q16" s="200">
        <v>0</v>
      </c>
      <c r="R16" s="201">
        <v>0</v>
      </c>
      <c r="S16" s="201">
        <v>0</v>
      </c>
      <c r="T16" s="201">
        <v>0</v>
      </c>
    </row>
    <row r="17" ht="19.5" customHeight="1" spans="1:20">
      <c r="A17" s="214" t="s">
        <v>453</v>
      </c>
      <c r="B17" s="214"/>
      <c r="C17" s="214"/>
      <c r="D17" s="214" t="s">
        <v>454</v>
      </c>
      <c r="E17" s="200">
        <v>0</v>
      </c>
      <c r="F17" s="200">
        <v>0</v>
      </c>
      <c r="G17" s="200">
        <v>0</v>
      </c>
      <c r="H17" s="200">
        <v>0</v>
      </c>
      <c r="I17" s="200">
        <v>0</v>
      </c>
      <c r="J17" s="200">
        <v>0</v>
      </c>
      <c r="K17" s="200">
        <v>0</v>
      </c>
      <c r="L17" s="200">
        <v>0</v>
      </c>
      <c r="M17" s="200">
        <v>0</v>
      </c>
      <c r="N17" s="200">
        <v>0</v>
      </c>
      <c r="O17" s="200">
        <v>0</v>
      </c>
      <c r="P17" s="200">
        <v>0</v>
      </c>
      <c r="Q17" s="200">
        <v>0</v>
      </c>
      <c r="R17" s="201">
        <v>0</v>
      </c>
      <c r="S17" s="201">
        <v>0</v>
      </c>
      <c r="T17" s="201">
        <v>0</v>
      </c>
    </row>
    <row r="18" ht="19.5" customHeight="1" spans="1:20">
      <c r="A18" s="214" t="s">
        <v>141</v>
      </c>
      <c r="B18" s="214"/>
      <c r="C18" s="214"/>
      <c r="D18" s="214" t="s">
        <v>142</v>
      </c>
      <c r="E18" s="200">
        <v>0.649664</v>
      </c>
      <c r="F18" s="200">
        <v>0.649664</v>
      </c>
      <c r="G18" s="200">
        <v>0</v>
      </c>
      <c r="H18" s="200">
        <v>972.882816</v>
      </c>
      <c r="I18" s="200">
        <v>896.56979</v>
      </c>
      <c r="J18" s="200">
        <v>76.313026</v>
      </c>
      <c r="K18" s="200">
        <v>973.53248</v>
      </c>
      <c r="L18" s="200">
        <v>897.219454</v>
      </c>
      <c r="M18" s="200">
        <v>848.182559</v>
      </c>
      <c r="N18" s="200">
        <v>49.036895</v>
      </c>
      <c r="O18" s="200">
        <v>76.313026</v>
      </c>
      <c r="P18" s="200">
        <v>0</v>
      </c>
      <c r="Q18" s="200">
        <v>0</v>
      </c>
      <c r="R18" s="201">
        <v>0</v>
      </c>
      <c r="S18" s="201">
        <v>0</v>
      </c>
      <c r="T18" s="201">
        <v>0</v>
      </c>
    </row>
    <row r="19" ht="19.5" customHeight="1" spans="1:20">
      <c r="A19" s="214" t="s">
        <v>143</v>
      </c>
      <c r="B19" s="214"/>
      <c r="C19" s="214"/>
      <c r="D19" s="214" t="s">
        <v>136</v>
      </c>
      <c r="E19" s="200">
        <v>0.141395</v>
      </c>
      <c r="F19" s="200">
        <v>0.141395</v>
      </c>
      <c r="G19" s="200">
        <v>0</v>
      </c>
      <c r="H19" s="200">
        <v>381.960436</v>
      </c>
      <c r="I19" s="200">
        <v>369.421936</v>
      </c>
      <c r="J19" s="200">
        <v>12.5385</v>
      </c>
      <c r="K19" s="200">
        <v>382.101831</v>
      </c>
      <c r="L19" s="200">
        <v>369.563331</v>
      </c>
      <c r="M19" s="200">
        <v>338.191936</v>
      </c>
      <c r="N19" s="200">
        <v>31.371395</v>
      </c>
      <c r="O19" s="200">
        <v>12.5385</v>
      </c>
      <c r="P19" s="200">
        <v>0</v>
      </c>
      <c r="Q19" s="200">
        <v>0</v>
      </c>
      <c r="R19" s="201">
        <v>0</v>
      </c>
      <c r="S19" s="201">
        <v>0</v>
      </c>
      <c r="T19" s="201">
        <v>0</v>
      </c>
    </row>
    <row r="20" ht="19.5" customHeight="1" spans="1:20">
      <c r="A20" s="214" t="s">
        <v>146</v>
      </c>
      <c r="B20" s="214"/>
      <c r="C20" s="214"/>
      <c r="D20" s="214" t="s">
        <v>147</v>
      </c>
      <c r="E20" s="200">
        <v>0.508269</v>
      </c>
      <c r="F20" s="200">
        <v>0.508269</v>
      </c>
      <c r="G20" s="200">
        <v>0</v>
      </c>
      <c r="H20" s="200">
        <v>518.147854</v>
      </c>
      <c r="I20" s="200">
        <v>518.147854</v>
      </c>
      <c r="J20" s="200">
        <v>0</v>
      </c>
      <c r="K20" s="200">
        <v>518.656123</v>
      </c>
      <c r="L20" s="200">
        <v>518.656123</v>
      </c>
      <c r="M20" s="200">
        <v>500.990623</v>
      </c>
      <c r="N20" s="200">
        <v>17.6655</v>
      </c>
      <c r="O20" s="200">
        <v>0</v>
      </c>
      <c r="P20" s="200">
        <v>0</v>
      </c>
      <c r="Q20" s="200">
        <v>0</v>
      </c>
      <c r="R20" s="201">
        <v>0</v>
      </c>
      <c r="S20" s="201">
        <v>0</v>
      </c>
      <c r="T20" s="201">
        <v>0</v>
      </c>
    </row>
    <row r="21" ht="19.5" customHeight="1" spans="1:20">
      <c r="A21" s="214" t="s">
        <v>148</v>
      </c>
      <c r="B21" s="214"/>
      <c r="C21" s="214"/>
      <c r="D21" s="214" t="s">
        <v>149</v>
      </c>
      <c r="E21" s="200">
        <v>0</v>
      </c>
      <c r="F21" s="200">
        <v>0</v>
      </c>
      <c r="G21" s="200">
        <v>0</v>
      </c>
      <c r="H21" s="200">
        <v>72.774526</v>
      </c>
      <c r="I21" s="200">
        <v>9</v>
      </c>
      <c r="J21" s="200">
        <v>63.774526</v>
      </c>
      <c r="K21" s="200">
        <v>72.774526</v>
      </c>
      <c r="L21" s="200">
        <v>9</v>
      </c>
      <c r="M21" s="200">
        <v>9</v>
      </c>
      <c r="N21" s="200">
        <v>0</v>
      </c>
      <c r="O21" s="200">
        <v>63.774526</v>
      </c>
      <c r="P21" s="200">
        <v>0</v>
      </c>
      <c r="Q21" s="200">
        <v>0</v>
      </c>
      <c r="R21" s="201">
        <v>0</v>
      </c>
      <c r="S21" s="201">
        <v>0</v>
      </c>
      <c r="T21" s="201">
        <v>0</v>
      </c>
    </row>
    <row r="22" ht="19.5" customHeight="1" spans="1:20">
      <c r="A22" s="214" t="s">
        <v>150</v>
      </c>
      <c r="B22" s="214"/>
      <c r="C22" s="214"/>
      <c r="D22" s="214" t="s">
        <v>151</v>
      </c>
      <c r="E22" s="200">
        <v>0</v>
      </c>
      <c r="F22" s="200">
        <v>0</v>
      </c>
      <c r="G22" s="200">
        <v>0</v>
      </c>
      <c r="H22" s="200">
        <v>14.5654</v>
      </c>
      <c r="I22" s="200">
        <v>14.5654</v>
      </c>
      <c r="J22" s="200">
        <v>0</v>
      </c>
      <c r="K22" s="200">
        <v>14.5654</v>
      </c>
      <c r="L22" s="200">
        <v>14.5654</v>
      </c>
      <c r="M22" s="200">
        <v>12.8434</v>
      </c>
      <c r="N22" s="200">
        <v>1.722</v>
      </c>
      <c r="O22" s="200">
        <v>0</v>
      </c>
      <c r="P22" s="200">
        <v>0</v>
      </c>
      <c r="Q22" s="200">
        <v>0</v>
      </c>
      <c r="R22" s="201">
        <v>0</v>
      </c>
      <c r="S22" s="201">
        <v>0</v>
      </c>
      <c r="T22" s="201">
        <v>0</v>
      </c>
    </row>
    <row r="23" ht="19.5" customHeight="1" spans="1:20">
      <c r="A23" s="214" t="s">
        <v>152</v>
      </c>
      <c r="B23" s="214"/>
      <c r="C23" s="214"/>
      <c r="D23" s="214" t="s">
        <v>136</v>
      </c>
      <c r="E23" s="200">
        <v>0</v>
      </c>
      <c r="F23" s="200">
        <v>0</v>
      </c>
      <c r="G23" s="200">
        <v>0</v>
      </c>
      <c r="H23" s="200">
        <v>14.5654</v>
      </c>
      <c r="I23" s="200">
        <v>14.5654</v>
      </c>
      <c r="J23" s="200">
        <v>0</v>
      </c>
      <c r="K23" s="200">
        <v>14.5654</v>
      </c>
      <c r="L23" s="200">
        <v>14.5654</v>
      </c>
      <c r="M23" s="200">
        <v>12.8434</v>
      </c>
      <c r="N23" s="200">
        <v>1.722</v>
      </c>
      <c r="O23" s="200">
        <v>0</v>
      </c>
      <c r="P23" s="200">
        <v>0</v>
      </c>
      <c r="Q23" s="200">
        <v>0</v>
      </c>
      <c r="R23" s="201">
        <v>0</v>
      </c>
      <c r="S23" s="201">
        <v>0</v>
      </c>
      <c r="T23" s="201">
        <v>0</v>
      </c>
    </row>
    <row r="24" ht="19.5" customHeight="1" spans="1:20">
      <c r="A24" s="214" t="s">
        <v>155</v>
      </c>
      <c r="B24" s="214"/>
      <c r="C24" s="214"/>
      <c r="D24" s="214" t="s">
        <v>156</v>
      </c>
      <c r="E24" s="200">
        <v>0</v>
      </c>
      <c r="F24" s="200">
        <v>0</v>
      </c>
      <c r="G24" s="200">
        <v>0</v>
      </c>
      <c r="H24" s="200">
        <v>38.163944</v>
      </c>
      <c r="I24" s="200">
        <v>38.163944</v>
      </c>
      <c r="J24" s="200">
        <v>0</v>
      </c>
      <c r="K24" s="200">
        <v>38.163944</v>
      </c>
      <c r="L24" s="200">
        <v>38.163944</v>
      </c>
      <c r="M24" s="200">
        <v>24.4321</v>
      </c>
      <c r="N24" s="200">
        <v>13.731844</v>
      </c>
      <c r="O24" s="200">
        <v>0</v>
      </c>
      <c r="P24" s="200">
        <v>0</v>
      </c>
      <c r="Q24" s="200">
        <v>0</v>
      </c>
      <c r="R24" s="201">
        <v>0</v>
      </c>
      <c r="S24" s="201">
        <v>0</v>
      </c>
      <c r="T24" s="201">
        <v>0</v>
      </c>
    </row>
    <row r="25" ht="19.5" customHeight="1" spans="1:20">
      <c r="A25" s="214" t="s">
        <v>157</v>
      </c>
      <c r="B25" s="214"/>
      <c r="C25" s="214"/>
      <c r="D25" s="214" t="s">
        <v>136</v>
      </c>
      <c r="E25" s="200">
        <v>0</v>
      </c>
      <c r="F25" s="200">
        <v>0</v>
      </c>
      <c r="G25" s="200">
        <v>0</v>
      </c>
      <c r="H25" s="200">
        <v>38.163944</v>
      </c>
      <c r="I25" s="200">
        <v>38.163944</v>
      </c>
      <c r="J25" s="200">
        <v>0</v>
      </c>
      <c r="K25" s="200">
        <v>38.163944</v>
      </c>
      <c r="L25" s="200">
        <v>38.163944</v>
      </c>
      <c r="M25" s="200">
        <v>24.4321</v>
      </c>
      <c r="N25" s="200">
        <v>13.731844</v>
      </c>
      <c r="O25" s="200">
        <v>0</v>
      </c>
      <c r="P25" s="200">
        <v>0</v>
      </c>
      <c r="Q25" s="200">
        <v>0</v>
      </c>
      <c r="R25" s="201">
        <v>0</v>
      </c>
      <c r="S25" s="201">
        <v>0</v>
      </c>
      <c r="T25" s="201">
        <v>0</v>
      </c>
    </row>
    <row r="26" ht="19.5" customHeight="1" spans="1:20">
      <c r="A26" s="214" t="s">
        <v>455</v>
      </c>
      <c r="B26" s="214"/>
      <c r="C26" s="214"/>
      <c r="D26" s="214" t="s">
        <v>456</v>
      </c>
      <c r="E26" s="200">
        <v>0</v>
      </c>
      <c r="F26" s="200">
        <v>0</v>
      </c>
      <c r="G26" s="200">
        <v>0</v>
      </c>
      <c r="H26" s="200">
        <v>0</v>
      </c>
      <c r="I26" s="200">
        <v>0</v>
      </c>
      <c r="J26" s="200">
        <v>0</v>
      </c>
      <c r="K26" s="200">
        <v>0</v>
      </c>
      <c r="L26" s="200">
        <v>0</v>
      </c>
      <c r="M26" s="200">
        <v>0</v>
      </c>
      <c r="N26" s="200">
        <v>0</v>
      </c>
      <c r="O26" s="200">
        <v>0</v>
      </c>
      <c r="P26" s="200">
        <v>0</v>
      </c>
      <c r="Q26" s="200">
        <v>0</v>
      </c>
      <c r="R26" s="201">
        <v>0</v>
      </c>
      <c r="S26" s="201">
        <v>0</v>
      </c>
      <c r="T26" s="201">
        <v>0</v>
      </c>
    </row>
    <row r="27" ht="19.5" customHeight="1" spans="1:20">
      <c r="A27" s="214" t="s">
        <v>457</v>
      </c>
      <c r="B27" s="214"/>
      <c r="C27" s="214"/>
      <c r="D27" s="214" t="s">
        <v>458</v>
      </c>
      <c r="E27" s="200">
        <v>0</v>
      </c>
      <c r="F27" s="200">
        <v>0</v>
      </c>
      <c r="G27" s="200">
        <v>0</v>
      </c>
      <c r="H27" s="200">
        <v>0</v>
      </c>
      <c r="I27" s="200">
        <v>0</v>
      </c>
      <c r="J27" s="200">
        <v>0</v>
      </c>
      <c r="K27" s="200">
        <v>0</v>
      </c>
      <c r="L27" s="200">
        <v>0</v>
      </c>
      <c r="M27" s="200">
        <v>0</v>
      </c>
      <c r="N27" s="200">
        <v>0</v>
      </c>
      <c r="O27" s="200">
        <v>0</v>
      </c>
      <c r="P27" s="200">
        <v>0</v>
      </c>
      <c r="Q27" s="200">
        <v>0</v>
      </c>
      <c r="R27" s="201">
        <v>0</v>
      </c>
      <c r="S27" s="201">
        <v>0</v>
      </c>
      <c r="T27" s="201">
        <v>0</v>
      </c>
    </row>
    <row r="28" ht="19.5" customHeight="1" spans="1:20">
      <c r="A28" s="214" t="s">
        <v>158</v>
      </c>
      <c r="B28" s="214"/>
      <c r="C28" s="214"/>
      <c r="D28" s="214" t="s">
        <v>159</v>
      </c>
      <c r="E28" s="200">
        <v>0</v>
      </c>
      <c r="F28" s="200">
        <v>0</v>
      </c>
      <c r="G28" s="200">
        <v>0</v>
      </c>
      <c r="H28" s="200">
        <v>0.6</v>
      </c>
      <c r="I28" s="200">
        <v>0</v>
      </c>
      <c r="J28" s="200">
        <v>0.6</v>
      </c>
      <c r="K28" s="200">
        <v>0.6</v>
      </c>
      <c r="L28" s="200">
        <v>0</v>
      </c>
      <c r="M28" s="200">
        <v>0</v>
      </c>
      <c r="N28" s="200">
        <v>0</v>
      </c>
      <c r="O28" s="200">
        <v>0.6</v>
      </c>
      <c r="P28" s="200">
        <v>0</v>
      </c>
      <c r="Q28" s="200">
        <v>0</v>
      </c>
      <c r="R28" s="201">
        <v>0</v>
      </c>
      <c r="S28" s="201">
        <v>0</v>
      </c>
      <c r="T28" s="201">
        <v>0</v>
      </c>
    </row>
    <row r="29" ht="19.5" customHeight="1" spans="1:20">
      <c r="A29" s="214" t="s">
        <v>459</v>
      </c>
      <c r="B29" s="214"/>
      <c r="C29" s="214"/>
      <c r="D29" s="214" t="s">
        <v>136</v>
      </c>
      <c r="E29" s="200">
        <v>0</v>
      </c>
      <c r="F29" s="200">
        <v>0</v>
      </c>
      <c r="G29" s="200">
        <v>0</v>
      </c>
      <c r="H29" s="200">
        <v>0</v>
      </c>
      <c r="I29" s="200">
        <v>0</v>
      </c>
      <c r="J29" s="200">
        <v>0</v>
      </c>
      <c r="K29" s="200">
        <v>0</v>
      </c>
      <c r="L29" s="200">
        <v>0</v>
      </c>
      <c r="M29" s="200">
        <v>0</v>
      </c>
      <c r="N29" s="200">
        <v>0</v>
      </c>
      <c r="O29" s="200">
        <v>0</v>
      </c>
      <c r="P29" s="200">
        <v>0</v>
      </c>
      <c r="Q29" s="200">
        <v>0</v>
      </c>
      <c r="R29" s="201">
        <v>0</v>
      </c>
      <c r="S29" s="201">
        <v>0</v>
      </c>
      <c r="T29" s="201">
        <v>0</v>
      </c>
    </row>
    <row r="30" ht="19.5" customHeight="1" spans="1:20">
      <c r="A30" s="214" t="s">
        <v>160</v>
      </c>
      <c r="B30" s="214"/>
      <c r="C30" s="214"/>
      <c r="D30" s="214" t="s">
        <v>161</v>
      </c>
      <c r="E30" s="200">
        <v>0</v>
      </c>
      <c r="F30" s="200">
        <v>0</v>
      </c>
      <c r="G30" s="200">
        <v>0</v>
      </c>
      <c r="H30" s="200">
        <v>0.6</v>
      </c>
      <c r="I30" s="200">
        <v>0</v>
      </c>
      <c r="J30" s="200">
        <v>0.6</v>
      </c>
      <c r="K30" s="200">
        <v>0.6</v>
      </c>
      <c r="L30" s="200">
        <v>0</v>
      </c>
      <c r="M30" s="200">
        <v>0</v>
      </c>
      <c r="N30" s="200">
        <v>0</v>
      </c>
      <c r="O30" s="200">
        <v>0.6</v>
      </c>
      <c r="P30" s="200">
        <v>0</v>
      </c>
      <c r="Q30" s="200">
        <v>0</v>
      </c>
      <c r="R30" s="201">
        <v>0</v>
      </c>
      <c r="S30" s="201">
        <v>0</v>
      </c>
      <c r="T30" s="201">
        <v>0</v>
      </c>
    </row>
    <row r="31" ht="19.5" customHeight="1" spans="1:20">
      <c r="A31" s="214" t="s">
        <v>162</v>
      </c>
      <c r="B31" s="214"/>
      <c r="C31" s="214"/>
      <c r="D31" s="214" t="s">
        <v>163</v>
      </c>
      <c r="E31" s="200">
        <v>0</v>
      </c>
      <c r="F31" s="200">
        <v>0</v>
      </c>
      <c r="G31" s="200">
        <v>0</v>
      </c>
      <c r="H31" s="200">
        <v>73.631335</v>
      </c>
      <c r="I31" s="200">
        <v>33.597935</v>
      </c>
      <c r="J31" s="200">
        <v>40.0334</v>
      </c>
      <c r="K31" s="200">
        <v>73.631335</v>
      </c>
      <c r="L31" s="200">
        <v>33.597935</v>
      </c>
      <c r="M31" s="200">
        <v>31.125935</v>
      </c>
      <c r="N31" s="200">
        <v>2.472</v>
      </c>
      <c r="O31" s="200">
        <v>40.0334</v>
      </c>
      <c r="P31" s="200">
        <v>0</v>
      </c>
      <c r="Q31" s="200">
        <v>0</v>
      </c>
      <c r="R31" s="201">
        <v>0</v>
      </c>
      <c r="S31" s="201">
        <v>0</v>
      </c>
      <c r="T31" s="201">
        <v>0</v>
      </c>
    </row>
    <row r="32" ht="19.5" customHeight="1" spans="1:20">
      <c r="A32" s="214" t="s">
        <v>164</v>
      </c>
      <c r="B32" s="214"/>
      <c r="C32" s="214"/>
      <c r="D32" s="214" t="s">
        <v>136</v>
      </c>
      <c r="E32" s="200">
        <v>0</v>
      </c>
      <c r="F32" s="200">
        <v>0</v>
      </c>
      <c r="G32" s="200">
        <v>0</v>
      </c>
      <c r="H32" s="200">
        <v>29.9354</v>
      </c>
      <c r="I32" s="200">
        <v>29.9354</v>
      </c>
      <c r="J32" s="200">
        <v>0</v>
      </c>
      <c r="K32" s="200">
        <v>29.9354</v>
      </c>
      <c r="L32" s="200">
        <v>29.9354</v>
      </c>
      <c r="M32" s="200">
        <v>27.4634</v>
      </c>
      <c r="N32" s="200">
        <v>2.472</v>
      </c>
      <c r="O32" s="200">
        <v>0</v>
      </c>
      <c r="P32" s="200">
        <v>0</v>
      </c>
      <c r="Q32" s="200">
        <v>0</v>
      </c>
      <c r="R32" s="201">
        <v>0</v>
      </c>
      <c r="S32" s="201">
        <v>0</v>
      </c>
      <c r="T32" s="201">
        <v>0</v>
      </c>
    </row>
    <row r="33" ht="19.5" customHeight="1" spans="1:20">
      <c r="A33" s="214" t="s">
        <v>165</v>
      </c>
      <c r="B33" s="214"/>
      <c r="C33" s="214"/>
      <c r="D33" s="214" t="s">
        <v>147</v>
      </c>
      <c r="E33" s="200">
        <v>0</v>
      </c>
      <c r="F33" s="200">
        <v>0</v>
      </c>
      <c r="G33" s="200">
        <v>0</v>
      </c>
      <c r="H33" s="200">
        <v>3.662535</v>
      </c>
      <c r="I33" s="200">
        <v>3.662535</v>
      </c>
      <c r="J33" s="200">
        <v>0</v>
      </c>
      <c r="K33" s="200">
        <v>3.662535</v>
      </c>
      <c r="L33" s="200">
        <v>3.662535</v>
      </c>
      <c r="M33" s="200">
        <v>3.662535</v>
      </c>
      <c r="N33" s="200">
        <v>0</v>
      </c>
      <c r="O33" s="200">
        <v>0</v>
      </c>
      <c r="P33" s="200">
        <v>0</v>
      </c>
      <c r="Q33" s="200">
        <v>0</v>
      </c>
      <c r="R33" s="201">
        <v>0</v>
      </c>
      <c r="S33" s="201">
        <v>0</v>
      </c>
      <c r="T33" s="201">
        <v>0</v>
      </c>
    </row>
    <row r="34" ht="19.5" customHeight="1" spans="1:20">
      <c r="A34" s="214" t="s">
        <v>166</v>
      </c>
      <c r="B34" s="214"/>
      <c r="C34" s="214"/>
      <c r="D34" s="214" t="s">
        <v>167</v>
      </c>
      <c r="E34" s="200">
        <v>0</v>
      </c>
      <c r="F34" s="200">
        <v>0</v>
      </c>
      <c r="G34" s="200">
        <v>0</v>
      </c>
      <c r="H34" s="200">
        <v>40.0334</v>
      </c>
      <c r="I34" s="200">
        <v>0</v>
      </c>
      <c r="J34" s="200">
        <v>40.0334</v>
      </c>
      <c r="K34" s="200">
        <v>40.0334</v>
      </c>
      <c r="L34" s="200">
        <v>0</v>
      </c>
      <c r="M34" s="200">
        <v>0</v>
      </c>
      <c r="N34" s="200">
        <v>0</v>
      </c>
      <c r="O34" s="200">
        <v>40.0334</v>
      </c>
      <c r="P34" s="200">
        <v>0</v>
      </c>
      <c r="Q34" s="200">
        <v>0</v>
      </c>
      <c r="R34" s="201">
        <v>0</v>
      </c>
      <c r="S34" s="201">
        <v>0</v>
      </c>
      <c r="T34" s="201">
        <v>0</v>
      </c>
    </row>
    <row r="35" ht="19.5" customHeight="1" spans="1:20">
      <c r="A35" s="214" t="s">
        <v>384</v>
      </c>
      <c r="B35" s="214"/>
      <c r="C35" s="214"/>
      <c r="D35" s="214" t="s">
        <v>385</v>
      </c>
      <c r="E35" s="200">
        <v>0</v>
      </c>
      <c r="F35" s="200">
        <v>0</v>
      </c>
      <c r="G35" s="200">
        <v>0</v>
      </c>
      <c r="H35" s="200">
        <v>0</v>
      </c>
      <c r="I35" s="200">
        <v>0</v>
      </c>
      <c r="J35" s="200">
        <v>0</v>
      </c>
      <c r="K35" s="200">
        <v>0</v>
      </c>
      <c r="L35" s="200">
        <v>0</v>
      </c>
      <c r="M35" s="200">
        <v>0</v>
      </c>
      <c r="N35" s="200">
        <v>0</v>
      </c>
      <c r="O35" s="200">
        <v>0</v>
      </c>
      <c r="P35" s="200">
        <v>0</v>
      </c>
      <c r="Q35" s="200">
        <v>0</v>
      </c>
      <c r="R35" s="201">
        <v>0</v>
      </c>
      <c r="S35" s="201">
        <v>0</v>
      </c>
      <c r="T35" s="201">
        <v>0</v>
      </c>
    </row>
    <row r="36" ht="19.5" customHeight="1" spans="1:20">
      <c r="A36" s="214" t="s">
        <v>460</v>
      </c>
      <c r="B36" s="214"/>
      <c r="C36" s="214"/>
      <c r="D36" s="214" t="s">
        <v>145</v>
      </c>
      <c r="E36" s="200">
        <v>0</v>
      </c>
      <c r="F36" s="200">
        <v>0</v>
      </c>
      <c r="G36" s="200">
        <v>0</v>
      </c>
      <c r="H36" s="200">
        <v>0</v>
      </c>
      <c r="I36" s="200">
        <v>0</v>
      </c>
      <c r="J36" s="200">
        <v>0</v>
      </c>
      <c r="K36" s="200">
        <v>0</v>
      </c>
      <c r="L36" s="200">
        <v>0</v>
      </c>
      <c r="M36" s="200">
        <v>0</v>
      </c>
      <c r="N36" s="200">
        <v>0</v>
      </c>
      <c r="O36" s="200">
        <v>0</v>
      </c>
      <c r="P36" s="200">
        <v>0</v>
      </c>
      <c r="Q36" s="200">
        <v>0</v>
      </c>
      <c r="R36" s="201">
        <v>0</v>
      </c>
      <c r="S36" s="201">
        <v>0</v>
      </c>
      <c r="T36" s="201">
        <v>0</v>
      </c>
    </row>
    <row r="37" ht="19.5" customHeight="1" spans="1:20">
      <c r="A37" s="214" t="s">
        <v>386</v>
      </c>
      <c r="B37" s="214"/>
      <c r="C37" s="214"/>
      <c r="D37" s="214" t="s">
        <v>387</v>
      </c>
      <c r="E37" s="200">
        <v>0</v>
      </c>
      <c r="F37" s="200">
        <v>0</v>
      </c>
      <c r="G37" s="200">
        <v>0</v>
      </c>
      <c r="H37" s="200">
        <v>0</v>
      </c>
      <c r="I37" s="200">
        <v>0</v>
      </c>
      <c r="J37" s="200">
        <v>0</v>
      </c>
      <c r="K37" s="200">
        <v>0</v>
      </c>
      <c r="L37" s="200">
        <v>0</v>
      </c>
      <c r="M37" s="200">
        <v>0</v>
      </c>
      <c r="N37" s="200">
        <v>0</v>
      </c>
      <c r="O37" s="200">
        <v>0</v>
      </c>
      <c r="P37" s="200">
        <v>0</v>
      </c>
      <c r="Q37" s="200">
        <v>0</v>
      </c>
      <c r="R37" s="201">
        <v>0</v>
      </c>
      <c r="S37" s="201">
        <v>0</v>
      </c>
      <c r="T37" s="201">
        <v>0</v>
      </c>
    </row>
    <row r="38" ht="19.5" customHeight="1" spans="1:20">
      <c r="A38" s="214" t="s">
        <v>461</v>
      </c>
      <c r="B38" s="214"/>
      <c r="C38" s="214"/>
      <c r="D38" s="214" t="s">
        <v>462</v>
      </c>
      <c r="E38" s="200">
        <v>0</v>
      </c>
      <c r="F38" s="200">
        <v>0</v>
      </c>
      <c r="G38" s="200">
        <v>0</v>
      </c>
      <c r="H38" s="200">
        <v>0</v>
      </c>
      <c r="I38" s="200">
        <v>0</v>
      </c>
      <c r="J38" s="200">
        <v>0</v>
      </c>
      <c r="K38" s="200">
        <v>0</v>
      </c>
      <c r="L38" s="200">
        <v>0</v>
      </c>
      <c r="M38" s="200">
        <v>0</v>
      </c>
      <c r="N38" s="200">
        <v>0</v>
      </c>
      <c r="O38" s="200">
        <v>0</v>
      </c>
      <c r="P38" s="200">
        <v>0</v>
      </c>
      <c r="Q38" s="200">
        <v>0</v>
      </c>
      <c r="R38" s="201">
        <v>0</v>
      </c>
      <c r="S38" s="201">
        <v>0</v>
      </c>
      <c r="T38" s="201">
        <v>0</v>
      </c>
    </row>
    <row r="39" ht="19.5" customHeight="1" spans="1:20">
      <c r="A39" s="214" t="s">
        <v>463</v>
      </c>
      <c r="B39" s="214"/>
      <c r="C39" s="214"/>
      <c r="D39" s="214" t="s">
        <v>464</v>
      </c>
      <c r="E39" s="200">
        <v>0</v>
      </c>
      <c r="F39" s="200">
        <v>0</v>
      </c>
      <c r="G39" s="200">
        <v>0</v>
      </c>
      <c r="H39" s="200">
        <v>0</v>
      </c>
      <c r="I39" s="200">
        <v>0</v>
      </c>
      <c r="J39" s="200">
        <v>0</v>
      </c>
      <c r="K39" s="200">
        <v>0</v>
      </c>
      <c r="L39" s="200">
        <v>0</v>
      </c>
      <c r="M39" s="200">
        <v>0</v>
      </c>
      <c r="N39" s="200">
        <v>0</v>
      </c>
      <c r="O39" s="200">
        <v>0</v>
      </c>
      <c r="P39" s="200">
        <v>0</v>
      </c>
      <c r="Q39" s="200">
        <v>0</v>
      </c>
      <c r="R39" s="201">
        <v>0</v>
      </c>
      <c r="S39" s="201">
        <v>0</v>
      </c>
      <c r="T39" s="201">
        <v>0</v>
      </c>
    </row>
    <row r="40" ht="19.5" customHeight="1" spans="1:20">
      <c r="A40" s="214" t="s">
        <v>168</v>
      </c>
      <c r="B40" s="214"/>
      <c r="C40" s="214"/>
      <c r="D40" s="214" t="s">
        <v>169</v>
      </c>
      <c r="E40" s="200">
        <v>0</v>
      </c>
      <c r="F40" s="200">
        <v>0</v>
      </c>
      <c r="G40" s="200">
        <v>0</v>
      </c>
      <c r="H40" s="200">
        <v>0.115</v>
      </c>
      <c r="I40" s="200">
        <v>0</v>
      </c>
      <c r="J40" s="200">
        <v>0.115</v>
      </c>
      <c r="K40" s="200">
        <v>0.115</v>
      </c>
      <c r="L40" s="200">
        <v>0</v>
      </c>
      <c r="M40" s="200">
        <v>0</v>
      </c>
      <c r="N40" s="200">
        <v>0</v>
      </c>
      <c r="O40" s="200">
        <v>0.115</v>
      </c>
      <c r="P40" s="200">
        <v>0</v>
      </c>
      <c r="Q40" s="200">
        <v>0</v>
      </c>
      <c r="R40" s="201">
        <v>0</v>
      </c>
      <c r="S40" s="201">
        <v>0</v>
      </c>
      <c r="T40" s="201">
        <v>0</v>
      </c>
    </row>
    <row r="41" ht="19.5" customHeight="1" spans="1:20">
      <c r="A41" s="214" t="s">
        <v>170</v>
      </c>
      <c r="B41" s="214"/>
      <c r="C41" s="214"/>
      <c r="D41" s="214" t="s">
        <v>169</v>
      </c>
      <c r="E41" s="200">
        <v>0</v>
      </c>
      <c r="F41" s="200">
        <v>0</v>
      </c>
      <c r="G41" s="200">
        <v>0</v>
      </c>
      <c r="H41" s="200">
        <v>0.115</v>
      </c>
      <c r="I41" s="200">
        <v>0</v>
      </c>
      <c r="J41" s="200">
        <v>0.115</v>
      </c>
      <c r="K41" s="200">
        <v>0.115</v>
      </c>
      <c r="L41" s="200">
        <v>0</v>
      </c>
      <c r="M41" s="200">
        <v>0</v>
      </c>
      <c r="N41" s="200">
        <v>0</v>
      </c>
      <c r="O41" s="200">
        <v>0.115</v>
      </c>
      <c r="P41" s="200">
        <v>0</v>
      </c>
      <c r="Q41" s="200">
        <v>0</v>
      </c>
      <c r="R41" s="201">
        <v>0</v>
      </c>
      <c r="S41" s="201">
        <v>0</v>
      </c>
      <c r="T41" s="201">
        <v>0</v>
      </c>
    </row>
    <row r="42" ht="19.5" customHeight="1" spans="1:20">
      <c r="A42" s="214" t="s">
        <v>171</v>
      </c>
      <c r="B42" s="214"/>
      <c r="C42" s="214"/>
      <c r="D42" s="214" t="s">
        <v>172</v>
      </c>
      <c r="E42" s="200">
        <v>0</v>
      </c>
      <c r="F42" s="200">
        <v>0</v>
      </c>
      <c r="G42" s="200">
        <v>0</v>
      </c>
      <c r="H42" s="200">
        <v>2.4583</v>
      </c>
      <c r="I42" s="200">
        <v>2.4583</v>
      </c>
      <c r="J42" s="200">
        <v>0</v>
      </c>
      <c r="K42" s="200">
        <v>2.4583</v>
      </c>
      <c r="L42" s="200">
        <v>2.4583</v>
      </c>
      <c r="M42" s="200">
        <v>2.4583</v>
      </c>
      <c r="N42" s="200">
        <v>0</v>
      </c>
      <c r="O42" s="200">
        <v>0</v>
      </c>
      <c r="P42" s="200">
        <v>0</v>
      </c>
      <c r="Q42" s="200">
        <v>0</v>
      </c>
      <c r="R42" s="201">
        <v>0</v>
      </c>
      <c r="S42" s="201">
        <v>0</v>
      </c>
      <c r="T42" s="201">
        <v>0</v>
      </c>
    </row>
    <row r="43" ht="19.5" customHeight="1" spans="1:20">
      <c r="A43" s="214" t="s">
        <v>177</v>
      </c>
      <c r="B43" s="214"/>
      <c r="C43" s="214"/>
      <c r="D43" s="214" t="s">
        <v>178</v>
      </c>
      <c r="E43" s="200">
        <v>0</v>
      </c>
      <c r="F43" s="200">
        <v>0</v>
      </c>
      <c r="G43" s="200">
        <v>0</v>
      </c>
      <c r="H43" s="200">
        <v>2.4583</v>
      </c>
      <c r="I43" s="200">
        <v>2.4583</v>
      </c>
      <c r="J43" s="200">
        <v>0</v>
      </c>
      <c r="K43" s="200">
        <v>2.4583</v>
      </c>
      <c r="L43" s="200">
        <v>2.4583</v>
      </c>
      <c r="M43" s="200">
        <v>2.4583</v>
      </c>
      <c r="N43" s="200">
        <v>0</v>
      </c>
      <c r="O43" s="200">
        <v>0</v>
      </c>
      <c r="P43" s="200">
        <v>0</v>
      </c>
      <c r="Q43" s="200">
        <v>0</v>
      </c>
      <c r="R43" s="201">
        <v>0</v>
      </c>
      <c r="S43" s="201">
        <v>0</v>
      </c>
      <c r="T43" s="201">
        <v>0</v>
      </c>
    </row>
    <row r="44" ht="19.5" customHeight="1" spans="1:20">
      <c r="A44" s="214" t="s">
        <v>465</v>
      </c>
      <c r="B44" s="214"/>
      <c r="C44" s="214"/>
      <c r="D44" s="214" t="s">
        <v>136</v>
      </c>
      <c r="E44" s="200">
        <v>0</v>
      </c>
      <c r="F44" s="200">
        <v>0</v>
      </c>
      <c r="G44" s="200">
        <v>0</v>
      </c>
      <c r="H44" s="200">
        <v>0</v>
      </c>
      <c r="I44" s="200">
        <v>0</v>
      </c>
      <c r="J44" s="200">
        <v>0</v>
      </c>
      <c r="K44" s="200">
        <v>0</v>
      </c>
      <c r="L44" s="200">
        <v>0</v>
      </c>
      <c r="M44" s="200">
        <v>0</v>
      </c>
      <c r="N44" s="200">
        <v>0</v>
      </c>
      <c r="O44" s="200">
        <v>0</v>
      </c>
      <c r="P44" s="200">
        <v>0</v>
      </c>
      <c r="Q44" s="200">
        <v>0</v>
      </c>
      <c r="R44" s="201">
        <v>0</v>
      </c>
      <c r="S44" s="201">
        <v>0</v>
      </c>
      <c r="T44" s="201">
        <v>0</v>
      </c>
    </row>
    <row r="45" ht="19.5" customHeight="1" spans="1:20">
      <c r="A45" s="214" t="s">
        <v>179</v>
      </c>
      <c r="B45" s="214"/>
      <c r="C45" s="214"/>
      <c r="D45" s="214" t="s">
        <v>180</v>
      </c>
      <c r="E45" s="200">
        <v>0</v>
      </c>
      <c r="F45" s="200">
        <v>0</v>
      </c>
      <c r="G45" s="200">
        <v>0</v>
      </c>
      <c r="H45" s="200">
        <v>2.4583</v>
      </c>
      <c r="I45" s="200">
        <v>2.4583</v>
      </c>
      <c r="J45" s="200">
        <v>0</v>
      </c>
      <c r="K45" s="200">
        <v>2.4583</v>
      </c>
      <c r="L45" s="200">
        <v>2.4583</v>
      </c>
      <c r="M45" s="200">
        <v>2.4583</v>
      </c>
      <c r="N45" s="200">
        <v>0</v>
      </c>
      <c r="O45" s="200">
        <v>0</v>
      </c>
      <c r="P45" s="200">
        <v>0</v>
      </c>
      <c r="Q45" s="200">
        <v>0</v>
      </c>
      <c r="R45" s="201">
        <v>0</v>
      </c>
      <c r="S45" s="201">
        <v>0</v>
      </c>
      <c r="T45" s="201">
        <v>0</v>
      </c>
    </row>
    <row r="46" ht="19.5" customHeight="1" spans="1:20">
      <c r="A46" s="214" t="s">
        <v>466</v>
      </c>
      <c r="B46" s="214"/>
      <c r="C46" s="214"/>
      <c r="D46" s="214" t="s">
        <v>467</v>
      </c>
      <c r="E46" s="200">
        <v>0</v>
      </c>
      <c r="F46" s="200">
        <v>0</v>
      </c>
      <c r="G46" s="200">
        <v>0</v>
      </c>
      <c r="H46" s="200">
        <v>0</v>
      </c>
      <c r="I46" s="200">
        <v>0</v>
      </c>
      <c r="J46" s="200">
        <v>0</v>
      </c>
      <c r="K46" s="200">
        <v>0</v>
      </c>
      <c r="L46" s="200">
        <v>0</v>
      </c>
      <c r="M46" s="200">
        <v>0</v>
      </c>
      <c r="N46" s="200">
        <v>0</v>
      </c>
      <c r="O46" s="200">
        <v>0</v>
      </c>
      <c r="P46" s="200">
        <v>0</v>
      </c>
      <c r="Q46" s="200">
        <v>0</v>
      </c>
      <c r="R46" s="201">
        <v>0</v>
      </c>
      <c r="S46" s="201">
        <v>0</v>
      </c>
      <c r="T46" s="201">
        <v>0</v>
      </c>
    </row>
    <row r="47" ht="19.5" customHeight="1" spans="1:20">
      <c r="A47" s="214" t="s">
        <v>468</v>
      </c>
      <c r="B47" s="214"/>
      <c r="C47" s="214"/>
      <c r="D47" s="214" t="s">
        <v>469</v>
      </c>
      <c r="E47" s="200">
        <v>0</v>
      </c>
      <c r="F47" s="200">
        <v>0</v>
      </c>
      <c r="G47" s="200">
        <v>0</v>
      </c>
      <c r="H47" s="200">
        <v>0</v>
      </c>
      <c r="I47" s="200">
        <v>0</v>
      </c>
      <c r="J47" s="200">
        <v>0</v>
      </c>
      <c r="K47" s="200">
        <v>0</v>
      </c>
      <c r="L47" s="200">
        <v>0</v>
      </c>
      <c r="M47" s="200">
        <v>0</v>
      </c>
      <c r="N47" s="200">
        <v>0</v>
      </c>
      <c r="O47" s="200">
        <v>0</v>
      </c>
      <c r="P47" s="200">
        <v>0</v>
      </c>
      <c r="Q47" s="200">
        <v>0</v>
      </c>
      <c r="R47" s="201">
        <v>0</v>
      </c>
      <c r="S47" s="201">
        <v>0</v>
      </c>
      <c r="T47" s="201">
        <v>0</v>
      </c>
    </row>
    <row r="48" ht="19.5" customHeight="1" spans="1:20">
      <c r="A48" s="214" t="s">
        <v>470</v>
      </c>
      <c r="B48" s="214"/>
      <c r="C48" s="214"/>
      <c r="D48" s="214" t="s">
        <v>471</v>
      </c>
      <c r="E48" s="200">
        <v>0</v>
      </c>
      <c r="F48" s="200">
        <v>0</v>
      </c>
      <c r="G48" s="200">
        <v>0</v>
      </c>
      <c r="H48" s="200">
        <v>0</v>
      </c>
      <c r="I48" s="200">
        <v>0</v>
      </c>
      <c r="J48" s="200">
        <v>0</v>
      </c>
      <c r="K48" s="200">
        <v>0</v>
      </c>
      <c r="L48" s="200">
        <v>0</v>
      </c>
      <c r="M48" s="200">
        <v>0</v>
      </c>
      <c r="N48" s="200">
        <v>0</v>
      </c>
      <c r="O48" s="200">
        <v>0</v>
      </c>
      <c r="P48" s="200">
        <v>0</v>
      </c>
      <c r="Q48" s="200">
        <v>0</v>
      </c>
      <c r="R48" s="201">
        <v>0</v>
      </c>
      <c r="S48" s="201">
        <v>0</v>
      </c>
      <c r="T48" s="201">
        <v>0</v>
      </c>
    </row>
    <row r="49" ht="19.5" customHeight="1" spans="1:20">
      <c r="A49" s="214" t="s">
        <v>472</v>
      </c>
      <c r="B49" s="214"/>
      <c r="C49" s="214"/>
      <c r="D49" s="214" t="s">
        <v>471</v>
      </c>
      <c r="E49" s="200">
        <v>0</v>
      </c>
      <c r="F49" s="200">
        <v>0</v>
      </c>
      <c r="G49" s="200">
        <v>0</v>
      </c>
      <c r="H49" s="200">
        <v>0</v>
      </c>
      <c r="I49" s="200">
        <v>0</v>
      </c>
      <c r="J49" s="200">
        <v>0</v>
      </c>
      <c r="K49" s="200">
        <v>0</v>
      </c>
      <c r="L49" s="200">
        <v>0</v>
      </c>
      <c r="M49" s="200">
        <v>0</v>
      </c>
      <c r="N49" s="200">
        <v>0</v>
      </c>
      <c r="O49" s="200">
        <v>0</v>
      </c>
      <c r="P49" s="200">
        <v>0</v>
      </c>
      <c r="Q49" s="200">
        <v>0</v>
      </c>
      <c r="R49" s="201">
        <v>0</v>
      </c>
      <c r="S49" s="201">
        <v>0</v>
      </c>
      <c r="T49" s="201">
        <v>0</v>
      </c>
    </row>
    <row r="50" ht="19.5" customHeight="1" spans="1:20">
      <c r="A50" s="214" t="s">
        <v>473</v>
      </c>
      <c r="B50" s="214"/>
      <c r="C50" s="214"/>
      <c r="D50" s="214" t="s">
        <v>474</v>
      </c>
      <c r="E50" s="200">
        <v>0</v>
      </c>
      <c r="F50" s="200">
        <v>0</v>
      </c>
      <c r="G50" s="200">
        <v>0</v>
      </c>
      <c r="H50" s="200">
        <v>0</v>
      </c>
      <c r="I50" s="200">
        <v>0</v>
      </c>
      <c r="J50" s="200">
        <v>0</v>
      </c>
      <c r="K50" s="200">
        <v>0</v>
      </c>
      <c r="L50" s="200">
        <v>0</v>
      </c>
      <c r="M50" s="200">
        <v>0</v>
      </c>
      <c r="N50" s="200">
        <v>0</v>
      </c>
      <c r="O50" s="200">
        <v>0</v>
      </c>
      <c r="P50" s="200">
        <v>0</v>
      </c>
      <c r="Q50" s="200">
        <v>0</v>
      </c>
      <c r="R50" s="201">
        <v>0</v>
      </c>
      <c r="S50" s="201">
        <v>0</v>
      </c>
      <c r="T50" s="201">
        <v>0</v>
      </c>
    </row>
    <row r="51" ht="19.5" customHeight="1" spans="1:20">
      <c r="A51" s="214" t="s">
        <v>475</v>
      </c>
      <c r="B51" s="214"/>
      <c r="C51" s="214"/>
      <c r="D51" s="214" t="s">
        <v>476</v>
      </c>
      <c r="E51" s="200">
        <v>0</v>
      </c>
      <c r="F51" s="200">
        <v>0</v>
      </c>
      <c r="G51" s="200">
        <v>0</v>
      </c>
      <c r="H51" s="200">
        <v>0</v>
      </c>
      <c r="I51" s="200">
        <v>0</v>
      </c>
      <c r="J51" s="200">
        <v>0</v>
      </c>
      <c r="K51" s="200">
        <v>0</v>
      </c>
      <c r="L51" s="200">
        <v>0</v>
      </c>
      <c r="M51" s="200">
        <v>0</v>
      </c>
      <c r="N51" s="200">
        <v>0</v>
      </c>
      <c r="O51" s="200">
        <v>0</v>
      </c>
      <c r="P51" s="200">
        <v>0</v>
      </c>
      <c r="Q51" s="200">
        <v>0</v>
      </c>
      <c r="R51" s="201">
        <v>0</v>
      </c>
      <c r="S51" s="201">
        <v>0</v>
      </c>
      <c r="T51" s="201">
        <v>0</v>
      </c>
    </row>
    <row r="52" ht="19.5" customHeight="1" spans="1:20">
      <c r="A52" s="214" t="s">
        <v>477</v>
      </c>
      <c r="B52" s="214"/>
      <c r="C52" s="214"/>
      <c r="D52" s="214" t="s">
        <v>478</v>
      </c>
      <c r="E52" s="200">
        <v>0</v>
      </c>
      <c r="F52" s="200">
        <v>0</v>
      </c>
      <c r="G52" s="200">
        <v>0</v>
      </c>
      <c r="H52" s="200">
        <v>0</v>
      </c>
      <c r="I52" s="200">
        <v>0</v>
      </c>
      <c r="J52" s="200">
        <v>0</v>
      </c>
      <c r="K52" s="200">
        <v>0</v>
      </c>
      <c r="L52" s="200">
        <v>0</v>
      </c>
      <c r="M52" s="200">
        <v>0</v>
      </c>
      <c r="N52" s="200">
        <v>0</v>
      </c>
      <c r="O52" s="200">
        <v>0</v>
      </c>
      <c r="P52" s="200">
        <v>0</v>
      </c>
      <c r="Q52" s="200">
        <v>0</v>
      </c>
      <c r="R52" s="201">
        <v>0</v>
      </c>
      <c r="S52" s="201">
        <v>0</v>
      </c>
      <c r="T52" s="201">
        <v>0</v>
      </c>
    </row>
    <row r="53" ht="19.5" customHeight="1" spans="1:20">
      <c r="A53" s="214" t="s">
        <v>187</v>
      </c>
      <c r="B53" s="214"/>
      <c r="C53" s="214"/>
      <c r="D53" s="214" t="s">
        <v>188</v>
      </c>
      <c r="E53" s="200">
        <v>0</v>
      </c>
      <c r="F53" s="200">
        <v>0</v>
      </c>
      <c r="G53" s="200">
        <v>0</v>
      </c>
      <c r="H53" s="200">
        <v>13.9474</v>
      </c>
      <c r="I53" s="200">
        <v>0</v>
      </c>
      <c r="J53" s="200">
        <v>13.9474</v>
      </c>
      <c r="K53" s="200">
        <v>13.9474</v>
      </c>
      <c r="L53" s="200">
        <v>0</v>
      </c>
      <c r="M53" s="200">
        <v>0</v>
      </c>
      <c r="N53" s="200">
        <v>0</v>
      </c>
      <c r="O53" s="200">
        <v>13.9474</v>
      </c>
      <c r="P53" s="200">
        <v>0</v>
      </c>
      <c r="Q53" s="200">
        <v>0</v>
      </c>
      <c r="R53" s="201">
        <v>0</v>
      </c>
      <c r="S53" s="201">
        <v>0</v>
      </c>
      <c r="T53" s="201">
        <v>0</v>
      </c>
    </row>
    <row r="54" ht="19.5" customHeight="1" spans="1:20">
      <c r="A54" s="214" t="s">
        <v>189</v>
      </c>
      <c r="B54" s="214"/>
      <c r="C54" s="214"/>
      <c r="D54" s="214" t="s">
        <v>190</v>
      </c>
      <c r="E54" s="200">
        <v>0</v>
      </c>
      <c r="F54" s="200">
        <v>0</v>
      </c>
      <c r="G54" s="200">
        <v>0</v>
      </c>
      <c r="H54" s="200">
        <v>5</v>
      </c>
      <c r="I54" s="200">
        <v>0</v>
      </c>
      <c r="J54" s="200">
        <v>5</v>
      </c>
      <c r="K54" s="200">
        <v>5</v>
      </c>
      <c r="L54" s="200">
        <v>0</v>
      </c>
      <c r="M54" s="200">
        <v>0</v>
      </c>
      <c r="N54" s="200">
        <v>0</v>
      </c>
      <c r="O54" s="200">
        <v>5</v>
      </c>
      <c r="P54" s="200">
        <v>0</v>
      </c>
      <c r="Q54" s="200">
        <v>0</v>
      </c>
      <c r="R54" s="201">
        <v>0</v>
      </c>
      <c r="S54" s="201">
        <v>0</v>
      </c>
      <c r="T54" s="201">
        <v>0</v>
      </c>
    </row>
    <row r="55" ht="19.5" customHeight="1" spans="1:20">
      <c r="A55" s="214" t="s">
        <v>191</v>
      </c>
      <c r="B55" s="214"/>
      <c r="C55" s="214"/>
      <c r="D55" s="214" t="s">
        <v>192</v>
      </c>
      <c r="E55" s="200">
        <v>0</v>
      </c>
      <c r="F55" s="200">
        <v>0</v>
      </c>
      <c r="G55" s="200">
        <v>0</v>
      </c>
      <c r="H55" s="200">
        <v>0.72</v>
      </c>
      <c r="I55" s="200">
        <v>0</v>
      </c>
      <c r="J55" s="200">
        <v>0.72</v>
      </c>
      <c r="K55" s="200">
        <v>0.72</v>
      </c>
      <c r="L55" s="200">
        <v>0</v>
      </c>
      <c r="M55" s="200">
        <v>0</v>
      </c>
      <c r="N55" s="200">
        <v>0</v>
      </c>
      <c r="O55" s="200">
        <v>0.72</v>
      </c>
      <c r="P55" s="200">
        <v>0</v>
      </c>
      <c r="Q55" s="200">
        <v>0</v>
      </c>
      <c r="R55" s="201">
        <v>0</v>
      </c>
      <c r="S55" s="201">
        <v>0</v>
      </c>
      <c r="T55" s="201">
        <v>0</v>
      </c>
    </row>
    <row r="56" ht="19.5" customHeight="1" spans="1:20">
      <c r="A56" s="214" t="s">
        <v>193</v>
      </c>
      <c r="B56" s="214"/>
      <c r="C56" s="214"/>
      <c r="D56" s="214" t="s">
        <v>194</v>
      </c>
      <c r="E56" s="200">
        <v>0</v>
      </c>
      <c r="F56" s="200">
        <v>0</v>
      </c>
      <c r="G56" s="200">
        <v>0</v>
      </c>
      <c r="H56" s="200">
        <v>4.28</v>
      </c>
      <c r="I56" s="200">
        <v>0</v>
      </c>
      <c r="J56" s="200">
        <v>4.28</v>
      </c>
      <c r="K56" s="200">
        <v>4.28</v>
      </c>
      <c r="L56" s="200">
        <v>0</v>
      </c>
      <c r="M56" s="200">
        <v>0</v>
      </c>
      <c r="N56" s="200">
        <v>0</v>
      </c>
      <c r="O56" s="200">
        <v>4.28</v>
      </c>
      <c r="P56" s="200">
        <v>0</v>
      </c>
      <c r="Q56" s="200">
        <v>0</v>
      </c>
      <c r="R56" s="201">
        <v>0</v>
      </c>
      <c r="S56" s="201">
        <v>0</v>
      </c>
      <c r="T56" s="201">
        <v>0</v>
      </c>
    </row>
    <row r="57" ht="19.5" customHeight="1" spans="1:20">
      <c r="A57" s="214" t="s">
        <v>195</v>
      </c>
      <c r="B57" s="214"/>
      <c r="C57" s="214"/>
      <c r="D57" s="214" t="s">
        <v>196</v>
      </c>
      <c r="E57" s="200">
        <v>0</v>
      </c>
      <c r="F57" s="200">
        <v>0</v>
      </c>
      <c r="G57" s="200">
        <v>0</v>
      </c>
      <c r="H57" s="200">
        <v>0.5549</v>
      </c>
      <c r="I57" s="200">
        <v>0</v>
      </c>
      <c r="J57" s="200">
        <v>0.5549</v>
      </c>
      <c r="K57" s="200">
        <v>0.5549</v>
      </c>
      <c r="L57" s="200">
        <v>0</v>
      </c>
      <c r="M57" s="200">
        <v>0</v>
      </c>
      <c r="N57" s="200">
        <v>0</v>
      </c>
      <c r="O57" s="200">
        <v>0.5549</v>
      </c>
      <c r="P57" s="200">
        <v>0</v>
      </c>
      <c r="Q57" s="200">
        <v>0</v>
      </c>
      <c r="R57" s="201">
        <v>0</v>
      </c>
      <c r="S57" s="201">
        <v>0</v>
      </c>
      <c r="T57" s="201">
        <v>0</v>
      </c>
    </row>
    <row r="58" ht="19.5" customHeight="1" spans="1:20">
      <c r="A58" s="214" t="s">
        <v>197</v>
      </c>
      <c r="B58" s="214"/>
      <c r="C58" s="214"/>
      <c r="D58" s="214" t="s">
        <v>198</v>
      </c>
      <c r="E58" s="200">
        <v>0</v>
      </c>
      <c r="F58" s="200">
        <v>0</v>
      </c>
      <c r="G58" s="200">
        <v>0</v>
      </c>
      <c r="H58" s="200">
        <v>0.5549</v>
      </c>
      <c r="I58" s="200">
        <v>0</v>
      </c>
      <c r="J58" s="200">
        <v>0.5549</v>
      </c>
      <c r="K58" s="200">
        <v>0.5549</v>
      </c>
      <c r="L58" s="200">
        <v>0</v>
      </c>
      <c r="M58" s="200">
        <v>0</v>
      </c>
      <c r="N58" s="200">
        <v>0</v>
      </c>
      <c r="O58" s="200">
        <v>0.5549</v>
      </c>
      <c r="P58" s="200">
        <v>0</v>
      </c>
      <c r="Q58" s="200">
        <v>0</v>
      </c>
      <c r="R58" s="201">
        <v>0</v>
      </c>
      <c r="S58" s="201">
        <v>0</v>
      </c>
      <c r="T58" s="201">
        <v>0</v>
      </c>
    </row>
    <row r="59" ht="19.5" customHeight="1" spans="1:20">
      <c r="A59" s="214" t="s">
        <v>199</v>
      </c>
      <c r="B59" s="214"/>
      <c r="C59" s="214"/>
      <c r="D59" s="214" t="s">
        <v>200</v>
      </c>
      <c r="E59" s="200">
        <v>0</v>
      </c>
      <c r="F59" s="200">
        <v>0</v>
      </c>
      <c r="G59" s="200">
        <v>0</v>
      </c>
      <c r="H59" s="200">
        <v>8.3925</v>
      </c>
      <c r="I59" s="200">
        <v>0</v>
      </c>
      <c r="J59" s="200">
        <v>8.3925</v>
      </c>
      <c r="K59" s="200">
        <v>8.3925</v>
      </c>
      <c r="L59" s="200">
        <v>0</v>
      </c>
      <c r="M59" s="200">
        <v>0</v>
      </c>
      <c r="N59" s="200">
        <v>0</v>
      </c>
      <c r="O59" s="200">
        <v>8.3925</v>
      </c>
      <c r="P59" s="200">
        <v>0</v>
      </c>
      <c r="Q59" s="200">
        <v>0</v>
      </c>
      <c r="R59" s="201">
        <v>0</v>
      </c>
      <c r="S59" s="201">
        <v>0</v>
      </c>
      <c r="T59" s="201">
        <v>0</v>
      </c>
    </row>
    <row r="60" ht="19.5" customHeight="1" spans="1:20">
      <c r="A60" s="214" t="s">
        <v>201</v>
      </c>
      <c r="B60" s="214"/>
      <c r="C60" s="214"/>
      <c r="D60" s="214" t="s">
        <v>200</v>
      </c>
      <c r="E60" s="200">
        <v>0</v>
      </c>
      <c r="F60" s="200">
        <v>0</v>
      </c>
      <c r="G60" s="200">
        <v>0</v>
      </c>
      <c r="H60" s="200">
        <v>8.3925</v>
      </c>
      <c r="I60" s="200">
        <v>0</v>
      </c>
      <c r="J60" s="200">
        <v>8.3925</v>
      </c>
      <c r="K60" s="200">
        <v>8.3925</v>
      </c>
      <c r="L60" s="200">
        <v>0</v>
      </c>
      <c r="M60" s="200">
        <v>0</v>
      </c>
      <c r="N60" s="200">
        <v>0</v>
      </c>
      <c r="O60" s="200">
        <v>8.3925</v>
      </c>
      <c r="P60" s="200">
        <v>0</v>
      </c>
      <c r="Q60" s="200">
        <v>0</v>
      </c>
      <c r="R60" s="201">
        <v>0</v>
      </c>
      <c r="S60" s="201">
        <v>0</v>
      </c>
      <c r="T60" s="201">
        <v>0</v>
      </c>
    </row>
    <row r="61" ht="19.5" customHeight="1" spans="1:20">
      <c r="A61" s="214" t="s">
        <v>202</v>
      </c>
      <c r="B61" s="214"/>
      <c r="C61" s="214"/>
      <c r="D61" s="214" t="s">
        <v>203</v>
      </c>
      <c r="E61" s="200">
        <v>0.973854</v>
      </c>
      <c r="F61" s="200">
        <v>0</v>
      </c>
      <c r="G61" s="200">
        <v>0.973854</v>
      </c>
      <c r="H61" s="200">
        <v>609.069151</v>
      </c>
      <c r="I61" s="200">
        <v>341.788481</v>
      </c>
      <c r="J61" s="200">
        <v>267.28067</v>
      </c>
      <c r="K61" s="200">
        <v>610.043005</v>
      </c>
      <c r="L61" s="200">
        <v>341.788481</v>
      </c>
      <c r="M61" s="200">
        <v>339.868481</v>
      </c>
      <c r="N61" s="200">
        <v>1.92</v>
      </c>
      <c r="O61" s="200">
        <v>268.254524</v>
      </c>
      <c r="P61" s="200">
        <v>0</v>
      </c>
      <c r="Q61" s="200">
        <v>0</v>
      </c>
      <c r="R61" s="201">
        <v>0</v>
      </c>
      <c r="S61" s="201">
        <v>0</v>
      </c>
      <c r="T61" s="201">
        <v>0</v>
      </c>
    </row>
    <row r="62" ht="19.5" customHeight="1" spans="1:20">
      <c r="A62" s="214" t="s">
        <v>388</v>
      </c>
      <c r="B62" s="214"/>
      <c r="C62" s="214"/>
      <c r="D62" s="214" t="s">
        <v>389</v>
      </c>
      <c r="E62" s="200">
        <v>0.973854</v>
      </c>
      <c r="F62" s="200">
        <v>0</v>
      </c>
      <c r="G62" s="200">
        <v>0.973854</v>
      </c>
      <c r="H62" s="200">
        <v>0</v>
      </c>
      <c r="I62" s="200">
        <v>0</v>
      </c>
      <c r="J62" s="200">
        <v>0</v>
      </c>
      <c r="K62" s="200">
        <v>0.973854</v>
      </c>
      <c r="L62" s="200">
        <v>0</v>
      </c>
      <c r="M62" s="200">
        <v>0</v>
      </c>
      <c r="N62" s="200">
        <v>0</v>
      </c>
      <c r="O62" s="200">
        <v>0.973854</v>
      </c>
      <c r="P62" s="200">
        <v>0</v>
      </c>
      <c r="Q62" s="200">
        <v>0</v>
      </c>
      <c r="R62" s="201">
        <v>0</v>
      </c>
      <c r="S62" s="201">
        <v>0</v>
      </c>
      <c r="T62" s="201">
        <v>0</v>
      </c>
    </row>
    <row r="63" ht="19.5" customHeight="1" spans="1:20">
      <c r="A63" s="214" t="s">
        <v>391</v>
      </c>
      <c r="B63" s="214"/>
      <c r="C63" s="214"/>
      <c r="D63" s="214" t="s">
        <v>392</v>
      </c>
      <c r="E63" s="200">
        <v>0.973854</v>
      </c>
      <c r="F63" s="200">
        <v>0</v>
      </c>
      <c r="G63" s="200">
        <v>0.973854</v>
      </c>
      <c r="H63" s="200">
        <v>0</v>
      </c>
      <c r="I63" s="200">
        <v>0</v>
      </c>
      <c r="J63" s="200">
        <v>0</v>
      </c>
      <c r="K63" s="200">
        <v>0.973854</v>
      </c>
      <c r="L63" s="200">
        <v>0</v>
      </c>
      <c r="M63" s="200">
        <v>0</v>
      </c>
      <c r="N63" s="200">
        <v>0</v>
      </c>
      <c r="O63" s="200">
        <v>0.973854</v>
      </c>
      <c r="P63" s="200">
        <v>0</v>
      </c>
      <c r="Q63" s="200">
        <v>0</v>
      </c>
      <c r="R63" s="201">
        <v>0</v>
      </c>
      <c r="S63" s="201">
        <v>0</v>
      </c>
      <c r="T63" s="201">
        <v>0</v>
      </c>
    </row>
    <row r="64" ht="19.5" customHeight="1" spans="1:20">
      <c r="A64" s="214" t="s">
        <v>204</v>
      </c>
      <c r="B64" s="214"/>
      <c r="C64" s="214"/>
      <c r="D64" s="214" t="s">
        <v>205</v>
      </c>
      <c r="E64" s="200">
        <v>0</v>
      </c>
      <c r="F64" s="200">
        <v>0</v>
      </c>
      <c r="G64" s="200">
        <v>0</v>
      </c>
      <c r="H64" s="200">
        <v>144.75284</v>
      </c>
      <c r="I64" s="200">
        <v>141.862322</v>
      </c>
      <c r="J64" s="200">
        <v>2.890518</v>
      </c>
      <c r="K64" s="200">
        <v>144.75284</v>
      </c>
      <c r="L64" s="200">
        <v>141.862322</v>
      </c>
      <c r="M64" s="200">
        <v>141.862322</v>
      </c>
      <c r="N64" s="200">
        <v>0</v>
      </c>
      <c r="O64" s="200">
        <v>2.890518</v>
      </c>
      <c r="P64" s="200">
        <v>0</v>
      </c>
      <c r="Q64" s="200">
        <v>0</v>
      </c>
      <c r="R64" s="201">
        <v>0</v>
      </c>
      <c r="S64" s="201">
        <v>0</v>
      </c>
      <c r="T64" s="201">
        <v>0</v>
      </c>
    </row>
    <row r="65" ht="19.5" customHeight="1" spans="1:20">
      <c r="A65" s="214" t="s">
        <v>206</v>
      </c>
      <c r="B65" s="214"/>
      <c r="C65" s="214"/>
      <c r="D65" s="214" t="s">
        <v>207</v>
      </c>
      <c r="E65" s="200">
        <v>0</v>
      </c>
      <c r="F65" s="200">
        <v>0</v>
      </c>
      <c r="G65" s="200">
        <v>0</v>
      </c>
      <c r="H65" s="200">
        <v>144.75284</v>
      </c>
      <c r="I65" s="200">
        <v>141.862322</v>
      </c>
      <c r="J65" s="200">
        <v>2.890518</v>
      </c>
      <c r="K65" s="200">
        <v>144.75284</v>
      </c>
      <c r="L65" s="200">
        <v>141.862322</v>
      </c>
      <c r="M65" s="200">
        <v>141.862322</v>
      </c>
      <c r="N65" s="200">
        <v>0</v>
      </c>
      <c r="O65" s="200">
        <v>2.890518</v>
      </c>
      <c r="P65" s="200">
        <v>0</v>
      </c>
      <c r="Q65" s="200">
        <v>0</v>
      </c>
      <c r="R65" s="201">
        <v>0</v>
      </c>
      <c r="S65" s="201">
        <v>0</v>
      </c>
      <c r="T65" s="201">
        <v>0</v>
      </c>
    </row>
    <row r="66" ht="19.5" customHeight="1" spans="1:20">
      <c r="A66" s="214" t="s">
        <v>208</v>
      </c>
      <c r="B66" s="214"/>
      <c r="C66" s="214"/>
      <c r="D66" s="214" t="s">
        <v>209</v>
      </c>
      <c r="E66" s="200">
        <v>0</v>
      </c>
      <c r="F66" s="200">
        <v>0</v>
      </c>
      <c r="G66" s="200">
        <v>0</v>
      </c>
      <c r="H66" s="200">
        <v>181.675059</v>
      </c>
      <c r="I66" s="200">
        <v>170.864899</v>
      </c>
      <c r="J66" s="200">
        <v>10.81016</v>
      </c>
      <c r="K66" s="200">
        <v>181.675059</v>
      </c>
      <c r="L66" s="200">
        <v>170.864899</v>
      </c>
      <c r="M66" s="200">
        <v>168.944899</v>
      </c>
      <c r="N66" s="200">
        <v>1.92</v>
      </c>
      <c r="O66" s="200">
        <v>10.81016</v>
      </c>
      <c r="P66" s="200">
        <v>0</v>
      </c>
      <c r="Q66" s="200">
        <v>0</v>
      </c>
      <c r="R66" s="201">
        <v>0</v>
      </c>
      <c r="S66" s="201">
        <v>0</v>
      </c>
      <c r="T66" s="201">
        <v>0</v>
      </c>
    </row>
    <row r="67" ht="19.5" customHeight="1" spans="1:20">
      <c r="A67" s="214" t="s">
        <v>210</v>
      </c>
      <c r="B67" s="214"/>
      <c r="C67" s="214"/>
      <c r="D67" s="214" t="s">
        <v>211</v>
      </c>
      <c r="E67" s="200">
        <v>0</v>
      </c>
      <c r="F67" s="200">
        <v>0</v>
      </c>
      <c r="G67" s="200">
        <v>0</v>
      </c>
      <c r="H67" s="200">
        <v>33.78</v>
      </c>
      <c r="I67" s="200">
        <v>33.78</v>
      </c>
      <c r="J67" s="200">
        <v>0</v>
      </c>
      <c r="K67" s="200">
        <v>33.78</v>
      </c>
      <c r="L67" s="200">
        <v>33.78</v>
      </c>
      <c r="M67" s="200">
        <v>32.4</v>
      </c>
      <c r="N67" s="200">
        <v>1.38</v>
      </c>
      <c r="O67" s="200">
        <v>0</v>
      </c>
      <c r="P67" s="200">
        <v>0</v>
      </c>
      <c r="Q67" s="200">
        <v>0</v>
      </c>
      <c r="R67" s="201">
        <v>0</v>
      </c>
      <c r="S67" s="201">
        <v>0</v>
      </c>
      <c r="T67" s="201">
        <v>0</v>
      </c>
    </row>
    <row r="68" ht="19.5" customHeight="1" spans="1:20">
      <c r="A68" s="214" t="s">
        <v>212</v>
      </c>
      <c r="B68" s="214"/>
      <c r="C68" s="214"/>
      <c r="D68" s="214" t="s">
        <v>213</v>
      </c>
      <c r="E68" s="200">
        <v>0</v>
      </c>
      <c r="F68" s="200">
        <v>0</v>
      </c>
      <c r="G68" s="200">
        <v>0</v>
      </c>
      <c r="H68" s="200">
        <v>14.34</v>
      </c>
      <c r="I68" s="200">
        <v>14.34</v>
      </c>
      <c r="J68" s="200">
        <v>0</v>
      </c>
      <c r="K68" s="200">
        <v>14.34</v>
      </c>
      <c r="L68" s="200">
        <v>14.34</v>
      </c>
      <c r="M68" s="200">
        <v>13.8</v>
      </c>
      <c r="N68" s="200">
        <v>0.54</v>
      </c>
      <c r="O68" s="200">
        <v>0</v>
      </c>
      <c r="P68" s="200">
        <v>0</v>
      </c>
      <c r="Q68" s="200">
        <v>0</v>
      </c>
      <c r="R68" s="201">
        <v>0</v>
      </c>
      <c r="S68" s="201">
        <v>0</v>
      </c>
      <c r="T68" s="201">
        <v>0</v>
      </c>
    </row>
    <row r="69" ht="19.5" customHeight="1" spans="1:20">
      <c r="A69" s="214" t="s">
        <v>214</v>
      </c>
      <c r="B69" s="214"/>
      <c r="C69" s="214"/>
      <c r="D69" s="214" t="s">
        <v>215</v>
      </c>
      <c r="E69" s="200">
        <v>0</v>
      </c>
      <c r="F69" s="200">
        <v>0</v>
      </c>
      <c r="G69" s="200">
        <v>0</v>
      </c>
      <c r="H69" s="200">
        <v>114.001888</v>
      </c>
      <c r="I69" s="200">
        <v>114.001888</v>
      </c>
      <c r="J69" s="200">
        <v>0</v>
      </c>
      <c r="K69" s="200">
        <v>114.001888</v>
      </c>
      <c r="L69" s="200">
        <v>114.001888</v>
      </c>
      <c r="M69" s="200">
        <v>114.001888</v>
      </c>
      <c r="N69" s="200">
        <v>0</v>
      </c>
      <c r="O69" s="200">
        <v>0</v>
      </c>
      <c r="P69" s="200">
        <v>0</v>
      </c>
      <c r="Q69" s="200">
        <v>0</v>
      </c>
      <c r="R69" s="201">
        <v>0</v>
      </c>
      <c r="S69" s="201">
        <v>0</v>
      </c>
      <c r="T69" s="201">
        <v>0</v>
      </c>
    </row>
    <row r="70" ht="19.5" customHeight="1" spans="1:20">
      <c r="A70" s="214" t="s">
        <v>216</v>
      </c>
      <c r="B70" s="214"/>
      <c r="C70" s="214"/>
      <c r="D70" s="214" t="s">
        <v>217</v>
      </c>
      <c r="E70" s="200">
        <v>0</v>
      </c>
      <c r="F70" s="200">
        <v>0</v>
      </c>
      <c r="G70" s="200">
        <v>0</v>
      </c>
      <c r="H70" s="200">
        <v>8.743011</v>
      </c>
      <c r="I70" s="200">
        <v>8.743011</v>
      </c>
      <c r="J70" s="200">
        <v>0</v>
      </c>
      <c r="K70" s="200">
        <v>8.743011</v>
      </c>
      <c r="L70" s="200">
        <v>8.743011</v>
      </c>
      <c r="M70" s="200">
        <v>8.743011</v>
      </c>
      <c r="N70" s="200">
        <v>0</v>
      </c>
      <c r="O70" s="200">
        <v>0</v>
      </c>
      <c r="P70" s="200">
        <v>0</v>
      </c>
      <c r="Q70" s="200">
        <v>0</v>
      </c>
      <c r="R70" s="201">
        <v>0</v>
      </c>
      <c r="S70" s="201">
        <v>0</v>
      </c>
      <c r="T70" s="201">
        <v>0</v>
      </c>
    </row>
    <row r="71" ht="19.5" customHeight="1" spans="1:20">
      <c r="A71" s="214" t="s">
        <v>218</v>
      </c>
      <c r="B71" s="214"/>
      <c r="C71" s="214"/>
      <c r="D71" s="214" t="s">
        <v>219</v>
      </c>
      <c r="E71" s="200">
        <v>0</v>
      </c>
      <c r="F71" s="200">
        <v>0</v>
      </c>
      <c r="G71" s="200">
        <v>0</v>
      </c>
      <c r="H71" s="200">
        <v>10.81016</v>
      </c>
      <c r="I71" s="200">
        <v>0</v>
      </c>
      <c r="J71" s="200">
        <v>10.81016</v>
      </c>
      <c r="K71" s="200">
        <v>10.81016</v>
      </c>
      <c r="L71" s="200">
        <v>0</v>
      </c>
      <c r="M71" s="200">
        <v>0</v>
      </c>
      <c r="N71" s="200">
        <v>0</v>
      </c>
      <c r="O71" s="200">
        <v>10.81016</v>
      </c>
      <c r="P71" s="200">
        <v>0</v>
      </c>
      <c r="Q71" s="200">
        <v>0</v>
      </c>
      <c r="R71" s="201">
        <v>0</v>
      </c>
      <c r="S71" s="201">
        <v>0</v>
      </c>
      <c r="T71" s="201">
        <v>0</v>
      </c>
    </row>
    <row r="72" ht="19.5" customHeight="1" spans="1:20">
      <c r="A72" s="214" t="s">
        <v>220</v>
      </c>
      <c r="B72" s="214"/>
      <c r="C72" s="214"/>
      <c r="D72" s="214" t="s">
        <v>221</v>
      </c>
      <c r="E72" s="200">
        <v>0</v>
      </c>
      <c r="F72" s="200">
        <v>0</v>
      </c>
      <c r="G72" s="200">
        <v>0</v>
      </c>
      <c r="H72" s="200">
        <v>90.357</v>
      </c>
      <c r="I72" s="200">
        <v>0</v>
      </c>
      <c r="J72" s="200">
        <v>90.357</v>
      </c>
      <c r="K72" s="200">
        <v>90.357</v>
      </c>
      <c r="L72" s="200">
        <v>0</v>
      </c>
      <c r="M72" s="200">
        <v>0</v>
      </c>
      <c r="N72" s="200">
        <v>0</v>
      </c>
      <c r="O72" s="200">
        <v>90.357</v>
      </c>
      <c r="P72" s="200">
        <v>0</v>
      </c>
      <c r="Q72" s="200">
        <v>0</v>
      </c>
      <c r="R72" s="201">
        <v>0</v>
      </c>
      <c r="S72" s="201">
        <v>0</v>
      </c>
      <c r="T72" s="201">
        <v>0</v>
      </c>
    </row>
    <row r="73" ht="19.5" customHeight="1" spans="1:20">
      <c r="A73" s="214" t="s">
        <v>224</v>
      </c>
      <c r="B73" s="214"/>
      <c r="C73" s="214"/>
      <c r="D73" s="214" t="s">
        <v>225</v>
      </c>
      <c r="E73" s="200">
        <v>0</v>
      </c>
      <c r="F73" s="200">
        <v>0</v>
      </c>
      <c r="G73" s="200">
        <v>0</v>
      </c>
      <c r="H73" s="200">
        <v>10.176</v>
      </c>
      <c r="I73" s="200">
        <v>0</v>
      </c>
      <c r="J73" s="200">
        <v>10.176</v>
      </c>
      <c r="K73" s="200">
        <v>10.176</v>
      </c>
      <c r="L73" s="200">
        <v>0</v>
      </c>
      <c r="M73" s="200">
        <v>0</v>
      </c>
      <c r="N73" s="200">
        <v>0</v>
      </c>
      <c r="O73" s="200">
        <v>10.176</v>
      </c>
      <c r="P73" s="200">
        <v>0</v>
      </c>
      <c r="Q73" s="200">
        <v>0</v>
      </c>
      <c r="R73" s="201">
        <v>0</v>
      </c>
      <c r="S73" s="201">
        <v>0</v>
      </c>
      <c r="T73" s="201">
        <v>0</v>
      </c>
    </row>
    <row r="74" ht="19.5" customHeight="1" spans="1:20">
      <c r="A74" s="214" t="s">
        <v>479</v>
      </c>
      <c r="B74" s="214"/>
      <c r="C74" s="214"/>
      <c r="D74" s="214" t="s">
        <v>480</v>
      </c>
      <c r="E74" s="200">
        <v>0</v>
      </c>
      <c r="F74" s="200">
        <v>0</v>
      </c>
      <c r="G74" s="200">
        <v>0</v>
      </c>
      <c r="H74" s="200">
        <v>0</v>
      </c>
      <c r="I74" s="200">
        <v>0</v>
      </c>
      <c r="J74" s="200">
        <v>0</v>
      </c>
      <c r="K74" s="200">
        <v>0</v>
      </c>
      <c r="L74" s="200">
        <v>0</v>
      </c>
      <c r="M74" s="200">
        <v>0</v>
      </c>
      <c r="N74" s="200">
        <v>0</v>
      </c>
      <c r="O74" s="200">
        <v>0</v>
      </c>
      <c r="P74" s="200">
        <v>0</v>
      </c>
      <c r="Q74" s="200">
        <v>0</v>
      </c>
      <c r="R74" s="201">
        <v>0</v>
      </c>
      <c r="S74" s="201">
        <v>0</v>
      </c>
      <c r="T74" s="201">
        <v>0</v>
      </c>
    </row>
    <row r="75" ht="19.5" customHeight="1" spans="1:20">
      <c r="A75" s="214" t="s">
        <v>226</v>
      </c>
      <c r="B75" s="214"/>
      <c r="C75" s="214"/>
      <c r="D75" s="214" t="s">
        <v>227</v>
      </c>
      <c r="E75" s="200">
        <v>0</v>
      </c>
      <c r="F75" s="200">
        <v>0</v>
      </c>
      <c r="G75" s="200">
        <v>0</v>
      </c>
      <c r="H75" s="200">
        <v>80.181</v>
      </c>
      <c r="I75" s="200">
        <v>0</v>
      </c>
      <c r="J75" s="200">
        <v>80.181</v>
      </c>
      <c r="K75" s="200">
        <v>80.181</v>
      </c>
      <c r="L75" s="200">
        <v>0</v>
      </c>
      <c r="M75" s="200">
        <v>0</v>
      </c>
      <c r="N75" s="200">
        <v>0</v>
      </c>
      <c r="O75" s="200">
        <v>80.181</v>
      </c>
      <c r="P75" s="200">
        <v>0</v>
      </c>
      <c r="Q75" s="200">
        <v>0</v>
      </c>
      <c r="R75" s="201">
        <v>0</v>
      </c>
      <c r="S75" s="201">
        <v>0</v>
      </c>
      <c r="T75" s="201">
        <v>0</v>
      </c>
    </row>
    <row r="76" ht="19.5" customHeight="1" spans="1:20">
      <c r="A76" s="214" t="s">
        <v>228</v>
      </c>
      <c r="B76" s="214"/>
      <c r="C76" s="214"/>
      <c r="D76" s="214" t="s">
        <v>229</v>
      </c>
      <c r="E76" s="200">
        <v>0</v>
      </c>
      <c r="F76" s="200">
        <v>0</v>
      </c>
      <c r="G76" s="200">
        <v>0</v>
      </c>
      <c r="H76" s="200">
        <v>29.06126</v>
      </c>
      <c r="I76" s="200">
        <v>29.06126</v>
      </c>
      <c r="J76" s="200">
        <v>0</v>
      </c>
      <c r="K76" s="200">
        <v>29.06126</v>
      </c>
      <c r="L76" s="200">
        <v>29.06126</v>
      </c>
      <c r="M76" s="200">
        <v>29.06126</v>
      </c>
      <c r="N76" s="200">
        <v>0</v>
      </c>
      <c r="O76" s="200">
        <v>0</v>
      </c>
      <c r="P76" s="200">
        <v>0</v>
      </c>
      <c r="Q76" s="200">
        <v>0</v>
      </c>
      <c r="R76" s="201">
        <v>0</v>
      </c>
      <c r="S76" s="201">
        <v>0</v>
      </c>
      <c r="T76" s="201">
        <v>0</v>
      </c>
    </row>
    <row r="77" ht="19.5" customHeight="1" spans="1:20">
      <c r="A77" s="214" t="s">
        <v>230</v>
      </c>
      <c r="B77" s="214"/>
      <c r="C77" s="214"/>
      <c r="D77" s="214" t="s">
        <v>231</v>
      </c>
      <c r="E77" s="200">
        <v>0</v>
      </c>
      <c r="F77" s="200">
        <v>0</v>
      </c>
      <c r="G77" s="200">
        <v>0</v>
      </c>
      <c r="H77" s="200">
        <v>27.97626</v>
      </c>
      <c r="I77" s="200">
        <v>27.97626</v>
      </c>
      <c r="J77" s="200">
        <v>0</v>
      </c>
      <c r="K77" s="200">
        <v>27.97626</v>
      </c>
      <c r="L77" s="200">
        <v>27.97626</v>
      </c>
      <c r="M77" s="200">
        <v>27.97626</v>
      </c>
      <c r="N77" s="200">
        <v>0</v>
      </c>
      <c r="O77" s="200">
        <v>0</v>
      </c>
      <c r="P77" s="200">
        <v>0</v>
      </c>
      <c r="Q77" s="200">
        <v>0</v>
      </c>
      <c r="R77" s="201">
        <v>0</v>
      </c>
      <c r="S77" s="201">
        <v>0</v>
      </c>
      <c r="T77" s="201">
        <v>0</v>
      </c>
    </row>
    <row r="78" ht="19.5" customHeight="1" spans="1:20">
      <c r="A78" s="214" t="s">
        <v>232</v>
      </c>
      <c r="B78" s="214"/>
      <c r="C78" s="214"/>
      <c r="D78" s="214" t="s">
        <v>233</v>
      </c>
      <c r="E78" s="200">
        <v>0</v>
      </c>
      <c r="F78" s="200">
        <v>0</v>
      </c>
      <c r="G78" s="200">
        <v>0</v>
      </c>
      <c r="H78" s="200">
        <v>1.085</v>
      </c>
      <c r="I78" s="200">
        <v>1.085</v>
      </c>
      <c r="J78" s="200">
        <v>0</v>
      </c>
      <c r="K78" s="200">
        <v>1.085</v>
      </c>
      <c r="L78" s="200">
        <v>1.085</v>
      </c>
      <c r="M78" s="200">
        <v>1.085</v>
      </c>
      <c r="N78" s="200">
        <v>0</v>
      </c>
      <c r="O78" s="200">
        <v>0</v>
      </c>
      <c r="P78" s="200">
        <v>0</v>
      </c>
      <c r="Q78" s="200">
        <v>0</v>
      </c>
      <c r="R78" s="201">
        <v>0</v>
      </c>
      <c r="S78" s="201">
        <v>0</v>
      </c>
      <c r="T78" s="201">
        <v>0</v>
      </c>
    </row>
    <row r="79" ht="19.5" customHeight="1" spans="1:20">
      <c r="A79" s="214" t="s">
        <v>234</v>
      </c>
      <c r="B79" s="214"/>
      <c r="C79" s="214"/>
      <c r="D79" s="214" t="s">
        <v>235</v>
      </c>
      <c r="E79" s="200">
        <v>0</v>
      </c>
      <c r="F79" s="200">
        <v>0</v>
      </c>
      <c r="G79" s="200">
        <v>0</v>
      </c>
      <c r="H79" s="200">
        <v>129.478992</v>
      </c>
      <c r="I79" s="200">
        <v>0</v>
      </c>
      <c r="J79" s="200">
        <v>129.478992</v>
      </c>
      <c r="K79" s="200">
        <v>129.478992</v>
      </c>
      <c r="L79" s="200">
        <v>0</v>
      </c>
      <c r="M79" s="200">
        <v>0</v>
      </c>
      <c r="N79" s="200">
        <v>0</v>
      </c>
      <c r="O79" s="200">
        <v>129.478992</v>
      </c>
      <c r="P79" s="200">
        <v>0</v>
      </c>
      <c r="Q79" s="200">
        <v>0</v>
      </c>
      <c r="R79" s="201">
        <v>0</v>
      </c>
      <c r="S79" s="201">
        <v>0</v>
      </c>
      <c r="T79" s="201">
        <v>0</v>
      </c>
    </row>
    <row r="80" ht="19.5" customHeight="1" spans="1:20">
      <c r="A80" s="214" t="s">
        <v>236</v>
      </c>
      <c r="B80" s="214"/>
      <c r="C80" s="214"/>
      <c r="D80" s="214" t="s">
        <v>237</v>
      </c>
      <c r="E80" s="200">
        <v>0</v>
      </c>
      <c r="F80" s="200">
        <v>0</v>
      </c>
      <c r="G80" s="200">
        <v>0</v>
      </c>
      <c r="H80" s="200">
        <v>92.818992</v>
      </c>
      <c r="I80" s="200">
        <v>0</v>
      </c>
      <c r="J80" s="200">
        <v>92.818992</v>
      </c>
      <c r="K80" s="200">
        <v>92.818992</v>
      </c>
      <c r="L80" s="200">
        <v>0</v>
      </c>
      <c r="M80" s="200">
        <v>0</v>
      </c>
      <c r="N80" s="200">
        <v>0</v>
      </c>
      <c r="O80" s="200">
        <v>92.818992</v>
      </c>
      <c r="P80" s="200">
        <v>0</v>
      </c>
      <c r="Q80" s="200">
        <v>0</v>
      </c>
      <c r="R80" s="201">
        <v>0</v>
      </c>
      <c r="S80" s="201">
        <v>0</v>
      </c>
      <c r="T80" s="201">
        <v>0</v>
      </c>
    </row>
    <row r="81" ht="19.5" customHeight="1" spans="1:20">
      <c r="A81" s="214" t="s">
        <v>238</v>
      </c>
      <c r="B81" s="214"/>
      <c r="C81" s="214"/>
      <c r="D81" s="214" t="s">
        <v>239</v>
      </c>
      <c r="E81" s="200">
        <v>0</v>
      </c>
      <c r="F81" s="200">
        <v>0</v>
      </c>
      <c r="G81" s="200">
        <v>0</v>
      </c>
      <c r="H81" s="200">
        <v>36.66</v>
      </c>
      <c r="I81" s="200">
        <v>0</v>
      </c>
      <c r="J81" s="200">
        <v>36.66</v>
      </c>
      <c r="K81" s="200">
        <v>36.66</v>
      </c>
      <c r="L81" s="200">
        <v>0</v>
      </c>
      <c r="M81" s="200">
        <v>0</v>
      </c>
      <c r="N81" s="200">
        <v>0</v>
      </c>
      <c r="O81" s="200">
        <v>36.66</v>
      </c>
      <c r="P81" s="200">
        <v>0</v>
      </c>
      <c r="Q81" s="200">
        <v>0</v>
      </c>
      <c r="R81" s="201">
        <v>0</v>
      </c>
      <c r="S81" s="201">
        <v>0</v>
      </c>
      <c r="T81" s="201">
        <v>0</v>
      </c>
    </row>
    <row r="82" ht="19.5" customHeight="1" spans="1:20">
      <c r="A82" s="214" t="s">
        <v>240</v>
      </c>
      <c r="B82" s="214"/>
      <c r="C82" s="214"/>
      <c r="D82" s="214" t="s">
        <v>241</v>
      </c>
      <c r="E82" s="200">
        <v>0</v>
      </c>
      <c r="F82" s="200">
        <v>0</v>
      </c>
      <c r="G82" s="200">
        <v>0</v>
      </c>
      <c r="H82" s="200">
        <v>4.32</v>
      </c>
      <c r="I82" s="200">
        <v>0</v>
      </c>
      <c r="J82" s="200">
        <v>4.32</v>
      </c>
      <c r="K82" s="200">
        <v>4.32</v>
      </c>
      <c r="L82" s="200">
        <v>0</v>
      </c>
      <c r="M82" s="200">
        <v>0</v>
      </c>
      <c r="N82" s="200">
        <v>0</v>
      </c>
      <c r="O82" s="200">
        <v>4.32</v>
      </c>
      <c r="P82" s="200">
        <v>0</v>
      </c>
      <c r="Q82" s="200">
        <v>0</v>
      </c>
      <c r="R82" s="201">
        <v>0</v>
      </c>
      <c r="S82" s="201">
        <v>0</v>
      </c>
      <c r="T82" s="201">
        <v>0</v>
      </c>
    </row>
    <row r="83" ht="19.5" customHeight="1" spans="1:20">
      <c r="A83" s="214" t="s">
        <v>242</v>
      </c>
      <c r="B83" s="214"/>
      <c r="C83" s="214"/>
      <c r="D83" s="214" t="s">
        <v>243</v>
      </c>
      <c r="E83" s="200">
        <v>0</v>
      </c>
      <c r="F83" s="200">
        <v>0</v>
      </c>
      <c r="G83" s="200">
        <v>0</v>
      </c>
      <c r="H83" s="200">
        <v>4.32</v>
      </c>
      <c r="I83" s="200">
        <v>0</v>
      </c>
      <c r="J83" s="200">
        <v>4.32</v>
      </c>
      <c r="K83" s="200">
        <v>4.32</v>
      </c>
      <c r="L83" s="200">
        <v>0</v>
      </c>
      <c r="M83" s="200">
        <v>0</v>
      </c>
      <c r="N83" s="200">
        <v>0</v>
      </c>
      <c r="O83" s="200">
        <v>4.32</v>
      </c>
      <c r="P83" s="200">
        <v>0</v>
      </c>
      <c r="Q83" s="200">
        <v>0</v>
      </c>
      <c r="R83" s="201">
        <v>0</v>
      </c>
      <c r="S83" s="201">
        <v>0</v>
      </c>
      <c r="T83" s="201">
        <v>0</v>
      </c>
    </row>
    <row r="84" ht="19.5" customHeight="1" spans="1:20">
      <c r="A84" s="214" t="s">
        <v>481</v>
      </c>
      <c r="B84" s="214"/>
      <c r="C84" s="214"/>
      <c r="D84" s="214" t="s">
        <v>482</v>
      </c>
      <c r="E84" s="200">
        <v>0</v>
      </c>
      <c r="F84" s="200">
        <v>0</v>
      </c>
      <c r="G84" s="200">
        <v>0</v>
      </c>
      <c r="H84" s="200">
        <v>0</v>
      </c>
      <c r="I84" s="200">
        <v>0</v>
      </c>
      <c r="J84" s="200">
        <v>0</v>
      </c>
      <c r="K84" s="200">
        <v>0</v>
      </c>
      <c r="L84" s="200">
        <v>0</v>
      </c>
      <c r="M84" s="200">
        <v>0</v>
      </c>
      <c r="N84" s="200">
        <v>0</v>
      </c>
      <c r="O84" s="200">
        <v>0</v>
      </c>
      <c r="P84" s="200">
        <v>0</v>
      </c>
      <c r="Q84" s="200">
        <v>0</v>
      </c>
      <c r="R84" s="201">
        <v>0</v>
      </c>
      <c r="S84" s="201">
        <v>0</v>
      </c>
      <c r="T84" s="201">
        <v>0</v>
      </c>
    </row>
    <row r="85" ht="19.5" customHeight="1" spans="1:20">
      <c r="A85" s="214" t="s">
        <v>483</v>
      </c>
      <c r="B85" s="214"/>
      <c r="C85" s="214"/>
      <c r="D85" s="214" t="s">
        <v>484</v>
      </c>
      <c r="E85" s="200">
        <v>0</v>
      </c>
      <c r="F85" s="200">
        <v>0</v>
      </c>
      <c r="G85" s="200">
        <v>0</v>
      </c>
      <c r="H85" s="200">
        <v>0</v>
      </c>
      <c r="I85" s="200">
        <v>0</v>
      </c>
      <c r="J85" s="200">
        <v>0</v>
      </c>
      <c r="K85" s="200">
        <v>0</v>
      </c>
      <c r="L85" s="200">
        <v>0</v>
      </c>
      <c r="M85" s="200">
        <v>0</v>
      </c>
      <c r="N85" s="200">
        <v>0</v>
      </c>
      <c r="O85" s="200">
        <v>0</v>
      </c>
      <c r="P85" s="200">
        <v>0</v>
      </c>
      <c r="Q85" s="200">
        <v>0</v>
      </c>
      <c r="R85" s="201">
        <v>0</v>
      </c>
      <c r="S85" s="201">
        <v>0</v>
      </c>
      <c r="T85" s="201">
        <v>0</v>
      </c>
    </row>
    <row r="86" ht="19.5" customHeight="1" spans="1:20">
      <c r="A86" s="214" t="s">
        <v>244</v>
      </c>
      <c r="B86" s="214"/>
      <c r="C86" s="214"/>
      <c r="D86" s="214" t="s">
        <v>245</v>
      </c>
      <c r="E86" s="200">
        <v>0</v>
      </c>
      <c r="F86" s="200">
        <v>0</v>
      </c>
      <c r="G86" s="200">
        <v>0</v>
      </c>
      <c r="H86" s="200">
        <v>1.2</v>
      </c>
      <c r="I86" s="200">
        <v>0</v>
      </c>
      <c r="J86" s="200">
        <v>1.2</v>
      </c>
      <c r="K86" s="200">
        <v>1.2</v>
      </c>
      <c r="L86" s="200">
        <v>0</v>
      </c>
      <c r="M86" s="200">
        <v>0</v>
      </c>
      <c r="N86" s="200">
        <v>0</v>
      </c>
      <c r="O86" s="200">
        <v>1.2</v>
      </c>
      <c r="P86" s="200">
        <v>0</v>
      </c>
      <c r="Q86" s="200">
        <v>0</v>
      </c>
      <c r="R86" s="201">
        <v>0</v>
      </c>
      <c r="S86" s="201">
        <v>0</v>
      </c>
      <c r="T86" s="201">
        <v>0</v>
      </c>
    </row>
    <row r="87" ht="19.5" customHeight="1" spans="1:20">
      <c r="A87" s="214" t="s">
        <v>246</v>
      </c>
      <c r="B87" s="214"/>
      <c r="C87" s="214"/>
      <c r="D87" s="214" t="s">
        <v>247</v>
      </c>
      <c r="E87" s="200">
        <v>0</v>
      </c>
      <c r="F87" s="200">
        <v>0</v>
      </c>
      <c r="G87" s="200">
        <v>0</v>
      </c>
      <c r="H87" s="200">
        <v>1.2</v>
      </c>
      <c r="I87" s="200">
        <v>0</v>
      </c>
      <c r="J87" s="200">
        <v>1.2</v>
      </c>
      <c r="K87" s="200">
        <v>1.2</v>
      </c>
      <c r="L87" s="200">
        <v>0</v>
      </c>
      <c r="M87" s="200">
        <v>0</v>
      </c>
      <c r="N87" s="200">
        <v>0</v>
      </c>
      <c r="O87" s="200">
        <v>1.2</v>
      </c>
      <c r="P87" s="200">
        <v>0</v>
      </c>
      <c r="Q87" s="200">
        <v>0</v>
      </c>
      <c r="R87" s="201">
        <v>0</v>
      </c>
      <c r="S87" s="201">
        <v>0</v>
      </c>
      <c r="T87" s="201">
        <v>0</v>
      </c>
    </row>
    <row r="88" ht="19.5" customHeight="1" spans="1:20">
      <c r="A88" s="214" t="s">
        <v>248</v>
      </c>
      <c r="B88" s="214"/>
      <c r="C88" s="214"/>
      <c r="D88" s="214" t="s">
        <v>249</v>
      </c>
      <c r="E88" s="200">
        <v>0</v>
      </c>
      <c r="F88" s="200">
        <v>0</v>
      </c>
      <c r="G88" s="200">
        <v>0</v>
      </c>
      <c r="H88" s="200">
        <v>28.224</v>
      </c>
      <c r="I88" s="200">
        <v>0</v>
      </c>
      <c r="J88" s="200">
        <v>28.224</v>
      </c>
      <c r="K88" s="200">
        <v>28.224</v>
      </c>
      <c r="L88" s="200">
        <v>0</v>
      </c>
      <c r="M88" s="200">
        <v>0</v>
      </c>
      <c r="N88" s="200">
        <v>0</v>
      </c>
      <c r="O88" s="200">
        <v>28.224</v>
      </c>
      <c r="P88" s="200">
        <v>0</v>
      </c>
      <c r="Q88" s="200">
        <v>0</v>
      </c>
      <c r="R88" s="201">
        <v>0</v>
      </c>
      <c r="S88" s="201">
        <v>0</v>
      </c>
      <c r="T88" s="201">
        <v>0</v>
      </c>
    </row>
    <row r="89" ht="19.5" customHeight="1" spans="1:20">
      <c r="A89" s="214" t="s">
        <v>250</v>
      </c>
      <c r="B89" s="214"/>
      <c r="C89" s="214"/>
      <c r="D89" s="214" t="s">
        <v>251</v>
      </c>
      <c r="E89" s="200">
        <v>0</v>
      </c>
      <c r="F89" s="200">
        <v>0</v>
      </c>
      <c r="G89" s="200">
        <v>0</v>
      </c>
      <c r="H89" s="200">
        <v>28.224</v>
      </c>
      <c r="I89" s="200">
        <v>0</v>
      </c>
      <c r="J89" s="200">
        <v>28.224</v>
      </c>
      <c r="K89" s="200">
        <v>28.224</v>
      </c>
      <c r="L89" s="200">
        <v>0</v>
      </c>
      <c r="M89" s="200">
        <v>0</v>
      </c>
      <c r="N89" s="200">
        <v>0</v>
      </c>
      <c r="O89" s="200">
        <v>28.224</v>
      </c>
      <c r="P89" s="200">
        <v>0</v>
      </c>
      <c r="Q89" s="200">
        <v>0</v>
      </c>
      <c r="R89" s="201">
        <v>0</v>
      </c>
      <c r="S89" s="201">
        <v>0</v>
      </c>
      <c r="T89" s="201">
        <v>0</v>
      </c>
    </row>
    <row r="90" ht="19.5" customHeight="1" spans="1:20">
      <c r="A90" s="214" t="s">
        <v>252</v>
      </c>
      <c r="B90" s="214"/>
      <c r="C90" s="214"/>
      <c r="D90" s="214" t="s">
        <v>253</v>
      </c>
      <c r="E90" s="200">
        <v>0</v>
      </c>
      <c r="F90" s="200">
        <v>0</v>
      </c>
      <c r="G90" s="200">
        <v>0</v>
      </c>
      <c r="H90" s="200">
        <v>154.947056</v>
      </c>
      <c r="I90" s="200">
        <v>118.947056</v>
      </c>
      <c r="J90" s="200">
        <v>36</v>
      </c>
      <c r="K90" s="200">
        <v>149.396803</v>
      </c>
      <c r="L90" s="200">
        <v>113.396803</v>
      </c>
      <c r="M90" s="200">
        <v>113.396803</v>
      </c>
      <c r="N90" s="200">
        <v>0</v>
      </c>
      <c r="O90" s="200">
        <v>36</v>
      </c>
      <c r="P90" s="200">
        <v>5.550253</v>
      </c>
      <c r="Q90" s="200">
        <v>5.550253</v>
      </c>
      <c r="R90" s="201">
        <v>0</v>
      </c>
      <c r="S90" s="201">
        <v>0</v>
      </c>
      <c r="T90" s="201">
        <v>0</v>
      </c>
    </row>
    <row r="91" ht="19.5" customHeight="1" spans="1:20">
      <c r="A91" s="214" t="s">
        <v>254</v>
      </c>
      <c r="B91" s="214"/>
      <c r="C91" s="214"/>
      <c r="D91" s="214" t="s">
        <v>255</v>
      </c>
      <c r="E91" s="200">
        <v>0</v>
      </c>
      <c r="F91" s="200">
        <v>0</v>
      </c>
      <c r="G91" s="200">
        <v>0</v>
      </c>
      <c r="H91" s="200">
        <v>11.148</v>
      </c>
      <c r="I91" s="200">
        <v>0</v>
      </c>
      <c r="J91" s="200">
        <v>11.148</v>
      </c>
      <c r="K91" s="200">
        <v>11.148</v>
      </c>
      <c r="L91" s="200">
        <v>0</v>
      </c>
      <c r="M91" s="200">
        <v>0</v>
      </c>
      <c r="N91" s="200">
        <v>0</v>
      </c>
      <c r="O91" s="200">
        <v>11.148</v>
      </c>
      <c r="P91" s="200">
        <v>0</v>
      </c>
      <c r="Q91" s="200">
        <v>0</v>
      </c>
      <c r="R91" s="201">
        <v>0</v>
      </c>
      <c r="S91" s="201">
        <v>0</v>
      </c>
      <c r="T91" s="201">
        <v>0</v>
      </c>
    </row>
    <row r="92" ht="19.5" customHeight="1" spans="1:20">
      <c r="A92" s="214" t="s">
        <v>256</v>
      </c>
      <c r="B92" s="214"/>
      <c r="C92" s="214"/>
      <c r="D92" s="214" t="s">
        <v>257</v>
      </c>
      <c r="E92" s="200">
        <v>0</v>
      </c>
      <c r="F92" s="200">
        <v>0</v>
      </c>
      <c r="G92" s="200">
        <v>0</v>
      </c>
      <c r="H92" s="200">
        <v>11.148</v>
      </c>
      <c r="I92" s="200">
        <v>0</v>
      </c>
      <c r="J92" s="200">
        <v>11.148</v>
      </c>
      <c r="K92" s="200">
        <v>11.148</v>
      </c>
      <c r="L92" s="200">
        <v>0</v>
      </c>
      <c r="M92" s="200">
        <v>0</v>
      </c>
      <c r="N92" s="200">
        <v>0</v>
      </c>
      <c r="O92" s="200">
        <v>11.148</v>
      </c>
      <c r="P92" s="200">
        <v>0</v>
      </c>
      <c r="Q92" s="200">
        <v>0</v>
      </c>
      <c r="R92" s="201">
        <v>0</v>
      </c>
      <c r="S92" s="201">
        <v>0</v>
      </c>
      <c r="T92" s="201">
        <v>0</v>
      </c>
    </row>
    <row r="93" ht="19.5" customHeight="1" spans="1:20">
      <c r="A93" s="214" t="s">
        <v>485</v>
      </c>
      <c r="B93" s="214"/>
      <c r="C93" s="214"/>
      <c r="D93" s="214" t="s">
        <v>486</v>
      </c>
      <c r="E93" s="200">
        <v>0</v>
      </c>
      <c r="F93" s="200">
        <v>0</v>
      </c>
      <c r="G93" s="200">
        <v>0</v>
      </c>
      <c r="H93" s="200">
        <v>0</v>
      </c>
      <c r="I93" s="200">
        <v>0</v>
      </c>
      <c r="J93" s="200">
        <v>0</v>
      </c>
      <c r="K93" s="200">
        <v>0</v>
      </c>
      <c r="L93" s="200">
        <v>0</v>
      </c>
      <c r="M93" s="200">
        <v>0</v>
      </c>
      <c r="N93" s="200">
        <v>0</v>
      </c>
      <c r="O93" s="200">
        <v>0</v>
      </c>
      <c r="P93" s="200">
        <v>0</v>
      </c>
      <c r="Q93" s="200">
        <v>0</v>
      </c>
      <c r="R93" s="201">
        <v>0</v>
      </c>
      <c r="S93" s="201">
        <v>0</v>
      </c>
      <c r="T93" s="201">
        <v>0</v>
      </c>
    </row>
    <row r="94" ht="19.5" customHeight="1" spans="1:20">
      <c r="A94" s="214" t="s">
        <v>487</v>
      </c>
      <c r="B94" s="214"/>
      <c r="C94" s="214"/>
      <c r="D94" s="214" t="s">
        <v>488</v>
      </c>
      <c r="E94" s="200">
        <v>0</v>
      </c>
      <c r="F94" s="200">
        <v>0</v>
      </c>
      <c r="G94" s="200">
        <v>0</v>
      </c>
      <c r="H94" s="200">
        <v>0</v>
      </c>
      <c r="I94" s="200">
        <v>0</v>
      </c>
      <c r="J94" s="200">
        <v>0</v>
      </c>
      <c r="K94" s="200">
        <v>0</v>
      </c>
      <c r="L94" s="200">
        <v>0</v>
      </c>
      <c r="M94" s="200">
        <v>0</v>
      </c>
      <c r="N94" s="200">
        <v>0</v>
      </c>
      <c r="O94" s="200">
        <v>0</v>
      </c>
      <c r="P94" s="200">
        <v>0</v>
      </c>
      <c r="Q94" s="200">
        <v>0</v>
      </c>
      <c r="R94" s="201">
        <v>0</v>
      </c>
      <c r="S94" s="201">
        <v>0</v>
      </c>
      <c r="T94" s="201">
        <v>0</v>
      </c>
    </row>
    <row r="95" ht="19.5" customHeight="1" spans="1:20">
      <c r="A95" s="214" t="s">
        <v>489</v>
      </c>
      <c r="B95" s="214"/>
      <c r="C95" s="214"/>
      <c r="D95" s="214" t="s">
        <v>490</v>
      </c>
      <c r="E95" s="200">
        <v>0</v>
      </c>
      <c r="F95" s="200">
        <v>0</v>
      </c>
      <c r="G95" s="200">
        <v>0</v>
      </c>
      <c r="H95" s="200">
        <v>0</v>
      </c>
      <c r="I95" s="200">
        <v>0</v>
      </c>
      <c r="J95" s="200">
        <v>0</v>
      </c>
      <c r="K95" s="200">
        <v>0</v>
      </c>
      <c r="L95" s="200">
        <v>0</v>
      </c>
      <c r="M95" s="200">
        <v>0</v>
      </c>
      <c r="N95" s="200">
        <v>0</v>
      </c>
      <c r="O95" s="200">
        <v>0</v>
      </c>
      <c r="P95" s="200">
        <v>0</v>
      </c>
      <c r="Q95" s="200">
        <v>0</v>
      </c>
      <c r="R95" s="201">
        <v>0</v>
      </c>
      <c r="S95" s="201">
        <v>0</v>
      </c>
      <c r="T95" s="201">
        <v>0</v>
      </c>
    </row>
    <row r="96" ht="19.5" customHeight="1" spans="1:20">
      <c r="A96" s="214" t="s">
        <v>258</v>
      </c>
      <c r="B96" s="214"/>
      <c r="C96" s="214"/>
      <c r="D96" s="214" t="s">
        <v>259</v>
      </c>
      <c r="E96" s="200">
        <v>0</v>
      </c>
      <c r="F96" s="200">
        <v>0</v>
      </c>
      <c r="G96" s="200">
        <v>0</v>
      </c>
      <c r="H96" s="200">
        <v>24.852</v>
      </c>
      <c r="I96" s="200">
        <v>0</v>
      </c>
      <c r="J96" s="200">
        <v>24.852</v>
      </c>
      <c r="K96" s="200">
        <v>24.852</v>
      </c>
      <c r="L96" s="200">
        <v>0</v>
      </c>
      <c r="M96" s="200">
        <v>0</v>
      </c>
      <c r="N96" s="200">
        <v>0</v>
      </c>
      <c r="O96" s="200">
        <v>24.852</v>
      </c>
      <c r="P96" s="200">
        <v>0</v>
      </c>
      <c r="Q96" s="200">
        <v>0</v>
      </c>
      <c r="R96" s="201">
        <v>0</v>
      </c>
      <c r="S96" s="201">
        <v>0</v>
      </c>
      <c r="T96" s="201">
        <v>0</v>
      </c>
    </row>
    <row r="97" ht="19.5" customHeight="1" spans="1:20">
      <c r="A97" s="214" t="s">
        <v>260</v>
      </c>
      <c r="B97" s="214"/>
      <c r="C97" s="214"/>
      <c r="D97" s="214" t="s">
        <v>261</v>
      </c>
      <c r="E97" s="200">
        <v>0</v>
      </c>
      <c r="F97" s="200">
        <v>0</v>
      </c>
      <c r="G97" s="200">
        <v>0</v>
      </c>
      <c r="H97" s="200">
        <v>24.852</v>
      </c>
      <c r="I97" s="200">
        <v>0</v>
      </c>
      <c r="J97" s="200">
        <v>24.852</v>
      </c>
      <c r="K97" s="200">
        <v>24.852</v>
      </c>
      <c r="L97" s="200">
        <v>0</v>
      </c>
      <c r="M97" s="200">
        <v>0</v>
      </c>
      <c r="N97" s="200">
        <v>0</v>
      </c>
      <c r="O97" s="200">
        <v>24.852</v>
      </c>
      <c r="P97" s="200">
        <v>0</v>
      </c>
      <c r="Q97" s="200">
        <v>0</v>
      </c>
      <c r="R97" s="201">
        <v>0</v>
      </c>
      <c r="S97" s="201">
        <v>0</v>
      </c>
      <c r="T97" s="201">
        <v>0</v>
      </c>
    </row>
    <row r="98" ht="19.5" customHeight="1" spans="1:20">
      <c r="A98" s="214" t="s">
        <v>262</v>
      </c>
      <c r="B98" s="214"/>
      <c r="C98" s="214"/>
      <c r="D98" s="214" t="s">
        <v>263</v>
      </c>
      <c r="E98" s="200">
        <v>0</v>
      </c>
      <c r="F98" s="200">
        <v>0</v>
      </c>
      <c r="G98" s="200">
        <v>0</v>
      </c>
      <c r="H98" s="200">
        <v>118.947056</v>
      </c>
      <c r="I98" s="200">
        <v>118.947056</v>
      </c>
      <c r="J98" s="200">
        <v>0</v>
      </c>
      <c r="K98" s="200">
        <v>113.396803</v>
      </c>
      <c r="L98" s="200">
        <v>113.396803</v>
      </c>
      <c r="M98" s="200">
        <v>113.396803</v>
      </c>
      <c r="N98" s="200">
        <v>0</v>
      </c>
      <c r="O98" s="200">
        <v>0</v>
      </c>
      <c r="P98" s="200">
        <v>5.550253</v>
      </c>
      <c r="Q98" s="200">
        <v>5.550253</v>
      </c>
      <c r="R98" s="201">
        <v>0</v>
      </c>
      <c r="S98" s="201">
        <v>0</v>
      </c>
      <c r="T98" s="201">
        <v>0</v>
      </c>
    </row>
    <row r="99" ht="19.5" customHeight="1" spans="1:20">
      <c r="A99" s="214" t="s">
        <v>264</v>
      </c>
      <c r="B99" s="214"/>
      <c r="C99" s="214"/>
      <c r="D99" s="214" t="s">
        <v>265</v>
      </c>
      <c r="E99" s="200">
        <v>0</v>
      </c>
      <c r="F99" s="200">
        <v>0</v>
      </c>
      <c r="G99" s="200">
        <v>0</v>
      </c>
      <c r="H99" s="200">
        <v>29.12504</v>
      </c>
      <c r="I99" s="200">
        <v>29.12504</v>
      </c>
      <c r="J99" s="200">
        <v>0</v>
      </c>
      <c r="K99" s="200">
        <v>24.896667</v>
      </c>
      <c r="L99" s="200">
        <v>24.896667</v>
      </c>
      <c r="M99" s="200">
        <v>24.896667</v>
      </c>
      <c r="N99" s="200">
        <v>0</v>
      </c>
      <c r="O99" s="200">
        <v>0</v>
      </c>
      <c r="P99" s="200">
        <v>4.228373</v>
      </c>
      <c r="Q99" s="200">
        <v>4.228373</v>
      </c>
      <c r="R99" s="201">
        <v>0</v>
      </c>
      <c r="S99" s="201">
        <v>0</v>
      </c>
      <c r="T99" s="201">
        <v>0</v>
      </c>
    </row>
    <row r="100" ht="19.5" customHeight="1" spans="1:20">
      <c r="A100" s="214" t="s">
        <v>266</v>
      </c>
      <c r="B100" s="214"/>
      <c r="C100" s="214"/>
      <c r="D100" s="214" t="s">
        <v>267</v>
      </c>
      <c r="E100" s="200">
        <v>0</v>
      </c>
      <c r="F100" s="200">
        <v>0</v>
      </c>
      <c r="G100" s="200">
        <v>0</v>
      </c>
      <c r="H100" s="200">
        <v>40.287522</v>
      </c>
      <c r="I100" s="200">
        <v>40.287522</v>
      </c>
      <c r="J100" s="200">
        <v>0</v>
      </c>
      <c r="K100" s="200">
        <v>38.965642</v>
      </c>
      <c r="L100" s="200">
        <v>38.965642</v>
      </c>
      <c r="M100" s="200">
        <v>38.965642</v>
      </c>
      <c r="N100" s="200">
        <v>0</v>
      </c>
      <c r="O100" s="200">
        <v>0</v>
      </c>
      <c r="P100" s="200">
        <v>1.32188</v>
      </c>
      <c r="Q100" s="200">
        <v>1.32188</v>
      </c>
      <c r="R100" s="201">
        <v>0</v>
      </c>
      <c r="S100" s="201">
        <v>0</v>
      </c>
      <c r="T100" s="201">
        <v>0</v>
      </c>
    </row>
    <row r="101" ht="19.5" customHeight="1" spans="1:20">
      <c r="A101" s="214" t="s">
        <v>268</v>
      </c>
      <c r="B101" s="214"/>
      <c r="C101" s="214"/>
      <c r="D101" s="214" t="s">
        <v>269</v>
      </c>
      <c r="E101" s="200">
        <v>0</v>
      </c>
      <c r="F101" s="200">
        <v>0</v>
      </c>
      <c r="G101" s="200">
        <v>0</v>
      </c>
      <c r="H101" s="200">
        <v>48.251978</v>
      </c>
      <c r="I101" s="200">
        <v>48.251978</v>
      </c>
      <c r="J101" s="200">
        <v>0</v>
      </c>
      <c r="K101" s="200">
        <v>48.251978</v>
      </c>
      <c r="L101" s="200">
        <v>48.251978</v>
      </c>
      <c r="M101" s="200">
        <v>48.251978</v>
      </c>
      <c r="N101" s="200">
        <v>0</v>
      </c>
      <c r="O101" s="200">
        <v>0</v>
      </c>
      <c r="P101" s="200">
        <v>0</v>
      </c>
      <c r="Q101" s="200">
        <v>0</v>
      </c>
      <c r="R101" s="201">
        <v>0</v>
      </c>
      <c r="S101" s="201">
        <v>0</v>
      </c>
      <c r="T101" s="201">
        <v>0</v>
      </c>
    </row>
    <row r="102" ht="19.5" customHeight="1" spans="1:20">
      <c r="A102" s="214" t="s">
        <v>270</v>
      </c>
      <c r="B102" s="214"/>
      <c r="C102" s="214"/>
      <c r="D102" s="214" t="s">
        <v>271</v>
      </c>
      <c r="E102" s="200">
        <v>0</v>
      </c>
      <c r="F102" s="200">
        <v>0</v>
      </c>
      <c r="G102" s="200">
        <v>0</v>
      </c>
      <c r="H102" s="200">
        <v>1.282516</v>
      </c>
      <c r="I102" s="200">
        <v>1.282516</v>
      </c>
      <c r="J102" s="200">
        <v>0</v>
      </c>
      <c r="K102" s="200">
        <v>1.282516</v>
      </c>
      <c r="L102" s="200">
        <v>1.282516</v>
      </c>
      <c r="M102" s="200">
        <v>1.282516</v>
      </c>
      <c r="N102" s="200">
        <v>0</v>
      </c>
      <c r="O102" s="200">
        <v>0</v>
      </c>
      <c r="P102" s="200">
        <v>0</v>
      </c>
      <c r="Q102" s="200">
        <v>0</v>
      </c>
      <c r="R102" s="201">
        <v>0</v>
      </c>
      <c r="S102" s="201">
        <v>0</v>
      </c>
      <c r="T102" s="201">
        <v>0</v>
      </c>
    </row>
    <row r="103" ht="19.5" customHeight="1" spans="1:20">
      <c r="A103" s="214" t="s">
        <v>491</v>
      </c>
      <c r="B103" s="214"/>
      <c r="C103" s="214"/>
      <c r="D103" s="214" t="s">
        <v>492</v>
      </c>
      <c r="E103" s="200">
        <v>0</v>
      </c>
      <c r="F103" s="200">
        <v>0</v>
      </c>
      <c r="G103" s="200">
        <v>0</v>
      </c>
      <c r="H103" s="200">
        <v>0</v>
      </c>
      <c r="I103" s="200">
        <v>0</v>
      </c>
      <c r="J103" s="200">
        <v>0</v>
      </c>
      <c r="K103" s="200">
        <v>0</v>
      </c>
      <c r="L103" s="200">
        <v>0</v>
      </c>
      <c r="M103" s="200">
        <v>0</v>
      </c>
      <c r="N103" s="200">
        <v>0</v>
      </c>
      <c r="O103" s="200">
        <v>0</v>
      </c>
      <c r="P103" s="200">
        <v>0</v>
      </c>
      <c r="Q103" s="200">
        <v>0</v>
      </c>
      <c r="R103" s="201">
        <v>0</v>
      </c>
      <c r="S103" s="201">
        <v>0</v>
      </c>
      <c r="T103" s="201">
        <v>0</v>
      </c>
    </row>
    <row r="104" ht="19.5" customHeight="1" spans="1:20">
      <c r="A104" s="214" t="s">
        <v>493</v>
      </c>
      <c r="B104" s="214"/>
      <c r="C104" s="214"/>
      <c r="D104" s="214" t="s">
        <v>494</v>
      </c>
      <c r="E104" s="200">
        <v>0</v>
      </c>
      <c r="F104" s="200">
        <v>0</v>
      </c>
      <c r="G104" s="200">
        <v>0</v>
      </c>
      <c r="H104" s="200">
        <v>0</v>
      </c>
      <c r="I104" s="200">
        <v>0</v>
      </c>
      <c r="J104" s="200">
        <v>0</v>
      </c>
      <c r="K104" s="200">
        <v>0</v>
      </c>
      <c r="L104" s="200">
        <v>0</v>
      </c>
      <c r="M104" s="200">
        <v>0</v>
      </c>
      <c r="N104" s="200">
        <v>0</v>
      </c>
      <c r="O104" s="200">
        <v>0</v>
      </c>
      <c r="P104" s="200">
        <v>0</v>
      </c>
      <c r="Q104" s="200">
        <v>0</v>
      </c>
      <c r="R104" s="201">
        <v>0</v>
      </c>
      <c r="S104" s="201">
        <v>0</v>
      </c>
      <c r="T104" s="201">
        <v>0</v>
      </c>
    </row>
    <row r="105" ht="19.5" customHeight="1" spans="1:20">
      <c r="A105" s="214" t="s">
        <v>272</v>
      </c>
      <c r="B105" s="214"/>
      <c r="C105" s="214"/>
      <c r="D105" s="214" t="s">
        <v>273</v>
      </c>
      <c r="E105" s="200">
        <v>0</v>
      </c>
      <c r="F105" s="200">
        <v>0</v>
      </c>
      <c r="G105" s="200">
        <v>0</v>
      </c>
      <c r="H105" s="200">
        <v>54.8</v>
      </c>
      <c r="I105" s="200">
        <v>0</v>
      </c>
      <c r="J105" s="200">
        <v>54.8</v>
      </c>
      <c r="K105" s="200">
        <v>54.8</v>
      </c>
      <c r="L105" s="200">
        <v>0</v>
      </c>
      <c r="M105" s="200">
        <v>0</v>
      </c>
      <c r="N105" s="200">
        <v>0</v>
      </c>
      <c r="O105" s="200">
        <v>54.8</v>
      </c>
      <c r="P105" s="200">
        <v>0</v>
      </c>
      <c r="Q105" s="200">
        <v>0</v>
      </c>
      <c r="R105" s="201">
        <v>0</v>
      </c>
      <c r="S105" s="201">
        <v>0</v>
      </c>
      <c r="T105" s="201">
        <v>0</v>
      </c>
    </row>
    <row r="106" ht="19.5" customHeight="1" spans="1:20">
      <c r="A106" s="214" t="s">
        <v>274</v>
      </c>
      <c r="B106" s="214"/>
      <c r="C106" s="214"/>
      <c r="D106" s="214" t="s">
        <v>275</v>
      </c>
      <c r="E106" s="200">
        <v>0</v>
      </c>
      <c r="F106" s="200">
        <v>0</v>
      </c>
      <c r="G106" s="200">
        <v>0</v>
      </c>
      <c r="H106" s="200">
        <v>5</v>
      </c>
      <c r="I106" s="200">
        <v>0</v>
      </c>
      <c r="J106" s="200">
        <v>5</v>
      </c>
      <c r="K106" s="200">
        <v>5</v>
      </c>
      <c r="L106" s="200">
        <v>0</v>
      </c>
      <c r="M106" s="200">
        <v>0</v>
      </c>
      <c r="N106" s="200">
        <v>0</v>
      </c>
      <c r="O106" s="200">
        <v>5</v>
      </c>
      <c r="P106" s="200">
        <v>0</v>
      </c>
      <c r="Q106" s="200">
        <v>0</v>
      </c>
      <c r="R106" s="201">
        <v>0</v>
      </c>
      <c r="S106" s="201">
        <v>0</v>
      </c>
      <c r="T106" s="201">
        <v>0</v>
      </c>
    </row>
    <row r="107" ht="19.5" customHeight="1" spans="1:20">
      <c r="A107" s="214" t="s">
        <v>276</v>
      </c>
      <c r="B107" s="214"/>
      <c r="C107" s="214"/>
      <c r="D107" s="214" t="s">
        <v>277</v>
      </c>
      <c r="E107" s="200">
        <v>0</v>
      </c>
      <c r="F107" s="200">
        <v>0</v>
      </c>
      <c r="G107" s="200">
        <v>0</v>
      </c>
      <c r="H107" s="200">
        <v>5</v>
      </c>
      <c r="I107" s="200">
        <v>0</v>
      </c>
      <c r="J107" s="200">
        <v>5</v>
      </c>
      <c r="K107" s="200">
        <v>5</v>
      </c>
      <c r="L107" s="200">
        <v>0</v>
      </c>
      <c r="M107" s="200">
        <v>0</v>
      </c>
      <c r="N107" s="200">
        <v>0</v>
      </c>
      <c r="O107" s="200">
        <v>5</v>
      </c>
      <c r="P107" s="200">
        <v>0</v>
      </c>
      <c r="Q107" s="200">
        <v>0</v>
      </c>
      <c r="R107" s="201">
        <v>0</v>
      </c>
      <c r="S107" s="201">
        <v>0</v>
      </c>
      <c r="T107" s="201">
        <v>0</v>
      </c>
    </row>
    <row r="108" ht="19.5" customHeight="1" spans="1:20">
      <c r="A108" s="214" t="s">
        <v>495</v>
      </c>
      <c r="B108" s="214"/>
      <c r="C108" s="214"/>
      <c r="D108" s="214" t="s">
        <v>496</v>
      </c>
      <c r="E108" s="200">
        <v>0</v>
      </c>
      <c r="F108" s="200">
        <v>0</v>
      </c>
      <c r="G108" s="200">
        <v>0</v>
      </c>
      <c r="H108" s="200">
        <v>0</v>
      </c>
      <c r="I108" s="200">
        <v>0</v>
      </c>
      <c r="J108" s="200">
        <v>0</v>
      </c>
      <c r="K108" s="200">
        <v>0</v>
      </c>
      <c r="L108" s="200">
        <v>0</v>
      </c>
      <c r="M108" s="200">
        <v>0</v>
      </c>
      <c r="N108" s="200">
        <v>0</v>
      </c>
      <c r="O108" s="200">
        <v>0</v>
      </c>
      <c r="P108" s="200">
        <v>0</v>
      </c>
      <c r="Q108" s="200">
        <v>0</v>
      </c>
      <c r="R108" s="201">
        <v>0</v>
      </c>
      <c r="S108" s="201">
        <v>0</v>
      </c>
      <c r="T108" s="201">
        <v>0</v>
      </c>
    </row>
    <row r="109" ht="19.5" customHeight="1" spans="1:20">
      <c r="A109" s="214" t="s">
        <v>497</v>
      </c>
      <c r="B109" s="214"/>
      <c r="C109" s="214"/>
      <c r="D109" s="214" t="s">
        <v>498</v>
      </c>
      <c r="E109" s="200">
        <v>0</v>
      </c>
      <c r="F109" s="200">
        <v>0</v>
      </c>
      <c r="G109" s="200">
        <v>0</v>
      </c>
      <c r="H109" s="200">
        <v>0</v>
      </c>
      <c r="I109" s="200">
        <v>0</v>
      </c>
      <c r="J109" s="200">
        <v>0</v>
      </c>
      <c r="K109" s="200">
        <v>0</v>
      </c>
      <c r="L109" s="200">
        <v>0</v>
      </c>
      <c r="M109" s="200">
        <v>0</v>
      </c>
      <c r="N109" s="200">
        <v>0</v>
      </c>
      <c r="O109" s="200">
        <v>0</v>
      </c>
      <c r="P109" s="200">
        <v>0</v>
      </c>
      <c r="Q109" s="200">
        <v>0</v>
      </c>
      <c r="R109" s="201">
        <v>0</v>
      </c>
      <c r="S109" s="201">
        <v>0</v>
      </c>
      <c r="T109" s="201">
        <v>0</v>
      </c>
    </row>
    <row r="110" ht="19.5" customHeight="1" spans="1:20">
      <c r="A110" s="214" t="s">
        <v>278</v>
      </c>
      <c r="B110" s="214"/>
      <c r="C110" s="214"/>
      <c r="D110" s="214" t="s">
        <v>279</v>
      </c>
      <c r="E110" s="200">
        <v>0</v>
      </c>
      <c r="F110" s="200">
        <v>0</v>
      </c>
      <c r="G110" s="200">
        <v>0</v>
      </c>
      <c r="H110" s="200">
        <v>49.8</v>
      </c>
      <c r="I110" s="200">
        <v>0</v>
      </c>
      <c r="J110" s="200">
        <v>49.8</v>
      </c>
      <c r="K110" s="200">
        <v>49.8</v>
      </c>
      <c r="L110" s="200">
        <v>0</v>
      </c>
      <c r="M110" s="200">
        <v>0</v>
      </c>
      <c r="N110" s="200">
        <v>0</v>
      </c>
      <c r="O110" s="200">
        <v>49.8</v>
      </c>
      <c r="P110" s="200">
        <v>0</v>
      </c>
      <c r="Q110" s="200">
        <v>0</v>
      </c>
      <c r="R110" s="201">
        <v>0</v>
      </c>
      <c r="S110" s="201">
        <v>0</v>
      </c>
      <c r="T110" s="201">
        <v>0</v>
      </c>
    </row>
    <row r="111" ht="19.5" customHeight="1" spans="1:20">
      <c r="A111" s="214" t="s">
        <v>499</v>
      </c>
      <c r="B111" s="214"/>
      <c r="C111" s="214"/>
      <c r="D111" s="214" t="s">
        <v>500</v>
      </c>
      <c r="E111" s="200">
        <v>0</v>
      </c>
      <c r="F111" s="200">
        <v>0</v>
      </c>
      <c r="G111" s="200">
        <v>0</v>
      </c>
      <c r="H111" s="200">
        <v>0</v>
      </c>
      <c r="I111" s="200">
        <v>0</v>
      </c>
      <c r="J111" s="200">
        <v>0</v>
      </c>
      <c r="K111" s="200">
        <v>0</v>
      </c>
      <c r="L111" s="200">
        <v>0</v>
      </c>
      <c r="M111" s="200">
        <v>0</v>
      </c>
      <c r="N111" s="200">
        <v>0</v>
      </c>
      <c r="O111" s="200">
        <v>0</v>
      </c>
      <c r="P111" s="200">
        <v>0</v>
      </c>
      <c r="Q111" s="200">
        <v>0</v>
      </c>
      <c r="R111" s="201">
        <v>0</v>
      </c>
      <c r="S111" s="201">
        <v>0</v>
      </c>
      <c r="T111" s="201">
        <v>0</v>
      </c>
    </row>
    <row r="112" ht="19.5" customHeight="1" spans="1:20">
      <c r="A112" s="214" t="s">
        <v>280</v>
      </c>
      <c r="B112" s="214"/>
      <c r="C112" s="214"/>
      <c r="D112" s="214" t="s">
        <v>281</v>
      </c>
      <c r="E112" s="200">
        <v>0</v>
      </c>
      <c r="F112" s="200">
        <v>0</v>
      </c>
      <c r="G112" s="200">
        <v>0</v>
      </c>
      <c r="H112" s="200">
        <v>49.8</v>
      </c>
      <c r="I112" s="200">
        <v>0</v>
      </c>
      <c r="J112" s="200">
        <v>49.8</v>
      </c>
      <c r="K112" s="200">
        <v>49.8</v>
      </c>
      <c r="L112" s="200">
        <v>0</v>
      </c>
      <c r="M112" s="200">
        <v>0</v>
      </c>
      <c r="N112" s="200">
        <v>0</v>
      </c>
      <c r="O112" s="200">
        <v>49.8</v>
      </c>
      <c r="P112" s="200">
        <v>0</v>
      </c>
      <c r="Q112" s="200">
        <v>0</v>
      </c>
      <c r="R112" s="201">
        <v>0</v>
      </c>
      <c r="S112" s="201">
        <v>0</v>
      </c>
      <c r="T112" s="201">
        <v>0</v>
      </c>
    </row>
    <row r="113" ht="19.5" customHeight="1" spans="1:20">
      <c r="A113" s="214" t="s">
        <v>282</v>
      </c>
      <c r="B113" s="214"/>
      <c r="C113" s="214"/>
      <c r="D113" s="214" t="s">
        <v>283</v>
      </c>
      <c r="E113" s="200">
        <v>0</v>
      </c>
      <c r="F113" s="200">
        <v>0</v>
      </c>
      <c r="G113" s="200">
        <v>0</v>
      </c>
      <c r="H113" s="200">
        <v>0</v>
      </c>
      <c r="I113" s="200">
        <v>0</v>
      </c>
      <c r="J113" s="200">
        <v>0</v>
      </c>
      <c r="K113" s="200">
        <v>0</v>
      </c>
      <c r="L113" s="200">
        <v>0</v>
      </c>
      <c r="M113" s="200">
        <v>0</v>
      </c>
      <c r="N113" s="200">
        <v>0</v>
      </c>
      <c r="O113" s="200">
        <v>0</v>
      </c>
      <c r="P113" s="200">
        <v>0</v>
      </c>
      <c r="Q113" s="200">
        <v>0</v>
      </c>
      <c r="R113" s="201">
        <v>0</v>
      </c>
      <c r="S113" s="201">
        <v>0</v>
      </c>
      <c r="T113" s="201">
        <v>0</v>
      </c>
    </row>
    <row r="114" ht="19.5" customHeight="1" spans="1:20">
      <c r="A114" s="214" t="s">
        <v>501</v>
      </c>
      <c r="B114" s="214"/>
      <c r="C114" s="214"/>
      <c r="D114" s="214" t="s">
        <v>502</v>
      </c>
      <c r="E114" s="200">
        <v>0</v>
      </c>
      <c r="F114" s="200">
        <v>0</v>
      </c>
      <c r="G114" s="200">
        <v>0</v>
      </c>
      <c r="H114" s="200">
        <v>0</v>
      </c>
      <c r="I114" s="200">
        <v>0</v>
      </c>
      <c r="J114" s="200">
        <v>0</v>
      </c>
      <c r="K114" s="200">
        <v>0</v>
      </c>
      <c r="L114" s="200">
        <v>0</v>
      </c>
      <c r="M114" s="200">
        <v>0</v>
      </c>
      <c r="N114" s="200">
        <v>0</v>
      </c>
      <c r="O114" s="200">
        <v>0</v>
      </c>
      <c r="P114" s="200">
        <v>0</v>
      </c>
      <c r="Q114" s="200">
        <v>0</v>
      </c>
      <c r="R114" s="201">
        <v>0</v>
      </c>
      <c r="S114" s="201">
        <v>0</v>
      </c>
      <c r="T114" s="201">
        <v>0</v>
      </c>
    </row>
    <row r="115" ht="19.5" customHeight="1" spans="1:20">
      <c r="A115" s="214" t="s">
        <v>503</v>
      </c>
      <c r="B115" s="214"/>
      <c r="C115" s="214"/>
      <c r="D115" s="214" t="s">
        <v>504</v>
      </c>
      <c r="E115" s="200">
        <v>0</v>
      </c>
      <c r="F115" s="200">
        <v>0</v>
      </c>
      <c r="G115" s="200">
        <v>0</v>
      </c>
      <c r="H115" s="200">
        <v>0</v>
      </c>
      <c r="I115" s="200">
        <v>0</v>
      </c>
      <c r="J115" s="200">
        <v>0</v>
      </c>
      <c r="K115" s="200">
        <v>0</v>
      </c>
      <c r="L115" s="200">
        <v>0</v>
      </c>
      <c r="M115" s="200">
        <v>0</v>
      </c>
      <c r="N115" s="200">
        <v>0</v>
      </c>
      <c r="O115" s="200">
        <v>0</v>
      </c>
      <c r="P115" s="200">
        <v>0</v>
      </c>
      <c r="Q115" s="200">
        <v>0</v>
      </c>
      <c r="R115" s="201">
        <v>0</v>
      </c>
      <c r="S115" s="201">
        <v>0</v>
      </c>
      <c r="T115" s="201">
        <v>0</v>
      </c>
    </row>
    <row r="116" ht="19.5" customHeight="1" spans="1:20">
      <c r="A116" s="214" t="s">
        <v>290</v>
      </c>
      <c r="B116" s="214"/>
      <c r="C116" s="214"/>
      <c r="D116" s="214" t="s">
        <v>291</v>
      </c>
      <c r="E116" s="200">
        <v>29.384672</v>
      </c>
      <c r="F116" s="200">
        <v>0</v>
      </c>
      <c r="G116" s="200">
        <v>29.384672</v>
      </c>
      <c r="H116" s="200">
        <v>2778.115126</v>
      </c>
      <c r="I116" s="200">
        <v>354.266876</v>
      </c>
      <c r="J116" s="200">
        <v>2423.84825</v>
      </c>
      <c r="K116" s="200">
        <v>2807.499798</v>
      </c>
      <c r="L116" s="200">
        <v>354.266876</v>
      </c>
      <c r="M116" s="200">
        <v>252.766876</v>
      </c>
      <c r="N116" s="200">
        <v>101.5</v>
      </c>
      <c r="O116" s="200">
        <v>2453.232922</v>
      </c>
      <c r="P116" s="200">
        <v>0</v>
      </c>
      <c r="Q116" s="200">
        <v>0</v>
      </c>
      <c r="R116" s="201">
        <v>0</v>
      </c>
      <c r="S116" s="201">
        <v>0</v>
      </c>
      <c r="T116" s="201">
        <v>0</v>
      </c>
    </row>
    <row r="117" ht="19.5" customHeight="1" spans="1:20">
      <c r="A117" s="214" t="s">
        <v>292</v>
      </c>
      <c r="B117" s="214"/>
      <c r="C117" s="214"/>
      <c r="D117" s="214" t="s">
        <v>293</v>
      </c>
      <c r="E117" s="200">
        <v>0</v>
      </c>
      <c r="F117" s="200">
        <v>0</v>
      </c>
      <c r="G117" s="200">
        <v>0</v>
      </c>
      <c r="H117" s="200">
        <v>280.1</v>
      </c>
      <c r="I117" s="200">
        <v>0</v>
      </c>
      <c r="J117" s="200">
        <v>280.1</v>
      </c>
      <c r="K117" s="200">
        <v>280.1</v>
      </c>
      <c r="L117" s="200">
        <v>0</v>
      </c>
      <c r="M117" s="200">
        <v>0</v>
      </c>
      <c r="N117" s="200">
        <v>0</v>
      </c>
      <c r="O117" s="200">
        <v>280.1</v>
      </c>
      <c r="P117" s="200">
        <v>0</v>
      </c>
      <c r="Q117" s="200">
        <v>0</v>
      </c>
      <c r="R117" s="201">
        <v>0</v>
      </c>
      <c r="S117" s="201">
        <v>0</v>
      </c>
      <c r="T117" s="201">
        <v>0</v>
      </c>
    </row>
    <row r="118" ht="19.5" customHeight="1" spans="1:20">
      <c r="A118" s="214" t="s">
        <v>294</v>
      </c>
      <c r="B118" s="214"/>
      <c r="C118" s="214"/>
      <c r="D118" s="214" t="s">
        <v>295</v>
      </c>
      <c r="E118" s="200">
        <v>0</v>
      </c>
      <c r="F118" s="200">
        <v>0</v>
      </c>
      <c r="G118" s="200">
        <v>0</v>
      </c>
      <c r="H118" s="200">
        <v>20</v>
      </c>
      <c r="I118" s="200">
        <v>0</v>
      </c>
      <c r="J118" s="200">
        <v>20</v>
      </c>
      <c r="K118" s="200">
        <v>20</v>
      </c>
      <c r="L118" s="200">
        <v>0</v>
      </c>
      <c r="M118" s="200">
        <v>0</v>
      </c>
      <c r="N118" s="200">
        <v>0</v>
      </c>
      <c r="O118" s="200">
        <v>20</v>
      </c>
      <c r="P118" s="200">
        <v>0</v>
      </c>
      <c r="Q118" s="200">
        <v>0</v>
      </c>
      <c r="R118" s="201">
        <v>0</v>
      </c>
      <c r="S118" s="201">
        <v>0</v>
      </c>
      <c r="T118" s="201">
        <v>0</v>
      </c>
    </row>
    <row r="119" ht="19.5" customHeight="1" spans="1:20">
      <c r="A119" s="214" t="s">
        <v>296</v>
      </c>
      <c r="B119" s="214"/>
      <c r="C119" s="214"/>
      <c r="D119" s="214" t="s">
        <v>297</v>
      </c>
      <c r="E119" s="200">
        <v>0</v>
      </c>
      <c r="F119" s="200">
        <v>0</v>
      </c>
      <c r="G119" s="200">
        <v>0</v>
      </c>
      <c r="H119" s="200">
        <v>162.6</v>
      </c>
      <c r="I119" s="200">
        <v>0</v>
      </c>
      <c r="J119" s="200">
        <v>162.6</v>
      </c>
      <c r="K119" s="200">
        <v>162.6</v>
      </c>
      <c r="L119" s="200">
        <v>0</v>
      </c>
      <c r="M119" s="200">
        <v>0</v>
      </c>
      <c r="N119" s="200">
        <v>0</v>
      </c>
      <c r="O119" s="200">
        <v>162.6</v>
      </c>
      <c r="P119" s="200">
        <v>0</v>
      </c>
      <c r="Q119" s="200">
        <v>0</v>
      </c>
      <c r="R119" s="201">
        <v>0</v>
      </c>
      <c r="S119" s="201">
        <v>0</v>
      </c>
      <c r="T119" s="201">
        <v>0</v>
      </c>
    </row>
    <row r="120" ht="19.5" customHeight="1" spans="1:20">
      <c r="A120" s="214" t="s">
        <v>298</v>
      </c>
      <c r="B120" s="214"/>
      <c r="C120" s="214"/>
      <c r="D120" s="214" t="s">
        <v>299</v>
      </c>
      <c r="E120" s="200">
        <v>0</v>
      </c>
      <c r="F120" s="200">
        <v>0</v>
      </c>
      <c r="G120" s="200">
        <v>0</v>
      </c>
      <c r="H120" s="200">
        <v>97.5</v>
      </c>
      <c r="I120" s="200">
        <v>0</v>
      </c>
      <c r="J120" s="200">
        <v>97.5</v>
      </c>
      <c r="K120" s="200">
        <v>97.5</v>
      </c>
      <c r="L120" s="200">
        <v>0</v>
      </c>
      <c r="M120" s="200">
        <v>0</v>
      </c>
      <c r="N120" s="200">
        <v>0</v>
      </c>
      <c r="O120" s="200">
        <v>97.5</v>
      </c>
      <c r="P120" s="200">
        <v>0</v>
      </c>
      <c r="Q120" s="200">
        <v>0</v>
      </c>
      <c r="R120" s="201">
        <v>0</v>
      </c>
      <c r="S120" s="201">
        <v>0</v>
      </c>
      <c r="T120" s="201">
        <v>0</v>
      </c>
    </row>
    <row r="121" ht="19.5" customHeight="1" spans="1:20">
      <c r="A121" s="214" t="s">
        <v>413</v>
      </c>
      <c r="B121" s="214"/>
      <c r="C121" s="214"/>
      <c r="D121" s="214" t="s">
        <v>414</v>
      </c>
      <c r="E121" s="200">
        <v>0</v>
      </c>
      <c r="F121" s="200">
        <v>0</v>
      </c>
      <c r="G121" s="200">
        <v>0</v>
      </c>
      <c r="H121" s="200">
        <v>0</v>
      </c>
      <c r="I121" s="200">
        <v>0</v>
      </c>
      <c r="J121" s="200">
        <v>0</v>
      </c>
      <c r="K121" s="200">
        <v>0</v>
      </c>
      <c r="L121" s="200">
        <v>0</v>
      </c>
      <c r="M121" s="200">
        <v>0</v>
      </c>
      <c r="N121" s="200">
        <v>0</v>
      </c>
      <c r="O121" s="200">
        <v>0</v>
      </c>
      <c r="P121" s="200">
        <v>0</v>
      </c>
      <c r="Q121" s="200">
        <v>0</v>
      </c>
      <c r="R121" s="201">
        <v>0</v>
      </c>
      <c r="S121" s="201">
        <v>0</v>
      </c>
      <c r="T121" s="201">
        <v>0</v>
      </c>
    </row>
    <row r="122" ht="19.5" customHeight="1" spans="1:20">
      <c r="A122" s="214" t="s">
        <v>505</v>
      </c>
      <c r="B122" s="214"/>
      <c r="C122" s="214"/>
      <c r="D122" s="214" t="s">
        <v>506</v>
      </c>
      <c r="E122" s="200">
        <v>0</v>
      </c>
      <c r="F122" s="200">
        <v>0</v>
      </c>
      <c r="G122" s="200">
        <v>0</v>
      </c>
      <c r="H122" s="200">
        <v>0</v>
      </c>
      <c r="I122" s="200">
        <v>0</v>
      </c>
      <c r="J122" s="200">
        <v>0</v>
      </c>
      <c r="K122" s="200">
        <v>0</v>
      </c>
      <c r="L122" s="200">
        <v>0</v>
      </c>
      <c r="M122" s="200">
        <v>0</v>
      </c>
      <c r="N122" s="200">
        <v>0</v>
      </c>
      <c r="O122" s="200">
        <v>0</v>
      </c>
      <c r="P122" s="200">
        <v>0</v>
      </c>
      <c r="Q122" s="200">
        <v>0</v>
      </c>
      <c r="R122" s="201">
        <v>0</v>
      </c>
      <c r="S122" s="201">
        <v>0</v>
      </c>
      <c r="T122" s="201">
        <v>0</v>
      </c>
    </row>
    <row r="123" ht="19.5" customHeight="1" spans="1:20">
      <c r="A123" s="214" t="s">
        <v>507</v>
      </c>
      <c r="B123" s="214"/>
      <c r="C123" s="214"/>
      <c r="D123" s="214" t="s">
        <v>508</v>
      </c>
      <c r="E123" s="200">
        <v>0</v>
      </c>
      <c r="F123" s="200">
        <v>0</v>
      </c>
      <c r="G123" s="200">
        <v>0</v>
      </c>
      <c r="H123" s="200">
        <v>0</v>
      </c>
      <c r="I123" s="200">
        <v>0</v>
      </c>
      <c r="J123" s="200">
        <v>0</v>
      </c>
      <c r="K123" s="200">
        <v>0</v>
      </c>
      <c r="L123" s="200">
        <v>0</v>
      </c>
      <c r="M123" s="200">
        <v>0</v>
      </c>
      <c r="N123" s="200">
        <v>0</v>
      </c>
      <c r="O123" s="200">
        <v>0</v>
      </c>
      <c r="P123" s="200">
        <v>0</v>
      </c>
      <c r="Q123" s="200">
        <v>0</v>
      </c>
      <c r="R123" s="201">
        <v>0</v>
      </c>
      <c r="S123" s="201">
        <v>0</v>
      </c>
      <c r="T123" s="201">
        <v>0</v>
      </c>
    </row>
    <row r="124" ht="19.5" customHeight="1" spans="1:20">
      <c r="A124" s="214" t="s">
        <v>509</v>
      </c>
      <c r="B124" s="214"/>
      <c r="C124" s="214"/>
      <c r="D124" s="214" t="s">
        <v>510</v>
      </c>
      <c r="E124" s="200">
        <v>0</v>
      </c>
      <c r="F124" s="200">
        <v>0</v>
      </c>
      <c r="G124" s="200">
        <v>0</v>
      </c>
      <c r="H124" s="200">
        <v>0</v>
      </c>
      <c r="I124" s="200">
        <v>0</v>
      </c>
      <c r="J124" s="200">
        <v>0</v>
      </c>
      <c r="K124" s="200">
        <v>0</v>
      </c>
      <c r="L124" s="200">
        <v>0</v>
      </c>
      <c r="M124" s="200">
        <v>0</v>
      </c>
      <c r="N124" s="200">
        <v>0</v>
      </c>
      <c r="O124" s="200">
        <v>0</v>
      </c>
      <c r="P124" s="200">
        <v>0</v>
      </c>
      <c r="Q124" s="200">
        <v>0</v>
      </c>
      <c r="R124" s="201">
        <v>0</v>
      </c>
      <c r="S124" s="201">
        <v>0</v>
      </c>
      <c r="T124" s="201">
        <v>0</v>
      </c>
    </row>
    <row r="125" ht="19.5" customHeight="1" spans="1:20">
      <c r="A125" s="214" t="s">
        <v>300</v>
      </c>
      <c r="B125" s="214"/>
      <c r="C125" s="214"/>
      <c r="D125" s="214" t="s">
        <v>301</v>
      </c>
      <c r="E125" s="200">
        <v>29.384672</v>
      </c>
      <c r="F125" s="200">
        <v>0</v>
      </c>
      <c r="G125" s="200">
        <v>29.384672</v>
      </c>
      <c r="H125" s="200">
        <v>2108.534831</v>
      </c>
      <c r="I125" s="200">
        <v>0</v>
      </c>
      <c r="J125" s="200">
        <v>2108.534831</v>
      </c>
      <c r="K125" s="200">
        <v>2137.919503</v>
      </c>
      <c r="L125" s="200">
        <v>0</v>
      </c>
      <c r="M125" s="200">
        <v>0</v>
      </c>
      <c r="N125" s="200">
        <v>0</v>
      </c>
      <c r="O125" s="200">
        <v>2137.919503</v>
      </c>
      <c r="P125" s="200">
        <v>0</v>
      </c>
      <c r="Q125" s="200">
        <v>0</v>
      </c>
      <c r="R125" s="201">
        <v>0</v>
      </c>
      <c r="S125" s="201">
        <v>0</v>
      </c>
      <c r="T125" s="201">
        <v>0</v>
      </c>
    </row>
    <row r="126" ht="19.5" customHeight="1" spans="1:20">
      <c r="A126" s="214" t="s">
        <v>302</v>
      </c>
      <c r="B126" s="214"/>
      <c r="C126" s="214"/>
      <c r="D126" s="214" t="s">
        <v>303</v>
      </c>
      <c r="E126" s="200">
        <v>8.224</v>
      </c>
      <c r="F126" s="200">
        <v>0</v>
      </c>
      <c r="G126" s="200">
        <v>8.224</v>
      </c>
      <c r="H126" s="200">
        <v>1073.420175</v>
      </c>
      <c r="I126" s="200">
        <v>0</v>
      </c>
      <c r="J126" s="200">
        <v>1073.420175</v>
      </c>
      <c r="K126" s="200">
        <v>1081.644175</v>
      </c>
      <c r="L126" s="200">
        <v>0</v>
      </c>
      <c r="M126" s="200">
        <v>0</v>
      </c>
      <c r="N126" s="200">
        <v>0</v>
      </c>
      <c r="O126" s="200">
        <v>1081.644175</v>
      </c>
      <c r="P126" s="200">
        <v>0</v>
      </c>
      <c r="Q126" s="200">
        <v>0</v>
      </c>
      <c r="R126" s="201">
        <v>0</v>
      </c>
      <c r="S126" s="201">
        <v>0</v>
      </c>
      <c r="T126" s="201">
        <v>0</v>
      </c>
    </row>
    <row r="127" ht="19.5" customHeight="1" spans="1:20">
      <c r="A127" s="214" t="s">
        <v>304</v>
      </c>
      <c r="B127" s="214"/>
      <c r="C127" s="214"/>
      <c r="D127" s="214" t="s">
        <v>305</v>
      </c>
      <c r="E127" s="200">
        <v>21.160672</v>
      </c>
      <c r="F127" s="200">
        <v>0</v>
      </c>
      <c r="G127" s="200">
        <v>21.160672</v>
      </c>
      <c r="H127" s="200">
        <v>983.961998</v>
      </c>
      <c r="I127" s="200">
        <v>0</v>
      </c>
      <c r="J127" s="200">
        <v>983.961998</v>
      </c>
      <c r="K127" s="200">
        <v>1005.12267</v>
      </c>
      <c r="L127" s="200">
        <v>0</v>
      </c>
      <c r="M127" s="200">
        <v>0</v>
      </c>
      <c r="N127" s="200">
        <v>0</v>
      </c>
      <c r="O127" s="200">
        <v>1005.12267</v>
      </c>
      <c r="P127" s="200">
        <v>0</v>
      </c>
      <c r="Q127" s="200">
        <v>0</v>
      </c>
      <c r="R127" s="201">
        <v>0</v>
      </c>
      <c r="S127" s="201">
        <v>0</v>
      </c>
      <c r="T127" s="201">
        <v>0</v>
      </c>
    </row>
    <row r="128" ht="19.5" customHeight="1" spans="1:20">
      <c r="A128" s="214" t="s">
        <v>306</v>
      </c>
      <c r="B128" s="214"/>
      <c r="C128" s="214"/>
      <c r="D128" s="214" t="s">
        <v>307</v>
      </c>
      <c r="E128" s="200">
        <v>0</v>
      </c>
      <c r="F128" s="200">
        <v>0</v>
      </c>
      <c r="G128" s="200">
        <v>0</v>
      </c>
      <c r="H128" s="200">
        <v>6.65</v>
      </c>
      <c r="I128" s="200">
        <v>0</v>
      </c>
      <c r="J128" s="200">
        <v>6.65</v>
      </c>
      <c r="K128" s="200">
        <v>6.65</v>
      </c>
      <c r="L128" s="200">
        <v>0</v>
      </c>
      <c r="M128" s="200">
        <v>0</v>
      </c>
      <c r="N128" s="200">
        <v>0</v>
      </c>
      <c r="O128" s="200">
        <v>6.65</v>
      </c>
      <c r="P128" s="200">
        <v>0</v>
      </c>
      <c r="Q128" s="200">
        <v>0</v>
      </c>
      <c r="R128" s="201">
        <v>0</v>
      </c>
      <c r="S128" s="201">
        <v>0</v>
      </c>
      <c r="T128" s="201">
        <v>0</v>
      </c>
    </row>
    <row r="129" ht="19.5" customHeight="1" spans="1:20">
      <c r="A129" s="214" t="s">
        <v>308</v>
      </c>
      <c r="B129" s="214"/>
      <c r="C129" s="214"/>
      <c r="D129" s="214" t="s">
        <v>309</v>
      </c>
      <c r="E129" s="200">
        <v>0</v>
      </c>
      <c r="F129" s="200">
        <v>0</v>
      </c>
      <c r="G129" s="200">
        <v>0</v>
      </c>
      <c r="H129" s="200">
        <v>44.502658</v>
      </c>
      <c r="I129" s="200">
        <v>0</v>
      </c>
      <c r="J129" s="200">
        <v>44.502658</v>
      </c>
      <c r="K129" s="200">
        <v>44.502658</v>
      </c>
      <c r="L129" s="200">
        <v>0</v>
      </c>
      <c r="M129" s="200">
        <v>0</v>
      </c>
      <c r="N129" s="200">
        <v>0</v>
      </c>
      <c r="O129" s="200">
        <v>44.502658</v>
      </c>
      <c r="P129" s="200">
        <v>0</v>
      </c>
      <c r="Q129" s="200">
        <v>0</v>
      </c>
      <c r="R129" s="201">
        <v>0</v>
      </c>
      <c r="S129" s="201">
        <v>0</v>
      </c>
      <c r="T129" s="201">
        <v>0</v>
      </c>
    </row>
    <row r="130" ht="19.5" customHeight="1" spans="1:20">
      <c r="A130" s="214" t="s">
        <v>310</v>
      </c>
      <c r="B130" s="214"/>
      <c r="C130" s="214"/>
      <c r="D130" s="214" t="s">
        <v>311</v>
      </c>
      <c r="E130" s="200">
        <v>0</v>
      </c>
      <c r="F130" s="200">
        <v>0</v>
      </c>
      <c r="G130" s="200">
        <v>0</v>
      </c>
      <c r="H130" s="200">
        <v>386.730295</v>
      </c>
      <c r="I130" s="200">
        <v>354.266876</v>
      </c>
      <c r="J130" s="200">
        <v>32.463419</v>
      </c>
      <c r="K130" s="200">
        <v>386.730295</v>
      </c>
      <c r="L130" s="200">
        <v>354.266876</v>
      </c>
      <c r="M130" s="200">
        <v>252.766876</v>
      </c>
      <c r="N130" s="200">
        <v>101.5</v>
      </c>
      <c r="O130" s="200">
        <v>32.463419</v>
      </c>
      <c r="P130" s="200">
        <v>0</v>
      </c>
      <c r="Q130" s="200">
        <v>0</v>
      </c>
      <c r="R130" s="201">
        <v>0</v>
      </c>
      <c r="S130" s="201">
        <v>0</v>
      </c>
      <c r="T130" s="201">
        <v>0</v>
      </c>
    </row>
    <row r="131" ht="19.5" customHeight="1" spans="1:20">
      <c r="A131" s="214" t="s">
        <v>312</v>
      </c>
      <c r="B131" s="214"/>
      <c r="C131" s="214"/>
      <c r="D131" s="214" t="s">
        <v>313</v>
      </c>
      <c r="E131" s="200">
        <v>0</v>
      </c>
      <c r="F131" s="200">
        <v>0</v>
      </c>
      <c r="G131" s="200">
        <v>0</v>
      </c>
      <c r="H131" s="200">
        <v>16.13</v>
      </c>
      <c r="I131" s="200">
        <v>0</v>
      </c>
      <c r="J131" s="200">
        <v>16.13</v>
      </c>
      <c r="K131" s="200">
        <v>16.13</v>
      </c>
      <c r="L131" s="200">
        <v>0</v>
      </c>
      <c r="M131" s="200">
        <v>0</v>
      </c>
      <c r="N131" s="200">
        <v>0</v>
      </c>
      <c r="O131" s="200">
        <v>16.13</v>
      </c>
      <c r="P131" s="200">
        <v>0</v>
      </c>
      <c r="Q131" s="200">
        <v>0</v>
      </c>
      <c r="R131" s="201">
        <v>0</v>
      </c>
      <c r="S131" s="201">
        <v>0</v>
      </c>
      <c r="T131" s="201">
        <v>0</v>
      </c>
    </row>
    <row r="132" ht="19.5" customHeight="1" spans="1:20">
      <c r="A132" s="214" t="s">
        <v>314</v>
      </c>
      <c r="B132" s="214"/>
      <c r="C132" s="214"/>
      <c r="D132" s="214" t="s">
        <v>315</v>
      </c>
      <c r="E132" s="200">
        <v>0</v>
      </c>
      <c r="F132" s="200">
        <v>0</v>
      </c>
      <c r="G132" s="200">
        <v>0</v>
      </c>
      <c r="H132" s="200">
        <v>316.980295</v>
      </c>
      <c r="I132" s="200">
        <v>300.646876</v>
      </c>
      <c r="J132" s="200">
        <v>16.333419</v>
      </c>
      <c r="K132" s="200">
        <v>316.980295</v>
      </c>
      <c r="L132" s="200">
        <v>300.646876</v>
      </c>
      <c r="M132" s="200">
        <v>210.646876</v>
      </c>
      <c r="N132" s="200">
        <v>90</v>
      </c>
      <c r="O132" s="200">
        <v>16.333419</v>
      </c>
      <c r="P132" s="200">
        <v>0</v>
      </c>
      <c r="Q132" s="200">
        <v>0</v>
      </c>
      <c r="R132" s="201">
        <v>0</v>
      </c>
      <c r="S132" s="201">
        <v>0</v>
      </c>
      <c r="T132" s="201">
        <v>0</v>
      </c>
    </row>
    <row r="133" ht="19.5" customHeight="1" spans="1:20">
      <c r="A133" s="214" t="s">
        <v>316</v>
      </c>
      <c r="B133" s="214"/>
      <c r="C133" s="214"/>
      <c r="D133" s="214" t="s">
        <v>317</v>
      </c>
      <c r="E133" s="200">
        <v>0</v>
      </c>
      <c r="F133" s="200">
        <v>0</v>
      </c>
      <c r="G133" s="200">
        <v>0</v>
      </c>
      <c r="H133" s="200">
        <v>53.62</v>
      </c>
      <c r="I133" s="200">
        <v>53.62</v>
      </c>
      <c r="J133" s="200">
        <v>0</v>
      </c>
      <c r="K133" s="200">
        <v>53.62</v>
      </c>
      <c r="L133" s="200">
        <v>53.62</v>
      </c>
      <c r="M133" s="200">
        <v>42.12</v>
      </c>
      <c r="N133" s="200">
        <v>11.5</v>
      </c>
      <c r="O133" s="200">
        <v>0</v>
      </c>
      <c r="P133" s="200">
        <v>0</v>
      </c>
      <c r="Q133" s="200">
        <v>0</v>
      </c>
      <c r="R133" s="201">
        <v>0</v>
      </c>
      <c r="S133" s="201">
        <v>0</v>
      </c>
      <c r="T133" s="201">
        <v>0</v>
      </c>
    </row>
    <row r="134" ht="19.5" customHeight="1" spans="1:20">
      <c r="A134" s="214" t="s">
        <v>318</v>
      </c>
      <c r="B134" s="214"/>
      <c r="C134" s="214"/>
      <c r="D134" s="214" t="s">
        <v>319</v>
      </c>
      <c r="E134" s="200">
        <v>0</v>
      </c>
      <c r="F134" s="200">
        <v>0</v>
      </c>
      <c r="G134" s="200">
        <v>0</v>
      </c>
      <c r="H134" s="200">
        <v>2.75</v>
      </c>
      <c r="I134" s="200">
        <v>0</v>
      </c>
      <c r="J134" s="200">
        <v>2.75</v>
      </c>
      <c r="K134" s="200">
        <v>2.75</v>
      </c>
      <c r="L134" s="200">
        <v>0</v>
      </c>
      <c r="M134" s="200">
        <v>0</v>
      </c>
      <c r="N134" s="200">
        <v>0</v>
      </c>
      <c r="O134" s="200">
        <v>2.75</v>
      </c>
      <c r="P134" s="200">
        <v>0</v>
      </c>
      <c r="Q134" s="200">
        <v>0</v>
      </c>
      <c r="R134" s="201">
        <v>0</v>
      </c>
      <c r="S134" s="201">
        <v>0</v>
      </c>
      <c r="T134" s="201">
        <v>0</v>
      </c>
    </row>
    <row r="135" ht="19.5" customHeight="1" spans="1:20">
      <c r="A135" s="214" t="s">
        <v>320</v>
      </c>
      <c r="B135" s="214"/>
      <c r="C135" s="214"/>
      <c r="D135" s="214" t="s">
        <v>321</v>
      </c>
      <c r="E135" s="200">
        <v>0</v>
      </c>
      <c r="F135" s="200">
        <v>0</v>
      </c>
      <c r="G135" s="200">
        <v>0</v>
      </c>
      <c r="H135" s="200">
        <v>1</v>
      </c>
      <c r="I135" s="200">
        <v>0</v>
      </c>
      <c r="J135" s="200">
        <v>1</v>
      </c>
      <c r="K135" s="200">
        <v>1</v>
      </c>
      <c r="L135" s="200">
        <v>0</v>
      </c>
      <c r="M135" s="200">
        <v>0</v>
      </c>
      <c r="N135" s="200">
        <v>0</v>
      </c>
      <c r="O135" s="200">
        <v>1</v>
      </c>
      <c r="P135" s="200">
        <v>0</v>
      </c>
      <c r="Q135" s="200">
        <v>0</v>
      </c>
      <c r="R135" s="201">
        <v>0</v>
      </c>
      <c r="S135" s="201">
        <v>0</v>
      </c>
      <c r="T135" s="201">
        <v>0</v>
      </c>
    </row>
    <row r="136" ht="19.5" customHeight="1" spans="1:20">
      <c r="A136" s="214" t="s">
        <v>322</v>
      </c>
      <c r="B136" s="214"/>
      <c r="C136" s="214"/>
      <c r="D136" s="214" t="s">
        <v>323</v>
      </c>
      <c r="E136" s="200">
        <v>0</v>
      </c>
      <c r="F136" s="200">
        <v>0</v>
      </c>
      <c r="G136" s="200">
        <v>0</v>
      </c>
      <c r="H136" s="200">
        <v>1.75</v>
      </c>
      <c r="I136" s="200">
        <v>0</v>
      </c>
      <c r="J136" s="200">
        <v>1.75</v>
      </c>
      <c r="K136" s="200">
        <v>1.75</v>
      </c>
      <c r="L136" s="200">
        <v>0</v>
      </c>
      <c r="M136" s="200">
        <v>0</v>
      </c>
      <c r="N136" s="200">
        <v>0</v>
      </c>
      <c r="O136" s="200">
        <v>1.75</v>
      </c>
      <c r="P136" s="200">
        <v>0</v>
      </c>
      <c r="Q136" s="200">
        <v>0</v>
      </c>
      <c r="R136" s="201">
        <v>0</v>
      </c>
      <c r="S136" s="201">
        <v>0</v>
      </c>
      <c r="T136" s="201">
        <v>0</v>
      </c>
    </row>
    <row r="137" ht="19.5" customHeight="1" spans="1:20">
      <c r="A137" s="214" t="s">
        <v>324</v>
      </c>
      <c r="B137" s="214"/>
      <c r="C137" s="214"/>
      <c r="D137" s="214" t="s">
        <v>325</v>
      </c>
      <c r="E137" s="200">
        <v>0</v>
      </c>
      <c r="F137" s="200">
        <v>0</v>
      </c>
      <c r="G137" s="200">
        <v>0</v>
      </c>
      <c r="H137" s="200">
        <v>44</v>
      </c>
      <c r="I137" s="200">
        <v>0</v>
      </c>
      <c r="J137" s="200">
        <v>44</v>
      </c>
      <c r="K137" s="200">
        <v>44</v>
      </c>
      <c r="L137" s="200">
        <v>0</v>
      </c>
      <c r="M137" s="200">
        <v>0</v>
      </c>
      <c r="N137" s="200">
        <v>0</v>
      </c>
      <c r="O137" s="200">
        <v>44</v>
      </c>
      <c r="P137" s="200">
        <v>0</v>
      </c>
      <c r="Q137" s="200">
        <v>0</v>
      </c>
      <c r="R137" s="201">
        <v>0</v>
      </c>
      <c r="S137" s="201">
        <v>0</v>
      </c>
      <c r="T137" s="201">
        <v>0</v>
      </c>
    </row>
    <row r="138" ht="19.5" customHeight="1" spans="1:20">
      <c r="A138" s="214" t="s">
        <v>326</v>
      </c>
      <c r="B138" s="214"/>
      <c r="C138" s="214"/>
      <c r="D138" s="214" t="s">
        <v>327</v>
      </c>
      <c r="E138" s="200">
        <v>0</v>
      </c>
      <c r="F138" s="200">
        <v>0</v>
      </c>
      <c r="G138" s="200">
        <v>0</v>
      </c>
      <c r="H138" s="200">
        <v>44</v>
      </c>
      <c r="I138" s="200">
        <v>0</v>
      </c>
      <c r="J138" s="200">
        <v>44</v>
      </c>
      <c r="K138" s="200">
        <v>44</v>
      </c>
      <c r="L138" s="200">
        <v>0</v>
      </c>
      <c r="M138" s="200">
        <v>0</v>
      </c>
      <c r="N138" s="200">
        <v>0</v>
      </c>
      <c r="O138" s="200">
        <v>44</v>
      </c>
      <c r="P138" s="200">
        <v>0</v>
      </c>
      <c r="Q138" s="200">
        <v>0</v>
      </c>
      <c r="R138" s="201">
        <v>0</v>
      </c>
      <c r="S138" s="201">
        <v>0</v>
      </c>
      <c r="T138" s="201">
        <v>0</v>
      </c>
    </row>
    <row r="139" ht="19.5" customHeight="1" spans="1:20">
      <c r="A139" s="214" t="s">
        <v>328</v>
      </c>
      <c r="B139" s="214"/>
      <c r="C139" s="214"/>
      <c r="D139" s="214" t="s">
        <v>329</v>
      </c>
      <c r="E139" s="200">
        <v>0</v>
      </c>
      <c r="F139" s="200">
        <v>0</v>
      </c>
      <c r="G139" s="200">
        <v>0</v>
      </c>
      <c r="H139" s="200">
        <v>44</v>
      </c>
      <c r="I139" s="200">
        <v>0</v>
      </c>
      <c r="J139" s="200">
        <v>44</v>
      </c>
      <c r="K139" s="200">
        <v>44</v>
      </c>
      <c r="L139" s="200">
        <v>0</v>
      </c>
      <c r="M139" s="200">
        <v>0</v>
      </c>
      <c r="N139" s="200">
        <v>0</v>
      </c>
      <c r="O139" s="200">
        <v>44</v>
      </c>
      <c r="P139" s="200">
        <v>0</v>
      </c>
      <c r="Q139" s="200">
        <v>0</v>
      </c>
      <c r="R139" s="201">
        <v>0</v>
      </c>
      <c r="S139" s="201">
        <v>0</v>
      </c>
      <c r="T139" s="201">
        <v>0</v>
      </c>
    </row>
    <row r="140" ht="19.5" customHeight="1" spans="1:20">
      <c r="A140" s="214" t="s">
        <v>330</v>
      </c>
      <c r="B140" s="214"/>
      <c r="C140" s="214"/>
      <c r="D140" s="214" t="s">
        <v>331</v>
      </c>
      <c r="E140" s="200">
        <v>0</v>
      </c>
      <c r="F140" s="200">
        <v>0</v>
      </c>
      <c r="G140" s="200">
        <v>0</v>
      </c>
      <c r="H140" s="200">
        <v>7.53</v>
      </c>
      <c r="I140" s="200">
        <v>0</v>
      </c>
      <c r="J140" s="200">
        <v>7.53</v>
      </c>
      <c r="K140" s="200">
        <v>7.53</v>
      </c>
      <c r="L140" s="200">
        <v>0</v>
      </c>
      <c r="M140" s="200">
        <v>0</v>
      </c>
      <c r="N140" s="200">
        <v>0</v>
      </c>
      <c r="O140" s="200">
        <v>7.53</v>
      </c>
      <c r="P140" s="200">
        <v>0</v>
      </c>
      <c r="Q140" s="200">
        <v>0</v>
      </c>
      <c r="R140" s="201">
        <v>0</v>
      </c>
      <c r="S140" s="201">
        <v>0</v>
      </c>
      <c r="T140" s="201">
        <v>0</v>
      </c>
    </row>
    <row r="141" ht="19.5" customHeight="1" spans="1:20">
      <c r="A141" s="214" t="s">
        <v>332</v>
      </c>
      <c r="B141" s="214"/>
      <c r="C141" s="214"/>
      <c r="D141" s="214" t="s">
        <v>333</v>
      </c>
      <c r="E141" s="200">
        <v>0</v>
      </c>
      <c r="F141" s="200">
        <v>0</v>
      </c>
      <c r="G141" s="200">
        <v>0</v>
      </c>
      <c r="H141" s="200">
        <v>7.53</v>
      </c>
      <c r="I141" s="200">
        <v>0</v>
      </c>
      <c r="J141" s="200">
        <v>7.53</v>
      </c>
      <c r="K141" s="200">
        <v>7.53</v>
      </c>
      <c r="L141" s="200">
        <v>0</v>
      </c>
      <c r="M141" s="200">
        <v>0</v>
      </c>
      <c r="N141" s="200">
        <v>0</v>
      </c>
      <c r="O141" s="200">
        <v>7.53</v>
      </c>
      <c r="P141" s="200">
        <v>0</v>
      </c>
      <c r="Q141" s="200">
        <v>0</v>
      </c>
      <c r="R141" s="201">
        <v>0</v>
      </c>
      <c r="S141" s="201">
        <v>0</v>
      </c>
      <c r="T141" s="201">
        <v>0</v>
      </c>
    </row>
    <row r="142" ht="19.5" customHeight="1" spans="1:20">
      <c r="A142" s="214" t="s">
        <v>334</v>
      </c>
      <c r="B142" s="214"/>
      <c r="C142" s="214"/>
      <c r="D142" s="214" t="s">
        <v>333</v>
      </c>
      <c r="E142" s="200">
        <v>0</v>
      </c>
      <c r="F142" s="200">
        <v>0</v>
      </c>
      <c r="G142" s="200">
        <v>0</v>
      </c>
      <c r="H142" s="200">
        <v>7.53</v>
      </c>
      <c r="I142" s="200">
        <v>0</v>
      </c>
      <c r="J142" s="200">
        <v>7.53</v>
      </c>
      <c r="K142" s="200">
        <v>7.53</v>
      </c>
      <c r="L142" s="200">
        <v>0</v>
      </c>
      <c r="M142" s="200">
        <v>0</v>
      </c>
      <c r="N142" s="200">
        <v>0</v>
      </c>
      <c r="O142" s="200">
        <v>7.53</v>
      </c>
      <c r="P142" s="200">
        <v>0</v>
      </c>
      <c r="Q142" s="200">
        <v>0</v>
      </c>
      <c r="R142" s="201">
        <v>0</v>
      </c>
      <c r="S142" s="201">
        <v>0</v>
      </c>
      <c r="T142" s="201">
        <v>0</v>
      </c>
    </row>
    <row r="143" ht="19.5" customHeight="1" spans="1:20">
      <c r="A143" s="214" t="s">
        <v>335</v>
      </c>
      <c r="B143" s="214"/>
      <c r="C143" s="214"/>
      <c r="D143" s="214" t="s">
        <v>336</v>
      </c>
      <c r="E143" s="200">
        <v>0</v>
      </c>
      <c r="F143" s="200">
        <v>0</v>
      </c>
      <c r="G143" s="200">
        <v>0</v>
      </c>
      <c r="H143" s="200">
        <v>1940.5225</v>
      </c>
      <c r="I143" s="200">
        <v>0</v>
      </c>
      <c r="J143" s="200">
        <v>1940.5225</v>
      </c>
      <c r="K143" s="200">
        <v>1940.5225</v>
      </c>
      <c r="L143" s="200">
        <v>0</v>
      </c>
      <c r="M143" s="200">
        <v>0</v>
      </c>
      <c r="N143" s="200">
        <v>0</v>
      </c>
      <c r="O143" s="200">
        <v>1940.5225</v>
      </c>
      <c r="P143" s="200">
        <v>0</v>
      </c>
      <c r="Q143" s="200">
        <v>0</v>
      </c>
      <c r="R143" s="201">
        <v>0</v>
      </c>
      <c r="S143" s="201">
        <v>0</v>
      </c>
      <c r="T143" s="201">
        <v>0</v>
      </c>
    </row>
    <row r="144" ht="19.5" customHeight="1" spans="1:20">
      <c r="A144" s="214" t="s">
        <v>337</v>
      </c>
      <c r="B144" s="214"/>
      <c r="C144" s="214"/>
      <c r="D144" s="214" t="s">
        <v>338</v>
      </c>
      <c r="E144" s="200">
        <v>0</v>
      </c>
      <c r="F144" s="200">
        <v>0</v>
      </c>
      <c r="G144" s="200">
        <v>0</v>
      </c>
      <c r="H144" s="200">
        <v>1940.5225</v>
      </c>
      <c r="I144" s="200">
        <v>0</v>
      </c>
      <c r="J144" s="200">
        <v>1940.5225</v>
      </c>
      <c r="K144" s="200">
        <v>1940.5225</v>
      </c>
      <c r="L144" s="200">
        <v>0</v>
      </c>
      <c r="M144" s="200">
        <v>0</v>
      </c>
      <c r="N144" s="200">
        <v>0</v>
      </c>
      <c r="O144" s="200">
        <v>1940.5225</v>
      </c>
      <c r="P144" s="200">
        <v>0</v>
      </c>
      <c r="Q144" s="200">
        <v>0</v>
      </c>
      <c r="R144" s="201">
        <v>0</v>
      </c>
      <c r="S144" s="201">
        <v>0</v>
      </c>
      <c r="T144" s="201">
        <v>0</v>
      </c>
    </row>
    <row r="145" ht="19.5" customHeight="1" spans="1:20">
      <c r="A145" s="214" t="s">
        <v>339</v>
      </c>
      <c r="B145" s="214"/>
      <c r="C145" s="214"/>
      <c r="D145" s="214" t="s">
        <v>340</v>
      </c>
      <c r="E145" s="200">
        <v>0</v>
      </c>
      <c r="F145" s="200">
        <v>0</v>
      </c>
      <c r="G145" s="200">
        <v>0</v>
      </c>
      <c r="H145" s="200">
        <v>14.8</v>
      </c>
      <c r="I145" s="200">
        <v>0</v>
      </c>
      <c r="J145" s="200">
        <v>14.8</v>
      </c>
      <c r="K145" s="200">
        <v>14.8</v>
      </c>
      <c r="L145" s="200">
        <v>0</v>
      </c>
      <c r="M145" s="200">
        <v>0</v>
      </c>
      <c r="N145" s="200">
        <v>0</v>
      </c>
      <c r="O145" s="200">
        <v>14.8</v>
      </c>
      <c r="P145" s="200">
        <v>0</v>
      </c>
      <c r="Q145" s="200">
        <v>0</v>
      </c>
      <c r="R145" s="201">
        <v>0</v>
      </c>
      <c r="S145" s="201">
        <v>0</v>
      </c>
      <c r="T145" s="201">
        <v>0</v>
      </c>
    </row>
    <row r="146" ht="19.5" customHeight="1" spans="1:20">
      <c r="A146" s="214" t="s">
        <v>341</v>
      </c>
      <c r="B146" s="214"/>
      <c r="C146" s="214"/>
      <c r="D146" s="214" t="s">
        <v>342</v>
      </c>
      <c r="E146" s="200">
        <v>0</v>
      </c>
      <c r="F146" s="200">
        <v>0</v>
      </c>
      <c r="G146" s="200">
        <v>0</v>
      </c>
      <c r="H146" s="200">
        <v>1925.7225</v>
      </c>
      <c r="I146" s="200">
        <v>0</v>
      </c>
      <c r="J146" s="200">
        <v>1925.7225</v>
      </c>
      <c r="K146" s="200">
        <v>1925.7225</v>
      </c>
      <c r="L146" s="200">
        <v>0</v>
      </c>
      <c r="M146" s="200">
        <v>0</v>
      </c>
      <c r="N146" s="200">
        <v>0</v>
      </c>
      <c r="O146" s="200">
        <v>1925.7225</v>
      </c>
      <c r="P146" s="200">
        <v>0</v>
      </c>
      <c r="Q146" s="200">
        <v>0</v>
      </c>
      <c r="R146" s="201">
        <v>0</v>
      </c>
      <c r="S146" s="201">
        <v>0</v>
      </c>
      <c r="T146" s="201">
        <v>0</v>
      </c>
    </row>
    <row r="147" ht="19.5" customHeight="1" spans="1:20">
      <c r="A147" s="214" t="s">
        <v>343</v>
      </c>
      <c r="B147" s="214"/>
      <c r="C147" s="214"/>
      <c r="D147" s="214" t="s">
        <v>344</v>
      </c>
      <c r="E147" s="200">
        <v>0</v>
      </c>
      <c r="F147" s="200">
        <v>0</v>
      </c>
      <c r="G147" s="200">
        <v>0</v>
      </c>
      <c r="H147" s="200">
        <v>88.5987</v>
      </c>
      <c r="I147" s="200">
        <v>88.5987</v>
      </c>
      <c r="J147" s="200">
        <v>0</v>
      </c>
      <c r="K147" s="200">
        <v>88.5987</v>
      </c>
      <c r="L147" s="200">
        <v>88.5987</v>
      </c>
      <c r="M147" s="200">
        <v>88.5987</v>
      </c>
      <c r="N147" s="200">
        <v>0</v>
      </c>
      <c r="O147" s="200">
        <v>0</v>
      </c>
      <c r="P147" s="200">
        <v>0</v>
      </c>
      <c r="Q147" s="200">
        <v>0</v>
      </c>
      <c r="R147" s="201">
        <v>0</v>
      </c>
      <c r="S147" s="201">
        <v>0</v>
      </c>
      <c r="T147" s="201">
        <v>0</v>
      </c>
    </row>
    <row r="148" ht="19.5" customHeight="1" spans="1:20">
      <c r="A148" s="214" t="s">
        <v>345</v>
      </c>
      <c r="B148" s="214"/>
      <c r="C148" s="214"/>
      <c r="D148" s="214" t="s">
        <v>346</v>
      </c>
      <c r="E148" s="200">
        <v>0</v>
      </c>
      <c r="F148" s="200">
        <v>0</v>
      </c>
      <c r="G148" s="200">
        <v>0</v>
      </c>
      <c r="H148" s="200">
        <v>88.5987</v>
      </c>
      <c r="I148" s="200">
        <v>88.5987</v>
      </c>
      <c r="J148" s="200">
        <v>0</v>
      </c>
      <c r="K148" s="200">
        <v>88.5987</v>
      </c>
      <c r="L148" s="200">
        <v>88.5987</v>
      </c>
      <c r="M148" s="200">
        <v>88.5987</v>
      </c>
      <c r="N148" s="200">
        <v>0</v>
      </c>
      <c r="O148" s="200">
        <v>0</v>
      </c>
      <c r="P148" s="200">
        <v>0</v>
      </c>
      <c r="Q148" s="200">
        <v>0</v>
      </c>
      <c r="R148" s="201">
        <v>0</v>
      </c>
      <c r="S148" s="201">
        <v>0</v>
      </c>
      <c r="T148" s="201">
        <v>0</v>
      </c>
    </row>
    <row r="149" ht="19.5" customHeight="1" spans="1:20">
      <c r="A149" s="214" t="s">
        <v>347</v>
      </c>
      <c r="B149" s="214"/>
      <c r="C149" s="214"/>
      <c r="D149" s="214" t="s">
        <v>348</v>
      </c>
      <c r="E149" s="200">
        <v>0</v>
      </c>
      <c r="F149" s="200">
        <v>0</v>
      </c>
      <c r="G149" s="200">
        <v>0</v>
      </c>
      <c r="H149" s="200">
        <v>88.5987</v>
      </c>
      <c r="I149" s="200">
        <v>88.5987</v>
      </c>
      <c r="J149" s="200">
        <v>0</v>
      </c>
      <c r="K149" s="200">
        <v>88.5987</v>
      </c>
      <c r="L149" s="200">
        <v>88.5987</v>
      </c>
      <c r="M149" s="200">
        <v>88.5987</v>
      </c>
      <c r="N149" s="200">
        <v>0</v>
      </c>
      <c r="O149" s="200">
        <v>0</v>
      </c>
      <c r="P149" s="200">
        <v>0</v>
      </c>
      <c r="Q149" s="200">
        <v>0</v>
      </c>
      <c r="R149" s="201">
        <v>0</v>
      </c>
      <c r="S149" s="201">
        <v>0</v>
      </c>
      <c r="T149" s="201">
        <v>0</v>
      </c>
    </row>
    <row r="150" ht="19.5" customHeight="1" spans="1:20">
      <c r="A150" s="214" t="s">
        <v>355</v>
      </c>
      <c r="B150" s="214"/>
      <c r="C150" s="214"/>
      <c r="D150" s="214" t="s">
        <v>356</v>
      </c>
      <c r="E150" s="200">
        <v>0</v>
      </c>
      <c r="F150" s="200">
        <v>0</v>
      </c>
      <c r="G150" s="200">
        <v>0</v>
      </c>
      <c r="H150" s="200">
        <v>11.8</v>
      </c>
      <c r="I150" s="200">
        <v>1.8</v>
      </c>
      <c r="J150" s="200">
        <v>10</v>
      </c>
      <c r="K150" s="200">
        <v>11.8</v>
      </c>
      <c r="L150" s="200">
        <v>1.8</v>
      </c>
      <c r="M150" s="200">
        <v>1.8</v>
      </c>
      <c r="N150" s="200">
        <v>0</v>
      </c>
      <c r="O150" s="200">
        <v>10</v>
      </c>
      <c r="P150" s="200">
        <v>0</v>
      </c>
      <c r="Q150" s="200">
        <v>0</v>
      </c>
      <c r="R150" s="201">
        <v>0</v>
      </c>
      <c r="S150" s="201">
        <v>0</v>
      </c>
      <c r="T150" s="201">
        <v>0</v>
      </c>
    </row>
    <row r="151" ht="19.5" customHeight="1" spans="1:20">
      <c r="A151" s="214" t="s">
        <v>357</v>
      </c>
      <c r="B151" s="214"/>
      <c r="C151" s="214"/>
      <c r="D151" s="214" t="s">
        <v>358</v>
      </c>
      <c r="E151" s="200">
        <v>0</v>
      </c>
      <c r="F151" s="200">
        <v>0</v>
      </c>
      <c r="G151" s="200">
        <v>0</v>
      </c>
      <c r="H151" s="200">
        <v>11.8</v>
      </c>
      <c r="I151" s="200">
        <v>1.8</v>
      </c>
      <c r="J151" s="200">
        <v>10</v>
      </c>
      <c r="K151" s="200">
        <v>11.8</v>
      </c>
      <c r="L151" s="200">
        <v>1.8</v>
      </c>
      <c r="M151" s="200">
        <v>1.8</v>
      </c>
      <c r="N151" s="200">
        <v>0</v>
      </c>
      <c r="O151" s="200">
        <v>10</v>
      </c>
      <c r="P151" s="200">
        <v>0</v>
      </c>
      <c r="Q151" s="200">
        <v>0</v>
      </c>
      <c r="R151" s="201">
        <v>0</v>
      </c>
      <c r="S151" s="201">
        <v>0</v>
      </c>
      <c r="T151" s="201">
        <v>0</v>
      </c>
    </row>
    <row r="152" ht="19.5" customHeight="1" spans="1:20">
      <c r="A152" s="214" t="s">
        <v>359</v>
      </c>
      <c r="B152" s="214"/>
      <c r="C152" s="214"/>
      <c r="D152" s="214" t="s">
        <v>360</v>
      </c>
      <c r="E152" s="200">
        <v>0</v>
      </c>
      <c r="F152" s="200">
        <v>0</v>
      </c>
      <c r="G152" s="200">
        <v>0</v>
      </c>
      <c r="H152" s="200">
        <v>11.8</v>
      </c>
      <c r="I152" s="200">
        <v>1.8</v>
      </c>
      <c r="J152" s="200">
        <v>10</v>
      </c>
      <c r="K152" s="200">
        <v>11.8</v>
      </c>
      <c r="L152" s="200">
        <v>1.8</v>
      </c>
      <c r="M152" s="200">
        <v>1.8</v>
      </c>
      <c r="N152" s="200">
        <v>0</v>
      </c>
      <c r="O152" s="200">
        <v>10</v>
      </c>
      <c r="P152" s="200">
        <v>0</v>
      </c>
      <c r="Q152" s="200">
        <v>0</v>
      </c>
      <c r="R152" s="201">
        <v>0</v>
      </c>
      <c r="S152" s="201">
        <v>0</v>
      </c>
      <c r="T152" s="201">
        <v>0</v>
      </c>
    </row>
    <row r="153" ht="19.5" customHeight="1" spans="1:20">
      <c r="A153" s="214" t="s">
        <v>511</v>
      </c>
      <c r="B153" s="214"/>
      <c r="C153" s="214"/>
      <c r="D153" s="214" t="s">
        <v>512</v>
      </c>
      <c r="E153" s="200">
        <v>0</v>
      </c>
      <c r="F153" s="200">
        <v>0</v>
      </c>
      <c r="G153" s="200">
        <v>0</v>
      </c>
      <c r="H153" s="200">
        <v>0</v>
      </c>
      <c r="I153" s="200">
        <v>0</v>
      </c>
      <c r="J153" s="200">
        <v>0</v>
      </c>
      <c r="K153" s="200">
        <v>0</v>
      </c>
      <c r="L153" s="200">
        <v>0</v>
      </c>
      <c r="M153" s="200">
        <v>0</v>
      </c>
      <c r="N153" s="200">
        <v>0</v>
      </c>
      <c r="O153" s="200">
        <v>0</v>
      </c>
      <c r="P153" s="200">
        <v>0</v>
      </c>
      <c r="Q153" s="200">
        <v>0</v>
      </c>
      <c r="R153" s="201">
        <v>0</v>
      </c>
      <c r="S153" s="201">
        <v>0</v>
      </c>
      <c r="T153" s="201">
        <v>0</v>
      </c>
    </row>
    <row r="154" ht="19.5" customHeight="1" spans="1:20">
      <c r="A154" s="214" t="s">
        <v>513</v>
      </c>
      <c r="B154" s="214"/>
      <c r="C154" s="214"/>
      <c r="D154" s="214" t="s">
        <v>514</v>
      </c>
      <c r="E154" s="200">
        <v>0</v>
      </c>
      <c r="F154" s="200">
        <v>0</v>
      </c>
      <c r="G154" s="200">
        <v>0</v>
      </c>
      <c r="H154" s="200">
        <v>0</v>
      </c>
      <c r="I154" s="200">
        <v>0</v>
      </c>
      <c r="J154" s="200">
        <v>0</v>
      </c>
      <c r="K154" s="200">
        <v>0</v>
      </c>
      <c r="L154" s="200">
        <v>0</v>
      </c>
      <c r="M154" s="200">
        <v>0</v>
      </c>
      <c r="N154" s="200">
        <v>0</v>
      </c>
      <c r="O154" s="200">
        <v>0</v>
      </c>
      <c r="P154" s="200">
        <v>0</v>
      </c>
      <c r="Q154" s="200">
        <v>0</v>
      </c>
      <c r="R154" s="201">
        <v>0</v>
      </c>
      <c r="S154" s="201">
        <v>0</v>
      </c>
      <c r="T154" s="201">
        <v>0</v>
      </c>
    </row>
    <row r="155" ht="19.5" customHeight="1" spans="1:20">
      <c r="A155" s="214" t="s">
        <v>515</v>
      </c>
      <c r="B155" s="214"/>
      <c r="C155" s="214"/>
      <c r="D155" s="214"/>
      <c r="E155" s="214"/>
      <c r="F155" s="214"/>
      <c r="G155" s="214"/>
      <c r="H155" s="214"/>
      <c r="I155" s="214"/>
      <c r="J155" s="214"/>
      <c r="K155" s="214"/>
      <c r="L155" s="214"/>
      <c r="M155" s="214"/>
      <c r="N155" s="214"/>
      <c r="O155" s="214"/>
      <c r="P155" s="214"/>
      <c r="Q155" s="214"/>
      <c r="R155" s="214"/>
      <c r="S155" s="214"/>
      <c r="T155" s="214"/>
    </row>
  </sheetData>
  <mergeCells count="17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T15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I3" sqref="I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12" t="s">
        <v>516</v>
      </c>
    </row>
    <row r="2" spans="9:9">
      <c r="I2" s="216" t="s">
        <v>517</v>
      </c>
    </row>
    <row r="3" spans="1:9">
      <c r="A3" s="216" t="s">
        <v>2</v>
      </c>
      <c r="I3" s="216" t="s">
        <v>3</v>
      </c>
    </row>
    <row r="4" ht="19.5" customHeight="1" spans="1:9">
      <c r="A4" s="205" t="s">
        <v>448</v>
      </c>
      <c r="B4" s="205"/>
      <c r="C4" s="205"/>
      <c r="D4" s="205" t="s">
        <v>447</v>
      </c>
      <c r="E4" s="205"/>
      <c r="F4" s="205"/>
      <c r="G4" s="205"/>
      <c r="H4" s="205"/>
      <c r="I4" s="205"/>
    </row>
    <row r="5" ht="19.5" customHeight="1" spans="1:9">
      <c r="A5" s="205" t="s">
        <v>518</v>
      </c>
      <c r="B5" s="205" t="s">
        <v>123</v>
      </c>
      <c r="C5" s="205" t="s">
        <v>8</v>
      </c>
      <c r="D5" s="205" t="s">
        <v>518</v>
      </c>
      <c r="E5" s="205" t="s">
        <v>123</v>
      </c>
      <c r="F5" s="205" t="s">
        <v>8</v>
      </c>
      <c r="G5" s="205" t="s">
        <v>518</v>
      </c>
      <c r="H5" s="205" t="s">
        <v>123</v>
      </c>
      <c r="I5" s="205" t="s">
        <v>8</v>
      </c>
    </row>
    <row r="6" ht="19.5" customHeight="1" spans="1:9">
      <c r="A6" s="205"/>
      <c r="B6" s="205"/>
      <c r="C6" s="205"/>
      <c r="D6" s="205"/>
      <c r="E6" s="205"/>
      <c r="F6" s="205"/>
      <c r="G6" s="205"/>
      <c r="H6" s="205"/>
      <c r="I6" s="205"/>
    </row>
    <row r="7" ht="19.5" customHeight="1" spans="1:9">
      <c r="A7" s="198" t="s">
        <v>519</v>
      </c>
      <c r="B7" s="198" t="s">
        <v>520</v>
      </c>
      <c r="C7" s="200">
        <v>1253.009096</v>
      </c>
      <c r="D7" s="198" t="s">
        <v>521</v>
      </c>
      <c r="E7" s="198" t="s">
        <v>522</v>
      </c>
      <c r="F7" s="200">
        <v>174.013739</v>
      </c>
      <c r="G7" s="198" t="s">
        <v>523</v>
      </c>
      <c r="H7" s="198" t="s">
        <v>524</v>
      </c>
      <c r="I7" s="200">
        <v>0</v>
      </c>
    </row>
    <row r="8" ht="19.5" customHeight="1" spans="1:9">
      <c r="A8" s="198" t="s">
        <v>525</v>
      </c>
      <c r="B8" s="198" t="s">
        <v>526</v>
      </c>
      <c r="C8" s="200">
        <v>268.63295</v>
      </c>
      <c r="D8" s="198" t="s">
        <v>527</v>
      </c>
      <c r="E8" s="198" t="s">
        <v>528</v>
      </c>
      <c r="F8" s="200">
        <v>9.811395</v>
      </c>
      <c r="G8" s="198" t="s">
        <v>529</v>
      </c>
      <c r="H8" s="198" t="s">
        <v>530</v>
      </c>
      <c r="I8" s="200">
        <v>0</v>
      </c>
    </row>
    <row r="9" ht="19.5" customHeight="1" spans="1:9">
      <c r="A9" s="198" t="s">
        <v>531</v>
      </c>
      <c r="B9" s="198" t="s">
        <v>532</v>
      </c>
      <c r="C9" s="200">
        <v>222.25735</v>
      </c>
      <c r="D9" s="198" t="s">
        <v>533</v>
      </c>
      <c r="E9" s="198" t="s">
        <v>534</v>
      </c>
      <c r="F9" s="200">
        <v>0</v>
      </c>
      <c r="G9" s="198" t="s">
        <v>535</v>
      </c>
      <c r="H9" s="198" t="s">
        <v>536</v>
      </c>
      <c r="I9" s="200">
        <v>0</v>
      </c>
    </row>
    <row r="10" ht="19.5" customHeight="1" spans="1:9">
      <c r="A10" s="198" t="s">
        <v>537</v>
      </c>
      <c r="B10" s="198" t="s">
        <v>538</v>
      </c>
      <c r="C10" s="200">
        <v>139.2114</v>
      </c>
      <c r="D10" s="198" t="s">
        <v>539</v>
      </c>
      <c r="E10" s="198" t="s">
        <v>540</v>
      </c>
      <c r="F10" s="200">
        <v>0</v>
      </c>
      <c r="G10" s="198" t="s">
        <v>541</v>
      </c>
      <c r="H10" s="198" t="s">
        <v>542</v>
      </c>
      <c r="I10" s="200">
        <v>0</v>
      </c>
    </row>
    <row r="11" ht="19.5" customHeight="1" spans="1:9">
      <c r="A11" s="198" t="s">
        <v>543</v>
      </c>
      <c r="B11" s="198" t="s">
        <v>544</v>
      </c>
      <c r="C11" s="200">
        <v>0</v>
      </c>
      <c r="D11" s="198" t="s">
        <v>545</v>
      </c>
      <c r="E11" s="198" t="s">
        <v>546</v>
      </c>
      <c r="F11" s="200">
        <v>0</v>
      </c>
      <c r="G11" s="198" t="s">
        <v>547</v>
      </c>
      <c r="H11" s="198" t="s">
        <v>548</v>
      </c>
      <c r="I11" s="200">
        <v>0</v>
      </c>
    </row>
    <row r="12" ht="19.5" customHeight="1" spans="1:9">
      <c r="A12" s="198" t="s">
        <v>549</v>
      </c>
      <c r="B12" s="198" t="s">
        <v>550</v>
      </c>
      <c r="C12" s="200">
        <v>238.8921</v>
      </c>
      <c r="D12" s="198" t="s">
        <v>551</v>
      </c>
      <c r="E12" s="198" t="s">
        <v>552</v>
      </c>
      <c r="F12" s="200">
        <v>0.83</v>
      </c>
      <c r="G12" s="198" t="s">
        <v>553</v>
      </c>
      <c r="H12" s="198" t="s">
        <v>554</v>
      </c>
      <c r="I12" s="200">
        <v>0</v>
      </c>
    </row>
    <row r="13" ht="19.5" customHeight="1" spans="1:9">
      <c r="A13" s="198" t="s">
        <v>555</v>
      </c>
      <c r="B13" s="198" t="s">
        <v>556</v>
      </c>
      <c r="C13" s="200">
        <v>114.001888</v>
      </c>
      <c r="D13" s="198" t="s">
        <v>557</v>
      </c>
      <c r="E13" s="198" t="s">
        <v>558</v>
      </c>
      <c r="F13" s="200">
        <v>1.13</v>
      </c>
      <c r="G13" s="198" t="s">
        <v>559</v>
      </c>
      <c r="H13" s="198" t="s">
        <v>560</v>
      </c>
      <c r="I13" s="200">
        <v>0</v>
      </c>
    </row>
    <row r="14" ht="19.5" customHeight="1" spans="1:9">
      <c r="A14" s="198" t="s">
        <v>561</v>
      </c>
      <c r="B14" s="198" t="s">
        <v>562</v>
      </c>
      <c r="C14" s="200">
        <v>8.743011</v>
      </c>
      <c r="D14" s="198" t="s">
        <v>563</v>
      </c>
      <c r="E14" s="198" t="s">
        <v>564</v>
      </c>
      <c r="F14" s="200">
        <v>5.66</v>
      </c>
      <c r="G14" s="198" t="s">
        <v>565</v>
      </c>
      <c r="H14" s="198" t="s">
        <v>566</v>
      </c>
      <c r="I14" s="200">
        <v>0</v>
      </c>
    </row>
    <row r="15" ht="19.5" customHeight="1" spans="1:9">
      <c r="A15" s="198" t="s">
        <v>567</v>
      </c>
      <c r="B15" s="198" t="s">
        <v>568</v>
      </c>
      <c r="C15" s="200">
        <v>63.862309</v>
      </c>
      <c r="D15" s="198" t="s">
        <v>569</v>
      </c>
      <c r="E15" s="198" t="s">
        <v>570</v>
      </c>
      <c r="F15" s="200">
        <v>0</v>
      </c>
      <c r="G15" s="198" t="s">
        <v>571</v>
      </c>
      <c r="H15" s="198" t="s">
        <v>572</v>
      </c>
      <c r="I15" s="200">
        <v>0</v>
      </c>
    </row>
    <row r="16" ht="19.5" customHeight="1" spans="1:9">
      <c r="A16" s="198" t="s">
        <v>573</v>
      </c>
      <c r="B16" s="198" t="s">
        <v>574</v>
      </c>
      <c r="C16" s="200">
        <v>48.251978</v>
      </c>
      <c r="D16" s="198" t="s">
        <v>575</v>
      </c>
      <c r="E16" s="198" t="s">
        <v>576</v>
      </c>
      <c r="F16" s="200">
        <v>0</v>
      </c>
      <c r="G16" s="198" t="s">
        <v>577</v>
      </c>
      <c r="H16" s="198" t="s">
        <v>578</v>
      </c>
      <c r="I16" s="200">
        <v>0</v>
      </c>
    </row>
    <row r="17" ht="19.5" customHeight="1" spans="1:9">
      <c r="A17" s="198" t="s">
        <v>579</v>
      </c>
      <c r="B17" s="198" t="s">
        <v>580</v>
      </c>
      <c r="C17" s="200">
        <v>6.66701</v>
      </c>
      <c r="D17" s="198" t="s">
        <v>581</v>
      </c>
      <c r="E17" s="198" t="s">
        <v>582</v>
      </c>
      <c r="F17" s="200">
        <v>10.654</v>
      </c>
      <c r="G17" s="198" t="s">
        <v>583</v>
      </c>
      <c r="H17" s="198" t="s">
        <v>584</v>
      </c>
      <c r="I17" s="200">
        <v>0</v>
      </c>
    </row>
    <row r="18" ht="19.5" customHeight="1" spans="1:9">
      <c r="A18" s="198" t="s">
        <v>585</v>
      </c>
      <c r="B18" s="198" t="s">
        <v>586</v>
      </c>
      <c r="C18" s="200">
        <v>88.5987</v>
      </c>
      <c r="D18" s="198" t="s">
        <v>587</v>
      </c>
      <c r="E18" s="198" t="s">
        <v>588</v>
      </c>
      <c r="F18" s="200">
        <v>0</v>
      </c>
      <c r="G18" s="198" t="s">
        <v>589</v>
      </c>
      <c r="H18" s="198" t="s">
        <v>590</v>
      </c>
      <c r="I18" s="200">
        <v>0</v>
      </c>
    </row>
    <row r="19" ht="19.5" customHeight="1" spans="1:9">
      <c r="A19" s="198" t="s">
        <v>591</v>
      </c>
      <c r="B19" s="198" t="s">
        <v>592</v>
      </c>
      <c r="C19" s="200">
        <v>0</v>
      </c>
      <c r="D19" s="198" t="s">
        <v>593</v>
      </c>
      <c r="E19" s="198" t="s">
        <v>594</v>
      </c>
      <c r="F19" s="200">
        <v>2.52</v>
      </c>
      <c r="G19" s="198" t="s">
        <v>595</v>
      </c>
      <c r="H19" s="198" t="s">
        <v>596</v>
      </c>
      <c r="I19" s="200">
        <v>0</v>
      </c>
    </row>
    <row r="20" ht="19.5" customHeight="1" spans="1:9">
      <c r="A20" s="198" t="s">
        <v>597</v>
      </c>
      <c r="B20" s="198" t="s">
        <v>598</v>
      </c>
      <c r="C20" s="200">
        <v>53.8904</v>
      </c>
      <c r="D20" s="198" t="s">
        <v>599</v>
      </c>
      <c r="E20" s="198" t="s">
        <v>600</v>
      </c>
      <c r="F20" s="200">
        <v>0</v>
      </c>
      <c r="G20" s="198" t="s">
        <v>601</v>
      </c>
      <c r="H20" s="198" t="s">
        <v>602</v>
      </c>
      <c r="I20" s="200">
        <v>0</v>
      </c>
    </row>
    <row r="21" ht="19.5" customHeight="1" spans="1:9">
      <c r="A21" s="198" t="s">
        <v>603</v>
      </c>
      <c r="B21" s="198" t="s">
        <v>604</v>
      </c>
      <c r="C21" s="200">
        <v>478.890458</v>
      </c>
      <c r="D21" s="198" t="s">
        <v>605</v>
      </c>
      <c r="E21" s="198" t="s">
        <v>606</v>
      </c>
      <c r="F21" s="200">
        <v>0.37</v>
      </c>
      <c r="G21" s="198" t="s">
        <v>607</v>
      </c>
      <c r="H21" s="198" t="s">
        <v>608</v>
      </c>
      <c r="I21" s="200">
        <v>0</v>
      </c>
    </row>
    <row r="22" ht="19.5" customHeight="1" spans="1:9">
      <c r="A22" s="198" t="s">
        <v>609</v>
      </c>
      <c r="B22" s="198" t="s">
        <v>610</v>
      </c>
      <c r="C22" s="200">
        <v>0</v>
      </c>
      <c r="D22" s="198" t="s">
        <v>611</v>
      </c>
      <c r="E22" s="198" t="s">
        <v>612</v>
      </c>
      <c r="F22" s="200">
        <v>0.37</v>
      </c>
      <c r="G22" s="198" t="s">
        <v>613</v>
      </c>
      <c r="H22" s="198" t="s">
        <v>614</v>
      </c>
      <c r="I22" s="200">
        <v>0</v>
      </c>
    </row>
    <row r="23" ht="19.5" customHeight="1" spans="1:9">
      <c r="A23" s="198" t="s">
        <v>615</v>
      </c>
      <c r="B23" s="198" t="s">
        <v>616</v>
      </c>
      <c r="C23" s="200">
        <v>46.2</v>
      </c>
      <c r="D23" s="198" t="s">
        <v>617</v>
      </c>
      <c r="E23" s="198" t="s">
        <v>618</v>
      </c>
      <c r="F23" s="200">
        <v>1.4125</v>
      </c>
      <c r="G23" s="198" t="s">
        <v>619</v>
      </c>
      <c r="H23" s="198" t="s">
        <v>620</v>
      </c>
      <c r="I23" s="200">
        <v>0</v>
      </c>
    </row>
    <row r="24" ht="19.5" customHeight="1" spans="1:9">
      <c r="A24" s="198" t="s">
        <v>621</v>
      </c>
      <c r="B24" s="198" t="s">
        <v>622</v>
      </c>
      <c r="C24" s="200">
        <v>0</v>
      </c>
      <c r="D24" s="198" t="s">
        <v>623</v>
      </c>
      <c r="E24" s="198" t="s">
        <v>624</v>
      </c>
      <c r="F24" s="200">
        <v>0</v>
      </c>
      <c r="G24" s="198" t="s">
        <v>625</v>
      </c>
      <c r="H24" s="198" t="s">
        <v>626</v>
      </c>
      <c r="I24" s="200">
        <v>0</v>
      </c>
    </row>
    <row r="25" ht="19.5" customHeight="1" spans="1:9">
      <c r="A25" s="198" t="s">
        <v>627</v>
      </c>
      <c r="B25" s="198" t="s">
        <v>628</v>
      </c>
      <c r="C25" s="200">
        <v>26.15966</v>
      </c>
      <c r="D25" s="198" t="s">
        <v>629</v>
      </c>
      <c r="E25" s="198" t="s">
        <v>630</v>
      </c>
      <c r="F25" s="200">
        <v>0</v>
      </c>
      <c r="G25" s="198" t="s">
        <v>631</v>
      </c>
      <c r="H25" s="198" t="s">
        <v>632</v>
      </c>
      <c r="I25" s="200">
        <v>0</v>
      </c>
    </row>
    <row r="26" ht="19.5" customHeight="1" spans="1:9">
      <c r="A26" s="198" t="s">
        <v>633</v>
      </c>
      <c r="B26" s="198" t="s">
        <v>634</v>
      </c>
      <c r="C26" s="200">
        <v>406.530798</v>
      </c>
      <c r="D26" s="198" t="s">
        <v>635</v>
      </c>
      <c r="E26" s="198" t="s">
        <v>636</v>
      </c>
      <c r="F26" s="200">
        <v>0</v>
      </c>
      <c r="G26" s="198" t="s">
        <v>637</v>
      </c>
      <c r="H26" s="198" t="s">
        <v>638</v>
      </c>
      <c r="I26" s="200">
        <v>0</v>
      </c>
    </row>
    <row r="27" ht="19.5" customHeight="1" spans="1:9">
      <c r="A27" s="198" t="s">
        <v>639</v>
      </c>
      <c r="B27" s="198" t="s">
        <v>640</v>
      </c>
      <c r="C27" s="200">
        <v>0</v>
      </c>
      <c r="D27" s="198" t="s">
        <v>641</v>
      </c>
      <c r="E27" s="198" t="s">
        <v>642</v>
      </c>
      <c r="F27" s="200">
        <v>0</v>
      </c>
      <c r="G27" s="198" t="s">
        <v>643</v>
      </c>
      <c r="H27" s="198" t="s">
        <v>644</v>
      </c>
      <c r="I27" s="200">
        <v>0</v>
      </c>
    </row>
    <row r="28" ht="19.5" customHeight="1" spans="1:9">
      <c r="A28" s="198" t="s">
        <v>645</v>
      </c>
      <c r="B28" s="198" t="s">
        <v>646</v>
      </c>
      <c r="C28" s="200">
        <v>0</v>
      </c>
      <c r="D28" s="198" t="s">
        <v>647</v>
      </c>
      <c r="E28" s="198" t="s">
        <v>648</v>
      </c>
      <c r="F28" s="200">
        <v>0</v>
      </c>
      <c r="G28" s="198" t="s">
        <v>649</v>
      </c>
      <c r="H28" s="198" t="s">
        <v>650</v>
      </c>
      <c r="I28" s="200">
        <v>0</v>
      </c>
    </row>
    <row r="29" ht="19.5" customHeight="1" spans="1:9">
      <c r="A29" s="198" t="s">
        <v>651</v>
      </c>
      <c r="B29" s="198" t="s">
        <v>652</v>
      </c>
      <c r="C29" s="200">
        <v>0</v>
      </c>
      <c r="D29" s="198" t="s">
        <v>653</v>
      </c>
      <c r="E29" s="198" t="s">
        <v>654</v>
      </c>
      <c r="F29" s="200">
        <v>2.13</v>
      </c>
      <c r="G29" s="198" t="s">
        <v>655</v>
      </c>
      <c r="H29" s="198" t="s">
        <v>656</v>
      </c>
      <c r="I29" s="200">
        <v>0</v>
      </c>
    </row>
    <row r="30" ht="19.5" customHeight="1" spans="1:9">
      <c r="A30" s="198" t="s">
        <v>657</v>
      </c>
      <c r="B30" s="198" t="s">
        <v>658</v>
      </c>
      <c r="C30" s="200">
        <v>0</v>
      </c>
      <c r="D30" s="198" t="s">
        <v>659</v>
      </c>
      <c r="E30" s="198" t="s">
        <v>660</v>
      </c>
      <c r="F30" s="200">
        <v>0.568</v>
      </c>
      <c r="G30" s="198" t="s">
        <v>661</v>
      </c>
      <c r="H30" s="198" t="s">
        <v>362</v>
      </c>
      <c r="I30" s="200">
        <v>0</v>
      </c>
    </row>
    <row r="31" ht="19.5" customHeight="1" spans="1:9">
      <c r="A31" s="198" t="s">
        <v>662</v>
      </c>
      <c r="B31" s="198" t="s">
        <v>663</v>
      </c>
      <c r="C31" s="200">
        <v>0</v>
      </c>
      <c r="D31" s="198" t="s">
        <v>664</v>
      </c>
      <c r="E31" s="198" t="s">
        <v>665</v>
      </c>
      <c r="F31" s="200">
        <v>6.51</v>
      </c>
      <c r="G31" s="198" t="s">
        <v>666</v>
      </c>
      <c r="H31" s="198" t="s">
        <v>667</v>
      </c>
      <c r="I31" s="200">
        <v>0</v>
      </c>
    </row>
    <row r="32" ht="19.5" customHeight="1" spans="1:9">
      <c r="A32" s="198" t="s">
        <v>668</v>
      </c>
      <c r="B32" s="198" t="s">
        <v>669</v>
      </c>
      <c r="C32" s="200">
        <v>0</v>
      </c>
      <c r="D32" s="198" t="s">
        <v>670</v>
      </c>
      <c r="E32" s="198" t="s">
        <v>671</v>
      </c>
      <c r="F32" s="200">
        <v>23.46</v>
      </c>
      <c r="G32" s="198" t="s">
        <v>672</v>
      </c>
      <c r="H32" s="198" t="s">
        <v>673</v>
      </c>
      <c r="I32" s="200">
        <v>0</v>
      </c>
    </row>
    <row r="33" ht="19.5" customHeight="1" spans="1:9">
      <c r="A33" s="198" t="s">
        <v>674</v>
      </c>
      <c r="B33" s="198" t="s">
        <v>675</v>
      </c>
      <c r="C33" s="200">
        <v>0</v>
      </c>
      <c r="D33" s="198" t="s">
        <v>676</v>
      </c>
      <c r="E33" s="198" t="s">
        <v>677</v>
      </c>
      <c r="F33" s="200">
        <v>0</v>
      </c>
      <c r="G33" s="198" t="s">
        <v>678</v>
      </c>
      <c r="H33" s="198" t="s">
        <v>679</v>
      </c>
      <c r="I33" s="200">
        <v>0</v>
      </c>
    </row>
    <row r="34" ht="19.5" customHeight="1" spans="1:9">
      <c r="A34" s="198"/>
      <c r="B34" s="198"/>
      <c r="C34" s="200">
        <v>0</v>
      </c>
      <c r="D34" s="198" t="s">
        <v>680</v>
      </c>
      <c r="E34" s="198" t="s">
        <v>681</v>
      </c>
      <c r="F34" s="200">
        <v>108.587844</v>
      </c>
      <c r="G34" s="198" t="s">
        <v>682</v>
      </c>
      <c r="H34" s="198" t="s">
        <v>683</v>
      </c>
      <c r="I34" s="200">
        <v>0</v>
      </c>
    </row>
    <row r="35" ht="19.5" customHeight="1" spans="1:9">
      <c r="A35" s="198"/>
      <c r="B35" s="198"/>
      <c r="C35" s="200">
        <v>0</v>
      </c>
      <c r="D35" s="198" t="s">
        <v>684</v>
      </c>
      <c r="E35" s="198" t="s">
        <v>685</v>
      </c>
      <c r="F35" s="200">
        <v>0</v>
      </c>
      <c r="G35" s="198" t="s">
        <v>686</v>
      </c>
      <c r="H35" s="198" t="s">
        <v>687</v>
      </c>
      <c r="I35" s="200">
        <v>0</v>
      </c>
    </row>
    <row r="36" ht="19.5" customHeight="1" spans="1:9">
      <c r="A36" s="198"/>
      <c r="B36" s="198"/>
      <c r="C36" s="200">
        <v>0</v>
      </c>
      <c r="D36" s="198" t="s">
        <v>688</v>
      </c>
      <c r="E36" s="198" t="s">
        <v>689</v>
      </c>
      <c r="F36" s="200">
        <v>0</v>
      </c>
      <c r="G36" s="198"/>
      <c r="H36" s="198"/>
      <c r="I36" s="200">
        <v>0</v>
      </c>
    </row>
    <row r="37" ht="19.5" customHeight="1" spans="1:9">
      <c r="A37" s="198"/>
      <c r="B37" s="198"/>
      <c r="C37" s="200">
        <v>0</v>
      </c>
      <c r="D37" s="198" t="s">
        <v>690</v>
      </c>
      <c r="E37" s="198" t="s">
        <v>691</v>
      </c>
      <c r="F37" s="200">
        <v>0</v>
      </c>
      <c r="G37" s="198"/>
      <c r="H37" s="198"/>
      <c r="I37" s="200">
        <v>0</v>
      </c>
    </row>
    <row r="38" ht="19.5" customHeight="1" spans="1:9">
      <c r="A38" s="198"/>
      <c r="B38" s="198"/>
      <c r="C38" s="200">
        <v>0</v>
      </c>
      <c r="D38" s="198" t="s">
        <v>692</v>
      </c>
      <c r="E38" s="198" t="s">
        <v>693</v>
      </c>
      <c r="F38" s="200">
        <v>0</v>
      </c>
      <c r="G38" s="198"/>
      <c r="H38" s="198"/>
      <c r="I38" s="200">
        <v>0</v>
      </c>
    </row>
    <row r="39" ht="19.5" customHeight="1" spans="1:9">
      <c r="A39" s="198"/>
      <c r="B39" s="198"/>
      <c r="C39" s="200">
        <v>0</v>
      </c>
      <c r="D39" s="198" t="s">
        <v>694</v>
      </c>
      <c r="E39" s="198" t="s">
        <v>695</v>
      </c>
      <c r="F39" s="200">
        <v>0</v>
      </c>
      <c r="G39" s="198"/>
      <c r="H39" s="198"/>
      <c r="I39" s="200">
        <v>0</v>
      </c>
    </row>
    <row r="40" ht="19.5" customHeight="1" spans="1:9">
      <c r="A40" s="197" t="s">
        <v>696</v>
      </c>
      <c r="B40" s="197"/>
      <c r="C40" s="200">
        <v>1731.899554</v>
      </c>
      <c r="D40" s="197" t="s">
        <v>697</v>
      </c>
      <c r="E40" s="197"/>
      <c r="F40" s="197"/>
      <c r="G40" s="197"/>
      <c r="H40" s="197"/>
      <c r="I40" s="200">
        <v>174.013739</v>
      </c>
    </row>
    <row r="41" ht="19.5" customHeight="1" spans="1:9">
      <c r="A41" s="214" t="s">
        <v>698</v>
      </c>
      <c r="B41" s="214"/>
      <c r="C41" s="214"/>
      <c r="D41" s="214"/>
      <c r="E41" s="214"/>
      <c r="F41" s="214"/>
      <c r="G41" s="214"/>
      <c r="H41" s="214"/>
      <c r="I41" s="2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L3" sqref="L3"/>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215" t="s">
        <v>699</v>
      </c>
    </row>
    <row r="2" spans="12:12">
      <c r="L2" s="216" t="s">
        <v>700</v>
      </c>
    </row>
    <row r="3" spans="1:12">
      <c r="A3" s="216" t="s">
        <v>2</v>
      </c>
      <c r="L3" s="216" t="s">
        <v>3</v>
      </c>
    </row>
    <row r="4" ht="15" customHeight="1" spans="1:12">
      <c r="A4" s="197" t="s">
        <v>701</v>
      </c>
      <c r="B4" s="197"/>
      <c r="C4" s="197"/>
      <c r="D4" s="197"/>
      <c r="E4" s="197"/>
      <c r="F4" s="197"/>
      <c r="G4" s="197"/>
      <c r="H4" s="197"/>
      <c r="I4" s="197"/>
      <c r="J4" s="197"/>
      <c r="K4" s="197"/>
      <c r="L4" s="197"/>
    </row>
    <row r="5" ht="15" customHeight="1" spans="1:12">
      <c r="A5" s="197" t="s">
        <v>518</v>
      </c>
      <c r="B5" s="197" t="s">
        <v>123</v>
      </c>
      <c r="C5" s="197" t="s">
        <v>8</v>
      </c>
      <c r="D5" s="197" t="s">
        <v>518</v>
      </c>
      <c r="E5" s="197" t="s">
        <v>123</v>
      </c>
      <c r="F5" s="197" t="s">
        <v>8</v>
      </c>
      <c r="G5" s="197" t="s">
        <v>518</v>
      </c>
      <c r="H5" s="197" t="s">
        <v>123</v>
      </c>
      <c r="I5" s="197" t="s">
        <v>8</v>
      </c>
      <c r="J5" s="197" t="s">
        <v>518</v>
      </c>
      <c r="K5" s="197" t="s">
        <v>123</v>
      </c>
      <c r="L5" s="197" t="s">
        <v>8</v>
      </c>
    </row>
    <row r="6" ht="15" customHeight="1" spans="1:12">
      <c r="A6" s="198" t="s">
        <v>519</v>
      </c>
      <c r="B6" s="198" t="s">
        <v>520</v>
      </c>
      <c r="C6" s="201">
        <v>0</v>
      </c>
      <c r="D6" s="198" t="s">
        <v>521</v>
      </c>
      <c r="E6" s="198" t="s">
        <v>522</v>
      </c>
      <c r="F6" s="200">
        <v>3018.039334</v>
      </c>
      <c r="G6" s="198" t="s">
        <v>702</v>
      </c>
      <c r="H6" s="198" t="s">
        <v>703</v>
      </c>
      <c r="I6" s="200">
        <v>0</v>
      </c>
      <c r="J6" s="198" t="s">
        <v>704</v>
      </c>
      <c r="K6" s="198" t="s">
        <v>705</v>
      </c>
      <c r="L6" s="200">
        <v>0</v>
      </c>
    </row>
    <row r="7" ht="15" customHeight="1" spans="1:12">
      <c r="A7" s="198" t="s">
        <v>525</v>
      </c>
      <c r="B7" s="198" t="s">
        <v>526</v>
      </c>
      <c r="C7" s="201">
        <v>0</v>
      </c>
      <c r="D7" s="198" t="s">
        <v>527</v>
      </c>
      <c r="E7" s="198" t="s">
        <v>528</v>
      </c>
      <c r="F7" s="200">
        <v>104.139351</v>
      </c>
      <c r="G7" s="198" t="s">
        <v>706</v>
      </c>
      <c r="H7" s="198" t="s">
        <v>530</v>
      </c>
      <c r="I7" s="200">
        <v>0</v>
      </c>
      <c r="J7" s="198" t="s">
        <v>707</v>
      </c>
      <c r="K7" s="198" t="s">
        <v>632</v>
      </c>
      <c r="L7" s="200">
        <v>0</v>
      </c>
    </row>
    <row r="8" ht="15" customHeight="1" spans="1:12">
      <c r="A8" s="198" t="s">
        <v>531</v>
      </c>
      <c r="B8" s="198" t="s">
        <v>532</v>
      </c>
      <c r="C8" s="201">
        <v>0</v>
      </c>
      <c r="D8" s="198" t="s">
        <v>533</v>
      </c>
      <c r="E8" s="198" t="s">
        <v>534</v>
      </c>
      <c r="F8" s="200">
        <v>0</v>
      </c>
      <c r="G8" s="198" t="s">
        <v>708</v>
      </c>
      <c r="H8" s="198" t="s">
        <v>536</v>
      </c>
      <c r="I8" s="200">
        <v>0</v>
      </c>
      <c r="J8" s="198" t="s">
        <v>709</v>
      </c>
      <c r="K8" s="198" t="s">
        <v>656</v>
      </c>
      <c r="L8" s="200">
        <v>0</v>
      </c>
    </row>
    <row r="9" ht="15" customHeight="1" spans="1:12">
      <c r="A9" s="198" t="s">
        <v>537</v>
      </c>
      <c r="B9" s="198" t="s">
        <v>538</v>
      </c>
      <c r="C9" s="201">
        <v>0</v>
      </c>
      <c r="D9" s="198" t="s">
        <v>539</v>
      </c>
      <c r="E9" s="198" t="s">
        <v>540</v>
      </c>
      <c r="F9" s="200">
        <v>0</v>
      </c>
      <c r="G9" s="198" t="s">
        <v>710</v>
      </c>
      <c r="H9" s="198" t="s">
        <v>542</v>
      </c>
      <c r="I9" s="200">
        <v>0</v>
      </c>
      <c r="J9" s="198" t="s">
        <v>625</v>
      </c>
      <c r="K9" s="198" t="s">
        <v>626</v>
      </c>
      <c r="L9" s="200">
        <v>0</v>
      </c>
    </row>
    <row r="10" ht="15" customHeight="1" spans="1:12">
      <c r="A10" s="198" t="s">
        <v>543</v>
      </c>
      <c r="B10" s="198" t="s">
        <v>544</v>
      </c>
      <c r="C10" s="201">
        <v>0</v>
      </c>
      <c r="D10" s="198" t="s">
        <v>545</v>
      </c>
      <c r="E10" s="198" t="s">
        <v>546</v>
      </c>
      <c r="F10" s="200">
        <v>0</v>
      </c>
      <c r="G10" s="198" t="s">
        <v>711</v>
      </c>
      <c r="H10" s="198" t="s">
        <v>548</v>
      </c>
      <c r="I10" s="200">
        <v>0</v>
      </c>
      <c r="J10" s="198" t="s">
        <v>631</v>
      </c>
      <c r="K10" s="198" t="s">
        <v>632</v>
      </c>
      <c r="L10" s="200">
        <v>0</v>
      </c>
    </row>
    <row r="11" ht="15" customHeight="1" spans="1:12">
      <c r="A11" s="198" t="s">
        <v>549</v>
      </c>
      <c r="B11" s="198" t="s">
        <v>550</v>
      </c>
      <c r="C11" s="201">
        <v>0</v>
      </c>
      <c r="D11" s="198" t="s">
        <v>551</v>
      </c>
      <c r="E11" s="198" t="s">
        <v>552</v>
      </c>
      <c r="F11" s="200">
        <v>0</v>
      </c>
      <c r="G11" s="198" t="s">
        <v>712</v>
      </c>
      <c r="H11" s="198" t="s">
        <v>554</v>
      </c>
      <c r="I11" s="200">
        <v>0</v>
      </c>
      <c r="J11" s="198" t="s">
        <v>637</v>
      </c>
      <c r="K11" s="198" t="s">
        <v>638</v>
      </c>
      <c r="L11" s="200">
        <v>0</v>
      </c>
    </row>
    <row r="12" ht="15" customHeight="1" spans="1:12">
      <c r="A12" s="198" t="s">
        <v>555</v>
      </c>
      <c r="B12" s="198" t="s">
        <v>556</v>
      </c>
      <c r="C12" s="201">
        <v>0</v>
      </c>
      <c r="D12" s="198" t="s">
        <v>557</v>
      </c>
      <c r="E12" s="198" t="s">
        <v>558</v>
      </c>
      <c r="F12" s="200">
        <v>3.997564</v>
      </c>
      <c r="G12" s="198" t="s">
        <v>713</v>
      </c>
      <c r="H12" s="198" t="s">
        <v>560</v>
      </c>
      <c r="I12" s="200">
        <v>0</v>
      </c>
      <c r="J12" s="198" t="s">
        <v>643</v>
      </c>
      <c r="K12" s="198" t="s">
        <v>644</v>
      </c>
      <c r="L12" s="200">
        <v>0</v>
      </c>
    </row>
    <row r="13" ht="15" customHeight="1" spans="1:12">
      <c r="A13" s="198" t="s">
        <v>561</v>
      </c>
      <c r="B13" s="198" t="s">
        <v>562</v>
      </c>
      <c r="C13" s="201">
        <v>0</v>
      </c>
      <c r="D13" s="198" t="s">
        <v>563</v>
      </c>
      <c r="E13" s="198" t="s">
        <v>564</v>
      </c>
      <c r="F13" s="200">
        <v>0</v>
      </c>
      <c r="G13" s="198" t="s">
        <v>714</v>
      </c>
      <c r="H13" s="198" t="s">
        <v>566</v>
      </c>
      <c r="I13" s="200">
        <v>0</v>
      </c>
      <c r="J13" s="198" t="s">
        <v>649</v>
      </c>
      <c r="K13" s="198" t="s">
        <v>650</v>
      </c>
      <c r="L13" s="200">
        <v>0</v>
      </c>
    </row>
    <row r="14" ht="15" customHeight="1" spans="1:12">
      <c r="A14" s="198" t="s">
        <v>567</v>
      </c>
      <c r="B14" s="198" t="s">
        <v>568</v>
      </c>
      <c r="C14" s="201">
        <v>0</v>
      </c>
      <c r="D14" s="198" t="s">
        <v>569</v>
      </c>
      <c r="E14" s="198" t="s">
        <v>570</v>
      </c>
      <c r="F14" s="200">
        <v>0</v>
      </c>
      <c r="G14" s="198" t="s">
        <v>715</v>
      </c>
      <c r="H14" s="198" t="s">
        <v>596</v>
      </c>
      <c r="I14" s="200">
        <v>0</v>
      </c>
      <c r="J14" s="198" t="s">
        <v>655</v>
      </c>
      <c r="K14" s="198" t="s">
        <v>656</v>
      </c>
      <c r="L14" s="200">
        <v>0</v>
      </c>
    </row>
    <row r="15" ht="15" customHeight="1" spans="1:12">
      <c r="A15" s="198" t="s">
        <v>573</v>
      </c>
      <c r="B15" s="198" t="s">
        <v>574</v>
      </c>
      <c r="C15" s="201">
        <v>0</v>
      </c>
      <c r="D15" s="198" t="s">
        <v>575</v>
      </c>
      <c r="E15" s="198" t="s">
        <v>576</v>
      </c>
      <c r="F15" s="200">
        <v>0</v>
      </c>
      <c r="G15" s="198" t="s">
        <v>716</v>
      </c>
      <c r="H15" s="198" t="s">
        <v>602</v>
      </c>
      <c r="I15" s="200">
        <v>0</v>
      </c>
      <c r="J15" s="198" t="s">
        <v>717</v>
      </c>
      <c r="K15" s="198" t="s">
        <v>718</v>
      </c>
      <c r="L15" s="200">
        <v>0</v>
      </c>
    </row>
    <row r="16" ht="15" customHeight="1" spans="1:12">
      <c r="A16" s="198" t="s">
        <v>579</v>
      </c>
      <c r="B16" s="198" t="s">
        <v>580</v>
      </c>
      <c r="C16" s="201">
        <v>0</v>
      </c>
      <c r="D16" s="198" t="s">
        <v>581</v>
      </c>
      <c r="E16" s="198" t="s">
        <v>582</v>
      </c>
      <c r="F16" s="200">
        <v>2.5</v>
      </c>
      <c r="G16" s="198" t="s">
        <v>719</v>
      </c>
      <c r="H16" s="198" t="s">
        <v>608</v>
      </c>
      <c r="I16" s="200">
        <v>0</v>
      </c>
      <c r="J16" s="198" t="s">
        <v>720</v>
      </c>
      <c r="K16" s="198" t="s">
        <v>721</v>
      </c>
      <c r="L16" s="200">
        <v>0</v>
      </c>
    </row>
    <row r="17" ht="15" customHeight="1" spans="1:12">
      <c r="A17" s="198" t="s">
        <v>585</v>
      </c>
      <c r="B17" s="198" t="s">
        <v>586</v>
      </c>
      <c r="C17" s="201">
        <v>0</v>
      </c>
      <c r="D17" s="198" t="s">
        <v>587</v>
      </c>
      <c r="E17" s="198" t="s">
        <v>588</v>
      </c>
      <c r="F17" s="200">
        <v>0</v>
      </c>
      <c r="G17" s="198" t="s">
        <v>722</v>
      </c>
      <c r="H17" s="198" t="s">
        <v>614</v>
      </c>
      <c r="I17" s="200">
        <v>0</v>
      </c>
      <c r="J17" s="198" t="s">
        <v>723</v>
      </c>
      <c r="K17" s="198" t="s">
        <v>724</v>
      </c>
      <c r="L17" s="200">
        <v>0</v>
      </c>
    </row>
    <row r="18" ht="15" customHeight="1" spans="1:12">
      <c r="A18" s="198" t="s">
        <v>591</v>
      </c>
      <c r="B18" s="198" t="s">
        <v>592</v>
      </c>
      <c r="C18" s="201">
        <v>0</v>
      </c>
      <c r="D18" s="198" t="s">
        <v>593</v>
      </c>
      <c r="E18" s="198" t="s">
        <v>594</v>
      </c>
      <c r="F18" s="200">
        <v>0</v>
      </c>
      <c r="G18" s="198" t="s">
        <v>725</v>
      </c>
      <c r="H18" s="198" t="s">
        <v>726</v>
      </c>
      <c r="I18" s="200">
        <v>0</v>
      </c>
      <c r="J18" s="198" t="s">
        <v>727</v>
      </c>
      <c r="K18" s="198" t="s">
        <v>728</v>
      </c>
      <c r="L18" s="200">
        <v>0</v>
      </c>
    </row>
    <row r="19" ht="15" customHeight="1" spans="1:12">
      <c r="A19" s="198" t="s">
        <v>597</v>
      </c>
      <c r="B19" s="198" t="s">
        <v>598</v>
      </c>
      <c r="C19" s="201">
        <v>0</v>
      </c>
      <c r="D19" s="198" t="s">
        <v>599</v>
      </c>
      <c r="E19" s="198" t="s">
        <v>600</v>
      </c>
      <c r="F19" s="200">
        <v>0</v>
      </c>
      <c r="G19" s="198" t="s">
        <v>523</v>
      </c>
      <c r="H19" s="198" t="s">
        <v>524</v>
      </c>
      <c r="I19" s="200">
        <v>1233.060175</v>
      </c>
      <c r="J19" s="198" t="s">
        <v>661</v>
      </c>
      <c r="K19" s="198" t="s">
        <v>362</v>
      </c>
      <c r="L19" s="200">
        <v>0</v>
      </c>
    </row>
    <row r="20" ht="15" customHeight="1" spans="1:12">
      <c r="A20" s="198" t="s">
        <v>603</v>
      </c>
      <c r="B20" s="198" t="s">
        <v>604</v>
      </c>
      <c r="C20" s="213">
        <v>699.890433</v>
      </c>
      <c r="D20" s="198" t="s">
        <v>605</v>
      </c>
      <c r="E20" s="198" t="s">
        <v>606</v>
      </c>
      <c r="F20" s="200">
        <v>5.64117</v>
      </c>
      <c r="G20" s="198" t="s">
        <v>529</v>
      </c>
      <c r="H20" s="198" t="s">
        <v>530</v>
      </c>
      <c r="I20" s="200">
        <v>0</v>
      </c>
      <c r="J20" s="198" t="s">
        <v>666</v>
      </c>
      <c r="K20" s="198" t="s">
        <v>667</v>
      </c>
      <c r="L20" s="200">
        <v>0</v>
      </c>
    </row>
    <row r="21" ht="15" customHeight="1" spans="1:12">
      <c r="A21" s="198" t="s">
        <v>609</v>
      </c>
      <c r="B21" s="198" t="s">
        <v>610</v>
      </c>
      <c r="C21" s="201">
        <v>0</v>
      </c>
      <c r="D21" s="198" t="s">
        <v>611</v>
      </c>
      <c r="E21" s="198" t="s">
        <v>612</v>
      </c>
      <c r="F21" s="200">
        <v>2.3723</v>
      </c>
      <c r="G21" s="198" t="s">
        <v>535</v>
      </c>
      <c r="H21" s="198" t="s">
        <v>536</v>
      </c>
      <c r="I21" s="200">
        <v>0</v>
      </c>
      <c r="J21" s="198" t="s">
        <v>672</v>
      </c>
      <c r="K21" s="198" t="s">
        <v>673</v>
      </c>
      <c r="L21" s="200">
        <v>0</v>
      </c>
    </row>
    <row r="22" ht="15" customHeight="1" spans="1:12">
      <c r="A22" s="198" t="s">
        <v>615</v>
      </c>
      <c r="B22" s="198" t="s">
        <v>616</v>
      </c>
      <c r="C22" s="201">
        <v>0</v>
      </c>
      <c r="D22" s="198" t="s">
        <v>617</v>
      </c>
      <c r="E22" s="198" t="s">
        <v>618</v>
      </c>
      <c r="F22" s="200">
        <v>0</v>
      </c>
      <c r="G22" s="198" t="s">
        <v>541</v>
      </c>
      <c r="H22" s="198" t="s">
        <v>542</v>
      </c>
      <c r="I22" s="200">
        <v>0</v>
      </c>
      <c r="J22" s="198" t="s">
        <v>678</v>
      </c>
      <c r="K22" s="198" t="s">
        <v>679</v>
      </c>
      <c r="L22" s="200">
        <v>0</v>
      </c>
    </row>
    <row r="23" ht="15" customHeight="1" spans="1:12">
      <c r="A23" s="198" t="s">
        <v>621</v>
      </c>
      <c r="B23" s="198" t="s">
        <v>622</v>
      </c>
      <c r="C23" s="201">
        <v>0</v>
      </c>
      <c r="D23" s="198" t="s">
        <v>623</v>
      </c>
      <c r="E23" s="198" t="s">
        <v>624</v>
      </c>
      <c r="F23" s="200">
        <v>0</v>
      </c>
      <c r="G23" s="198" t="s">
        <v>547</v>
      </c>
      <c r="H23" s="198" t="s">
        <v>548</v>
      </c>
      <c r="I23" s="200">
        <v>1189.060175</v>
      </c>
      <c r="J23" s="198" t="s">
        <v>682</v>
      </c>
      <c r="K23" s="198" t="s">
        <v>683</v>
      </c>
      <c r="L23" s="200">
        <v>0</v>
      </c>
    </row>
    <row r="24" ht="15" customHeight="1" spans="1:12">
      <c r="A24" s="198" t="s">
        <v>627</v>
      </c>
      <c r="B24" s="198" t="s">
        <v>628</v>
      </c>
      <c r="C24" s="201">
        <v>0</v>
      </c>
      <c r="D24" s="198" t="s">
        <v>629</v>
      </c>
      <c r="E24" s="198" t="s">
        <v>630</v>
      </c>
      <c r="F24" s="200">
        <v>0</v>
      </c>
      <c r="G24" s="198" t="s">
        <v>553</v>
      </c>
      <c r="H24" s="198" t="s">
        <v>554</v>
      </c>
      <c r="I24" s="200">
        <v>44</v>
      </c>
      <c r="J24" s="198" t="s">
        <v>686</v>
      </c>
      <c r="K24" s="198" t="s">
        <v>687</v>
      </c>
      <c r="L24" s="200">
        <v>0</v>
      </c>
    </row>
    <row r="25" ht="15" customHeight="1" spans="1:12">
      <c r="A25" s="198" t="s">
        <v>633</v>
      </c>
      <c r="B25" s="198" t="s">
        <v>634</v>
      </c>
      <c r="C25" s="213">
        <v>208.867273</v>
      </c>
      <c r="D25" s="198" t="s">
        <v>635</v>
      </c>
      <c r="E25" s="198" t="s">
        <v>636</v>
      </c>
      <c r="F25" s="200">
        <v>0</v>
      </c>
      <c r="G25" s="198" t="s">
        <v>559</v>
      </c>
      <c r="H25" s="198" t="s">
        <v>560</v>
      </c>
      <c r="I25" s="200">
        <v>0</v>
      </c>
      <c r="J25" s="198"/>
      <c r="K25" s="198"/>
      <c r="L25" s="199"/>
    </row>
    <row r="26" ht="15" customHeight="1" spans="1:12">
      <c r="A26" s="198" t="s">
        <v>639</v>
      </c>
      <c r="B26" s="198" t="s">
        <v>640</v>
      </c>
      <c r="C26" s="213">
        <v>37.06</v>
      </c>
      <c r="D26" s="198" t="s">
        <v>641</v>
      </c>
      <c r="E26" s="198" t="s">
        <v>642</v>
      </c>
      <c r="F26" s="200">
        <v>2.88</v>
      </c>
      <c r="G26" s="198" t="s">
        <v>565</v>
      </c>
      <c r="H26" s="198" t="s">
        <v>566</v>
      </c>
      <c r="I26" s="200">
        <v>0</v>
      </c>
      <c r="J26" s="198"/>
      <c r="K26" s="198"/>
      <c r="L26" s="199"/>
    </row>
    <row r="27" ht="15" customHeight="1" spans="1:12">
      <c r="A27" s="198" t="s">
        <v>645</v>
      </c>
      <c r="B27" s="198" t="s">
        <v>646</v>
      </c>
      <c r="C27" s="201">
        <v>0</v>
      </c>
      <c r="D27" s="198" t="s">
        <v>647</v>
      </c>
      <c r="E27" s="198" t="s">
        <v>648</v>
      </c>
      <c r="F27" s="200">
        <v>2743.27917</v>
      </c>
      <c r="G27" s="198" t="s">
        <v>571</v>
      </c>
      <c r="H27" s="198" t="s">
        <v>572</v>
      </c>
      <c r="I27" s="200">
        <v>0</v>
      </c>
      <c r="J27" s="198"/>
      <c r="K27" s="198"/>
      <c r="L27" s="199"/>
    </row>
    <row r="28" ht="15" customHeight="1" spans="1:12">
      <c r="A28" s="198" t="s">
        <v>651</v>
      </c>
      <c r="B28" s="198" t="s">
        <v>652</v>
      </c>
      <c r="C28" s="201">
        <v>0</v>
      </c>
      <c r="D28" s="198" t="s">
        <v>653</v>
      </c>
      <c r="E28" s="198" t="s">
        <v>654</v>
      </c>
      <c r="F28" s="200">
        <v>0</v>
      </c>
      <c r="G28" s="198" t="s">
        <v>577</v>
      </c>
      <c r="H28" s="198" t="s">
        <v>578</v>
      </c>
      <c r="I28" s="200">
        <v>0</v>
      </c>
      <c r="J28" s="198"/>
      <c r="K28" s="198"/>
      <c r="L28" s="199"/>
    </row>
    <row r="29" ht="15" customHeight="1" spans="1:12">
      <c r="A29" s="198" t="s">
        <v>657</v>
      </c>
      <c r="B29" s="198" t="s">
        <v>658</v>
      </c>
      <c r="C29" s="213">
        <v>0.212</v>
      </c>
      <c r="D29" s="198" t="s">
        <v>659</v>
      </c>
      <c r="E29" s="198" t="s">
        <v>660</v>
      </c>
      <c r="F29" s="200">
        <v>0</v>
      </c>
      <c r="G29" s="198" t="s">
        <v>583</v>
      </c>
      <c r="H29" s="198" t="s">
        <v>584</v>
      </c>
      <c r="I29" s="200">
        <v>0</v>
      </c>
      <c r="J29" s="198"/>
      <c r="K29" s="198"/>
      <c r="L29" s="199"/>
    </row>
    <row r="30" ht="15" customHeight="1" spans="1:12">
      <c r="A30" s="198" t="s">
        <v>662</v>
      </c>
      <c r="B30" s="198" t="s">
        <v>663</v>
      </c>
      <c r="C30" s="213">
        <v>294.66</v>
      </c>
      <c r="D30" s="198" t="s">
        <v>664</v>
      </c>
      <c r="E30" s="198" t="s">
        <v>665</v>
      </c>
      <c r="F30" s="200">
        <v>0</v>
      </c>
      <c r="G30" s="198" t="s">
        <v>589</v>
      </c>
      <c r="H30" s="198" t="s">
        <v>590</v>
      </c>
      <c r="I30" s="200">
        <v>0</v>
      </c>
      <c r="J30" s="198"/>
      <c r="K30" s="198"/>
      <c r="L30" s="199"/>
    </row>
    <row r="31" ht="15" customHeight="1" spans="1:12">
      <c r="A31" s="198" t="s">
        <v>668</v>
      </c>
      <c r="B31" s="198" t="s">
        <v>669</v>
      </c>
      <c r="C31" s="201">
        <v>0</v>
      </c>
      <c r="D31" s="198" t="s">
        <v>670</v>
      </c>
      <c r="E31" s="198" t="s">
        <v>671</v>
      </c>
      <c r="F31" s="200">
        <v>12.056987</v>
      </c>
      <c r="G31" s="198" t="s">
        <v>595</v>
      </c>
      <c r="H31" s="198" t="s">
        <v>596</v>
      </c>
      <c r="I31" s="200">
        <v>0</v>
      </c>
      <c r="J31" s="198"/>
      <c r="K31" s="198"/>
      <c r="L31" s="199"/>
    </row>
    <row r="32" ht="15" customHeight="1" spans="1:12">
      <c r="A32" s="198" t="s">
        <v>674</v>
      </c>
      <c r="B32" s="198" t="s">
        <v>729</v>
      </c>
      <c r="C32" s="213">
        <v>159.09116</v>
      </c>
      <c r="D32" s="198" t="s">
        <v>676</v>
      </c>
      <c r="E32" s="198" t="s">
        <v>677</v>
      </c>
      <c r="F32" s="200">
        <v>0</v>
      </c>
      <c r="G32" s="198" t="s">
        <v>601</v>
      </c>
      <c r="H32" s="198" t="s">
        <v>602</v>
      </c>
      <c r="I32" s="200">
        <v>0</v>
      </c>
      <c r="J32" s="198"/>
      <c r="K32" s="198"/>
      <c r="L32" s="199"/>
    </row>
    <row r="33" ht="15" customHeight="1" spans="1:12">
      <c r="A33" s="198"/>
      <c r="B33" s="198"/>
      <c r="C33" s="199">
        <v>0</v>
      </c>
      <c r="D33" s="198" t="s">
        <v>680</v>
      </c>
      <c r="E33" s="198" t="s">
        <v>681</v>
      </c>
      <c r="F33" s="200">
        <v>141.172792</v>
      </c>
      <c r="G33" s="198" t="s">
        <v>607</v>
      </c>
      <c r="H33" s="198" t="s">
        <v>608</v>
      </c>
      <c r="I33" s="200">
        <v>0</v>
      </c>
      <c r="J33" s="198"/>
      <c r="K33" s="198"/>
      <c r="L33" s="199"/>
    </row>
    <row r="34" ht="15" customHeight="1" spans="1:12">
      <c r="A34" s="198"/>
      <c r="B34" s="198"/>
      <c r="C34" s="199">
        <v>0</v>
      </c>
      <c r="D34" s="198" t="s">
        <v>684</v>
      </c>
      <c r="E34" s="198" t="s">
        <v>685</v>
      </c>
      <c r="F34" s="200">
        <v>0</v>
      </c>
      <c r="G34" s="198" t="s">
        <v>613</v>
      </c>
      <c r="H34" s="198" t="s">
        <v>614</v>
      </c>
      <c r="I34" s="200">
        <v>0</v>
      </c>
      <c r="J34" s="198"/>
      <c r="K34" s="198"/>
      <c r="L34" s="199"/>
    </row>
    <row r="35" ht="15" customHeight="1" spans="1:12">
      <c r="A35" s="198"/>
      <c r="B35" s="198"/>
      <c r="C35" s="199">
        <v>0</v>
      </c>
      <c r="D35" s="198" t="s">
        <v>688</v>
      </c>
      <c r="E35" s="198" t="s">
        <v>689</v>
      </c>
      <c r="F35" s="200">
        <v>0</v>
      </c>
      <c r="G35" s="198" t="s">
        <v>619</v>
      </c>
      <c r="H35" s="198" t="s">
        <v>620</v>
      </c>
      <c r="I35" s="200">
        <v>0</v>
      </c>
      <c r="J35" s="198"/>
      <c r="K35" s="198"/>
      <c r="L35" s="199"/>
    </row>
    <row r="36" ht="15" customHeight="1" spans="1:12">
      <c r="A36" s="198"/>
      <c r="B36" s="198"/>
      <c r="C36" s="199">
        <v>0</v>
      </c>
      <c r="D36" s="198" t="s">
        <v>690</v>
      </c>
      <c r="E36" s="198" t="s">
        <v>691</v>
      </c>
      <c r="F36" s="200">
        <v>0</v>
      </c>
      <c r="G36" s="198"/>
      <c r="H36" s="198"/>
      <c r="I36" s="199"/>
      <c r="J36" s="198"/>
      <c r="K36" s="198"/>
      <c r="L36" s="199"/>
    </row>
    <row r="37" ht="15" customHeight="1" spans="1:12">
      <c r="A37" s="198"/>
      <c r="B37" s="198"/>
      <c r="C37" s="199">
        <v>0</v>
      </c>
      <c r="D37" s="198" t="s">
        <v>692</v>
      </c>
      <c r="E37" s="198" t="s">
        <v>693</v>
      </c>
      <c r="F37" s="200">
        <v>0</v>
      </c>
      <c r="G37" s="198"/>
      <c r="H37" s="198"/>
      <c r="I37" s="199"/>
      <c r="J37" s="198"/>
      <c r="K37" s="198"/>
      <c r="L37" s="199"/>
    </row>
    <row r="38" ht="15" customHeight="1" spans="1:12">
      <c r="A38" s="198"/>
      <c r="B38" s="198"/>
      <c r="C38" s="199">
        <v>0</v>
      </c>
      <c r="D38" s="198" t="s">
        <v>694</v>
      </c>
      <c r="E38" s="198" t="s">
        <v>695</v>
      </c>
      <c r="F38" s="200">
        <v>0</v>
      </c>
      <c r="G38" s="198"/>
      <c r="H38" s="198"/>
      <c r="I38" s="199"/>
      <c r="J38" s="198"/>
      <c r="K38" s="198"/>
      <c r="L38" s="199"/>
    </row>
    <row r="39" ht="15" customHeight="1" spans="1:12">
      <c r="A39" s="214" t="s">
        <v>730</v>
      </c>
      <c r="B39" s="214"/>
      <c r="C39" s="214"/>
      <c r="D39" s="214"/>
      <c r="E39" s="214"/>
      <c r="F39" s="214"/>
      <c r="G39" s="214"/>
      <c r="H39" s="214"/>
      <c r="I39" s="214"/>
      <c r="J39" s="214"/>
      <c r="K39" s="214"/>
      <c r="L39" s="21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8"/>
  <sheetViews>
    <sheetView zoomScale="86" zoomScaleNormal="86" workbookViewId="0">
      <pane xSplit="4" ySplit="9" topLeftCell="E10" activePane="bottomRight" state="frozen"/>
      <selection/>
      <selection pane="topRight"/>
      <selection pane="bottomLeft"/>
      <selection pane="bottomRight" activeCell="O9" sqref="O9:O1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12" t="s">
        <v>731</v>
      </c>
    </row>
    <row r="2" ht="14.25" spans="20:20">
      <c r="T2" s="196" t="s">
        <v>732</v>
      </c>
    </row>
    <row r="3" ht="14.25" spans="1:20">
      <c r="A3" s="196" t="s">
        <v>2</v>
      </c>
      <c r="T3" s="196" t="s">
        <v>3</v>
      </c>
    </row>
    <row r="4" ht="19.5" customHeight="1" spans="1:20">
      <c r="A4" s="205" t="s">
        <v>6</v>
      </c>
      <c r="B4" s="205"/>
      <c r="C4" s="205"/>
      <c r="D4" s="205"/>
      <c r="E4" s="205" t="s">
        <v>442</v>
      </c>
      <c r="F4" s="205"/>
      <c r="G4" s="205"/>
      <c r="H4" s="205" t="s">
        <v>443</v>
      </c>
      <c r="I4" s="205"/>
      <c r="J4" s="205"/>
      <c r="K4" s="205" t="s">
        <v>444</v>
      </c>
      <c r="L4" s="205"/>
      <c r="M4" s="205"/>
      <c r="N4" s="205"/>
      <c r="O4" s="205"/>
      <c r="P4" s="205" t="s">
        <v>107</v>
      </c>
      <c r="Q4" s="205"/>
      <c r="R4" s="205"/>
      <c r="S4" s="205"/>
      <c r="T4" s="205"/>
    </row>
    <row r="5" ht="19.5" customHeight="1" spans="1:20">
      <c r="A5" s="205" t="s">
        <v>122</v>
      </c>
      <c r="B5" s="205"/>
      <c r="C5" s="205"/>
      <c r="D5" s="205" t="s">
        <v>123</v>
      </c>
      <c r="E5" s="205" t="s">
        <v>129</v>
      </c>
      <c r="F5" s="205" t="s">
        <v>445</v>
      </c>
      <c r="G5" s="205" t="s">
        <v>446</v>
      </c>
      <c r="H5" s="205" t="s">
        <v>129</v>
      </c>
      <c r="I5" s="205" t="s">
        <v>370</v>
      </c>
      <c r="J5" s="205" t="s">
        <v>371</v>
      </c>
      <c r="K5" s="205" t="s">
        <v>129</v>
      </c>
      <c r="L5" s="205" t="s">
        <v>370</v>
      </c>
      <c r="M5" s="205"/>
      <c r="N5" s="205" t="s">
        <v>370</v>
      </c>
      <c r="O5" s="205" t="s">
        <v>371</v>
      </c>
      <c r="P5" s="205" t="s">
        <v>129</v>
      </c>
      <c r="Q5" s="205" t="s">
        <v>445</v>
      </c>
      <c r="R5" s="205" t="s">
        <v>446</v>
      </c>
      <c r="S5" s="205" t="s">
        <v>446</v>
      </c>
      <c r="T5" s="205"/>
    </row>
    <row r="6" ht="19.5" customHeight="1" spans="1:20">
      <c r="A6" s="205"/>
      <c r="B6" s="205"/>
      <c r="C6" s="205"/>
      <c r="D6" s="205"/>
      <c r="E6" s="205"/>
      <c r="F6" s="205"/>
      <c r="G6" s="205" t="s">
        <v>124</v>
      </c>
      <c r="H6" s="205"/>
      <c r="I6" s="205"/>
      <c r="J6" s="205" t="s">
        <v>124</v>
      </c>
      <c r="K6" s="205"/>
      <c r="L6" s="205" t="s">
        <v>124</v>
      </c>
      <c r="M6" s="205" t="s">
        <v>448</v>
      </c>
      <c r="N6" s="205" t="s">
        <v>447</v>
      </c>
      <c r="O6" s="205" t="s">
        <v>124</v>
      </c>
      <c r="P6" s="205"/>
      <c r="Q6" s="205"/>
      <c r="R6" s="205" t="s">
        <v>124</v>
      </c>
      <c r="S6" s="205" t="s">
        <v>449</v>
      </c>
      <c r="T6" s="205" t="s">
        <v>450</v>
      </c>
    </row>
    <row r="7" ht="19.5" customHeight="1" spans="1:20">
      <c r="A7" s="205"/>
      <c r="B7" s="205"/>
      <c r="C7" s="205"/>
      <c r="D7" s="205"/>
      <c r="E7" s="205"/>
      <c r="F7" s="205"/>
      <c r="G7" s="205"/>
      <c r="H7" s="205"/>
      <c r="I7" s="205"/>
      <c r="J7" s="205"/>
      <c r="K7" s="205"/>
      <c r="L7" s="205"/>
      <c r="M7" s="205"/>
      <c r="N7" s="205"/>
      <c r="O7" s="205"/>
      <c r="P7" s="205"/>
      <c r="Q7" s="205"/>
      <c r="R7" s="205"/>
      <c r="S7" s="205"/>
      <c r="T7" s="205"/>
    </row>
    <row r="8" ht="19.5" customHeight="1" spans="1:20">
      <c r="A8" s="205" t="s">
        <v>126</v>
      </c>
      <c r="B8" s="205" t="s">
        <v>127</v>
      </c>
      <c r="C8" s="205" t="s">
        <v>128</v>
      </c>
      <c r="D8" s="205" t="s">
        <v>10</v>
      </c>
      <c r="E8" s="197" t="s">
        <v>11</v>
      </c>
      <c r="F8" s="197" t="s">
        <v>12</v>
      </c>
      <c r="G8" s="197" t="s">
        <v>20</v>
      </c>
      <c r="H8" s="197" t="s">
        <v>24</v>
      </c>
      <c r="I8" s="197" t="s">
        <v>28</v>
      </c>
      <c r="J8" s="197" t="s">
        <v>32</v>
      </c>
      <c r="K8" s="197" t="s">
        <v>36</v>
      </c>
      <c r="L8" s="197" t="s">
        <v>40</v>
      </c>
      <c r="M8" s="197" t="s">
        <v>43</v>
      </c>
      <c r="N8" s="197" t="s">
        <v>46</v>
      </c>
      <c r="O8" s="197" t="s">
        <v>49</v>
      </c>
      <c r="P8" s="197" t="s">
        <v>52</v>
      </c>
      <c r="Q8" s="197" t="s">
        <v>55</v>
      </c>
      <c r="R8" s="197" t="s">
        <v>58</v>
      </c>
      <c r="S8" s="197" t="s">
        <v>61</v>
      </c>
      <c r="T8" s="197" t="s">
        <v>64</v>
      </c>
    </row>
    <row r="9" ht="19.5" customHeight="1" spans="1:20">
      <c r="A9" s="205"/>
      <c r="B9" s="205"/>
      <c r="C9" s="205"/>
      <c r="D9" s="205" t="s">
        <v>129</v>
      </c>
      <c r="E9" s="201" t="s">
        <v>130</v>
      </c>
      <c r="F9" s="201" t="s">
        <v>130</v>
      </c>
      <c r="G9" s="201" t="s">
        <v>130</v>
      </c>
      <c r="H9" s="213">
        <v>281.335</v>
      </c>
      <c r="I9" s="201"/>
      <c r="J9" s="213">
        <v>281.335</v>
      </c>
      <c r="K9" s="213">
        <v>281.335</v>
      </c>
      <c r="L9" s="201"/>
      <c r="M9" s="201"/>
      <c r="N9" s="201"/>
      <c r="O9" s="213">
        <v>281.335</v>
      </c>
      <c r="P9" s="201" t="s">
        <v>130</v>
      </c>
      <c r="Q9" s="201" t="s">
        <v>130</v>
      </c>
      <c r="R9" s="201" t="s">
        <v>130</v>
      </c>
      <c r="S9" s="201" t="s">
        <v>130</v>
      </c>
      <c r="T9" s="201" t="s">
        <v>130</v>
      </c>
    </row>
    <row r="10" ht="19.5" customHeight="1" spans="1:20">
      <c r="A10" s="214" t="s">
        <v>282</v>
      </c>
      <c r="B10" s="214"/>
      <c r="C10" s="214"/>
      <c r="D10" s="214" t="s">
        <v>283</v>
      </c>
      <c r="E10" s="201" t="s">
        <v>130</v>
      </c>
      <c r="F10" s="201" t="s">
        <v>130</v>
      </c>
      <c r="G10" s="201" t="s">
        <v>130</v>
      </c>
      <c r="H10" s="213">
        <v>276.635</v>
      </c>
      <c r="I10" s="201"/>
      <c r="J10" s="213">
        <v>276.635</v>
      </c>
      <c r="K10" s="213">
        <v>276.635</v>
      </c>
      <c r="L10" s="201"/>
      <c r="M10" s="201"/>
      <c r="N10" s="201"/>
      <c r="O10" s="213">
        <v>276.635</v>
      </c>
      <c r="P10" s="201" t="s">
        <v>130</v>
      </c>
      <c r="Q10" s="201" t="s">
        <v>130</v>
      </c>
      <c r="R10" s="201" t="s">
        <v>130</v>
      </c>
      <c r="S10" s="201" t="s">
        <v>130</v>
      </c>
      <c r="T10" s="201" t="s">
        <v>130</v>
      </c>
    </row>
    <row r="11" ht="19.5" customHeight="1" spans="1:20">
      <c r="A11" s="214" t="s">
        <v>284</v>
      </c>
      <c r="B11" s="214"/>
      <c r="C11" s="214"/>
      <c r="D11" s="214" t="s">
        <v>285</v>
      </c>
      <c r="E11" s="201" t="s">
        <v>130</v>
      </c>
      <c r="F11" s="201" t="s">
        <v>130</v>
      </c>
      <c r="G11" s="201" t="s">
        <v>130</v>
      </c>
      <c r="H11" s="213">
        <v>276.635</v>
      </c>
      <c r="I11" s="201"/>
      <c r="J11" s="213">
        <v>276.635</v>
      </c>
      <c r="K11" s="213">
        <v>276.635</v>
      </c>
      <c r="L11" s="201"/>
      <c r="M11" s="201"/>
      <c r="N11" s="201"/>
      <c r="O11" s="213">
        <v>276.635</v>
      </c>
      <c r="P11" s="201" t="s">
        <v>130</v>
      </c>
      <c r="Q11" s="201" t="s">
        <v>130</v>
      </c>
      <c r="R11" s="201" t="s">
        <v>130</v>
      </c>
      <c r="S11" s="201" t="s">
        <v>130</v>
      </c>
      <c r="T11" s="201" t="s">
        <v>130</v>
      </c>
    </row>
    <row r="12" ht="19.5" customHeight="1" spans="1:20">
      <c r="A12" s="214" t="s">
        <v>286</v>
      </c>
      <c r="B12" s="214"/>
      <c r="C12" s="214"/>
      <c r="D12" s="214" t="s">
        <v>287</v>
      </c>
      <c r="E12" s="201" t="s">
        <v>130</v>
      </c>
      <c r="F12" s="201" t="s">
        <v>130</v>
      </c>
      <c r="G12" s="201" t="s">
        <v>130</v>
      </c>
      <c r="H12" s="213">
        <v>31.755</v>
      </c>
      <c r="I12" s="201"/>
      <c r="J12" s="213">
        <v>31.755</v>
      </c>
      <c r="K12" s="213">
        <v>31.755</v>
      </c>
      <c r="L12" s="201"/>
      <c r="M12" s="201"/>
      <c r="N12" s="201"/>
      <c r="O12" s="213">
        <v>31.755</v>
      </c>
      <c r="P12" s="201" t="s">
        <v>130</v>
      </c>
      <c r="Q12" s="201" t="s">
        <v>130</v>
      </c>
      <c r="R12" s="201" t="s">
        <v>130</v>
      </c>
      <c r="S12" s="201" t="s">
        <v>130</v>
      </c>
      <c r="T12" s="201" t="s">
        <v>130</v>
      </c>
    </row>
    <row r="13" ht="19.5" customHeight="1" spans="1:20">
      <c r="A13" s="214" t="s">
        <v>288</v>
      </c>
      <c r="B13" s="214"/>
      <c r="C13" s="214"/>
      <c r="D13" s="214" t="s">
        <v>289</v>
      </c>
      <c r="E13" s="201" t="s">
        <v>130</v>
      </c>
      <c r="F13" s="201" t="s">
        <v>130</v>
      </c>
      <c r="G13" s="201" t="s">
        <v>130</v>
      </c>
      <c r="H13" s="213">
        <v>244.88</v>
      </c>
      <c r="I13" s="201"/>
      <c r="J13" s="213">
        <v>244.88</v>
      </c>
      <c r="K13" s="213">
        <v>244.88</v>
      </c>
      <c r="L13" s="201"/>
      <c r="M13" s="201"/>
      <c r="N13" s="201"/>
      <c r="O13" s="213">
        <v>244.88</v>
      </c>
      <c r="P13" s="201" t="s">
        <v>130</v>
      </c>
      <c r="Q13" s="201" t="s">
        <v>130</v>
      </c>
      <c r="R13" s="201" t="s">
        <v>130</v>
      </c>
      <c r="S13" s="201" t="s">
        <v>130</v>
      </c>
      <c r="T13" s="201" t="s">
        <v>130</v>
      </c>
    </row>
    <row r="14" ht="19.5" customHeight="1" spans="1:20">
      <c r="A14" s="214" t="s">
        <v>361</v>
      </c>
      <c r="B14" s="214"/>
      <c r="C14" s="214"/>
      <c r="D14" s="214" t="s">
        <v>362</v>
      </c>
      <c r="E14" s="201" t="s">
        <v>130</v>
      </c>
      <c r="F14" s="201" t="s">
        <v>130</v>
      </c>
      <c r="G14" s="201" t="s">
        <v>130</v>
      </c>
      <c r="H14" s="213">
        <v>4.7</v>
      </c>
      <c r="I14" s="201"/>
      <c r="J14" s="213">
        <v>4.7</v>
      </c>
      <c r="K14" s="213">
        <v>4.7</v>
      </c>
      <c r="L14" s="201"/>
      <c r="M14" s="201"/>
      <c r="N14" s="201"/>
      <c r="O14" s="213">
        <v>4.7</v>
      </c>
      <c r="P14" s="201" t="s">
        <v>130</v>
      </c>
      <c r="Q14" s="201" t="s">
        <v>130</v>
      </c>
      <c r="R14" s="201" t="s">
        <v>130</v>
      </c>
      <c r="S14" s="201" t="s">
        <v>130</v>
      </c>
      <c r="T14" s="201" t="s">
        <v>130</v>
      </c>
    </row>
    <row r="15" ht="19.5" customHeight="1" spans="1:20">
      <c r="A15" s="214" t="s">
        <v>363</v>
      </c>
      <c r="B15" s="214"/>
      <c r="C15" s="214"/>
      <c r="D15" s="214" t="s">
        <v>364</v>
      </c>
      <c r="E15" s="201" t="s">
        <v>130</v>
      </c>
      <c r="F15" s="201" t="s">
        <v>130</v>
      </c>
      <c r="G15" s="201" t="s">
        <v>130</v>
      </c>
      <c r="H15" s="213">
        <v>4.7</v>
      </c>
      <c r="I15" s="201"/>
      <c r="J15" s="213">
        <v>4.7</v>
      </c>
      <c r="K15" s="213">
        <v>4.7</v>
      </c>
      <c r="L15" s="201"/>
      <c r="M15" s="201"/>
      <c r="N15" s="201"/>
      <c r="O15" s="213">
        <v>4.7</v>
      </c>
      <c r="P15" s="201" t="s">
        <v>130</v>
      </c>
      <c r="Q15" s="201" t="s">
        <v>130</v>
      </c>
      <c r="R15" s="201" t="s">
        <v>130</v>
      </c>
      <c r="S15" s="201" t="s">
        <v>130</v>
      </c>
      <c r="T15" s="201" t="s">
        <v>130</v>
      </c>
    </row>
    <row r="16" ht="19.5" customHeight="1" spans="1:20">
      <c r="A16" s="214" t="s">
        <v>365</v>
      </c>
      <c r="B16" s="214"/>
      <c r="C16" s="214"/>
      <c r="D16" s="214" t="s">
        <v>366</v>
      </c>
      <c r="E16" s="201" t="s">
        <v>130</v>
      </c>
      <c r="F16" s="201" t="s">
        <v>130</v>
      </c>
      <c r="G16" s="201" t="s">
        <v>130</v>
      </c>
      <c r="H16" s="213">
        <v>4.7</v>
      </c>
      <c r="I16" s="201"/>
      <c r="J16" s="213">
        <v>4.7</v>
      </c>
      <c r="K16" s="213">
        <v>4.7</v>
      </c>
      <c r="L16" s="201"/>
      <c r="M16" s="201"/>
      <c r="N16" s="201"/>
      <c r="O16" s="213">
        <v>4.7</v>
      </c>
      <c r="P16" s="201" t="s">
        <v>130</v>
      </c>
      <c r="Q16" s="201" t="s">
        <v>130</v>
      </c>
      <c r="R16" s="201" t="s">
        <v>130</v>
      </c>
      <c r="S16" s="201" t="s">
        <v>130</v>
      </c>
      <c r="T16" s="201" t="s">
        <v>130</v>
      </c>
    </row>
    <row r="17" ht="19.5" customHeight="1" spans="1:20">
      <c r="A17" s="214" t="s">
        <v>733</v>
      </c>
      <c r="B17" s="214"/>
      <c r="C17" s="214"/>
      <c r="D17" s="214" t="s">
        <v>734</v>
      </c>
      <c r="E17" s="201" t="s">
        <v>130</v>
      </c>
      <c r="F17" s="201" t="s">
        <v>130</v>
      </c>
      <c r="G17" s="201" t="s">
        <v>130</v>
      </c>
      <c r="H17" s="201"/>
      <c r="I17" s="201"/>
      <c r="J17" s="201"/>
      <c r="K17" s="201"/>
      <c r="L17" s="201"/>
      <c r="M17" s="201"/>
      <c r="N17" s="201"/>
      <c r="O17" s="201"/>
      <c r="P17" s="201" t="s">
        <v>130</v>
      </c>
      <c r="Q17" s="201" t="s">
        <v>130</v>
      </c>
      <c r="R17" s="201"/>
      <c r="S17" s="201"/>
      <c r="T17" s="201"/>
    </row>
    <row r="18" ht="19.5" customHeight="1" spans="1:20">
      <c r="A18" s="214" t="s">
        <v>735</v>
      </c>
      <c r="B18" s="214"/>
      <c r="C18" s="214"/>
      <c r="D18" s="214"/>
      <c r="E18" s="214"/>
      <c r="F18" s="214"/>
      <c r="G18" s="214"/>
      <c r="H18" s="214"/>
      <c r="I18" s="214"/>
      <c r="J18" s="214"/>
      <c r="K18" s="214"/>
      <c r="L18" s="214"/>
      <c r="M18" s="214"/>
      <c r="N18" s="214"/>
      <c r="O18" s="214"/>
      <c r="P18" s="214"/>
      <c r="Q18" s="214"/>
      <c r="R18" s="214"/>
      <c r="S18" s="214"/>
      <c r="T18" s="214"/>
    </row>
  </sheetData>
  <mergeCells count="3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T1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3"/>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12" t="s">
        <v>736</v>
      </c>
    </row>
    <row r="2" ht="14.25" spans="12:12">
      <c r="L2" s="196" t="s">
        <v>737</v>
      </c>
    </row>
    <row r="3" ht="14.25" spans="1:12">
      <c r="A3" s="196" t="s">
        <v>2</v>
      </c>
      <c r="L3" s="196" t="s">
        <v>3</v>
      </c>
    </row>
    <row r="4" ht="19.5" customHeight="1" spans="1:12">
      <c r="A4" s="205" t="s">
        <v>6</v>
      </c>
      <c r="B4" s="205"/>
      <c r="C4" s="205"/>
      <c r="D4" s="205"/>
      <c r="E4" s="205" t="s">
        <v>442</v>
      </c>
      <c r="F4" s="205"/>
      <c r="G4" s="205"/>
      <c r="H4" s="205" t="s">
        <v>443</v>
      </c>
      <c r="I4" s="205" t="s">
        <v>444</v>
      </c>
      <c r="J4" s="205" t="s">
        <v>107</v>
      </c>
      <c r="K4" s="205"/>
      <c r="L4" s="205"/>
    </row>
    <row r="5" ht="19.5" customHeight="1" spans="1:12">
      <c r="A5" s="205" t="s">
        <v>122</v>
      </c>
      <c r="B5" s="205"/>
      <c r="C5" s="205"/>
      <c r="D5" s="205" t="s">
        <v>123</v>
      </c>
      <c r="E5" s="205" t="s">
        <v>129</v>
      </c>
      <c r="F5" s="205" t="s">
        <v>738</v>
      </c>
      <c r="G5" s="205" t="s">
        <v>739</v>
      </c>
      <c r="H5" s="205"/>
      <c r="I5" s="205"/>
      <c r="J5" s="205" t="s">
        <v>129</v>
      </c>
      <c r="K5" s="205" t="s">
        <v>738</v>
      </c>
      <c r="L5" s="197" t="s">
        <v>739</v>
      </c>
    </row>
    <row r="6" ht="19.5" customHeight="1" spans="1:12">
      <c r="A6" s="205"/>
      <c r="B6" s="205"/>
      <c r="C6" s="205"/>
      <c r="D6" s="205"/>
      <c r="E6" s="205"/>
      <c r="F6" s="205"/>
      <c r="G6" s="205"/>
      <c r="H6" s="205"/>
      <c r="I6" s="205"/>
      <c r="J6" s="205"/>
      <c r="K6" s="205"/>
      <c r="L6" s="197" t="s">
        <v>449</v>
      </c>
    </row>
    <row r="7" ht="19.5" customHeight="1" spans="1:12">
      <c r="A7" s="205"/>
      <c r="B7" s="205"/>
      <c r="C7" s="205"/>
      <c r="D7" s="205"/>
      <c r="E7" s="205"/>
      <c r="F7" s="205"/>
      <c r="G7" s="205"/>
      <c r="H7" s="205"/>
      <c r="I7" s="205"/>
      <c r="J7" s="205"/>
      <c r="K7" s="205"/>
      <c r="L7" s="197"/>
    </row>
    <row r="8" ht="19.5" customHeight="1" spans="1:12">
      <c r="A8" s="205" t="s">
        <v>126</v>
      </c>
      <c r="B8" s="205" t="s">
        <v>127</v>
      </c>
      <c r="C8" s="205" t="s">
        <v>128</v>
      </c>
      <c r="D8" s="205" t="s">
        <v>10</v>
      </c>
      <c r="E8" s="197" t="s">
        <v>11</v>
      </c>
      <c r="F8" s="197" t="s">
        <v>12</v>
      </c>
      <c r="G8" s="197" t="s">
        <v>20</v>
      </c>
      <c r="H8" s="197" t="s">
        <v>24</v>
      </c>
      <c r="I8" s="197" t="s">
        <v>28</v>
      </c>
      <c r="J8" s="197" t="s">
        <v>32</v>
      </c>
      <c r="K8" s="197" t="s">
        <v>36</v>
      </c>
      <c r="L8" s="197" t="s">
        <v>40</v>
      </c>
    </row>
    <row r="9" ht="19.5" customHeight="1" spans="1:12">
      <c r="A9" s="205"/>
      <c r="B9" s="205"/>
      <c r="C9" s="205"/>
      <c r="D9" s="205" t="s">
        <v>129</v>
      </c>
      <c r="E9" s="201" t="s">
        <v>130</v>
      </c>
      <c r="F9" s="201" t="s">
        <v>130</v>
      </c>
      <c r="G9" s="201" t="s">
        <v>130</v>
      </c>
      <c r="H9" s="213">
        <v>0.55</v>
      </c>
      <c r="I9" s="213">
        <v>0.55</v>
      </c>
      <c r="J9" s="201" t="s">
        <v>130</v>
      </c>
      <c r="K9" s="201" t="s">
        <v>130</v>
      </c>
      <c r="L9" s="201" t="s">
        <v>130</v>
      </c>
    </row>
    <row r="10" ht="19.5" customHeight="1" spans="1:12">
      <c r="A10" s="214" t="s">
        <v>349</v>
      </c>
      <c r="B10" s="214"/>
      <c r="C10" s="214"/>
      <c r="D10" s="214" t="s">
        <v>350</v>
      </c>
      <c r="E10" s="201" t="s">
        <v>130</v>
      </c>
      <c r="F10" s="201" t="s">
        <v>130</v>
      </c>
      <c r="G10" s="201" t="s">
        <v>130</v>
      </c>
      <c r="H10" s="213">
        <v>0.55</v>
      </c>
      <c r="I10" s="213">
        <v>0.55</v>
      </c>
      <c r="J10" s="201" t="s">
        <v>130</v>
      </c>
      <c r="K10" s="201" t="s">
        <v>130</v>
      </c>
      <c r="L10" s="201" t="s">
        <v>130</v>
      </c>
    </row>
    <row r="11" ht="19.5" customHeight="1" spans="1:12">
      <c r="A11" s="214" t="s">
        <v>351</v>
      </c>
      <c r="B11" s="214"/>
      <c r="C11" s="214"/>
      <c r="D11" s="214" t="s">
        <v>352</v>
      </c>
      <c r="E11" s="201" t="s">
        <v>130</v>
      </c>
      <c r="F11" s="201" t="s">
        <v>130</v>
      </c>
      <c r="G11" s="201" t="s">
        <v>130</v>
      </c>
      <c r="H11" s="213">
        <v>0.55</v>
      </c>
      <c r="I11" s="213">
        <v>0.55</v>
      </c>
      <c r="J11" s="201" t="s">
        <v>130</v>
      </c>
      <c r="K11" s="201" t="s">
        <v>130</v>
      </c>
      <c r="L11" s="201" t="s">
        <v>130</v>
      </c>
    </row>
    <row r="12" ht="19.5" customHeight="1" spans="1:12">
      <c r="A12" s="214" t="s">
        <v>353</v>
      </c>
      <c r="B12" s="214"/>
      <c r="C12" s="214"/>
      <c r="D12" s="214" t="s">
        <v>354</v>
      </c>
      <c r="E12" s="201" t="s">
        <v>130</v>
      </c>
      <c r="F12" s="201" t="s">
        <v>130</v>
      </c>
      <c r="G12" s="201" t="s">
        <v>130</v>
      </c>
      <c r="H12" s="213">
        <v>0.55</v>
      </c>
      <c r="I12" s="213">
        <v>0.55</v>
      </c>
      <c r="J12" s="201" t="s">
        <v>130</v>
      </c>
      <c r="K12" s="201" t="s">
        <v>130</v>
      </c>
      <c r="L12" s="201" t="s">
        <v>130</v>
      </c>
    </row>
    <row r="13" ht="19.5" customHeight="1" spans="1:12">
      <c r="A13" s="214" t="s">
        <v>740</v>
      </c>
      <c r="B13" s="214"/>
      <c r="C13" s="214"/>
      <c r="D13" s="214"/>
      <c r="E13" s="214"/>
      <c r="F13" s="214"/>
      <c r="G13" s="214"/>
      <c r="H13" s="214"/>
      <c r="I13" s="214"/>
      <c r="J13" s="214"/>
      <c r="K13" s="214"/>
      <c r="L13" s="21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cai'zheng'suo</cp:lastModifiedBy>
  <dcterms:created xsi:type="dcterms:W3CDTF">2024-08-26T07:07:00Z</dcterms:created>
  <dcterms:modified xsi:type="dcterms:W3CDTF">2024-11-01T01:38:30Z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2024-08-26T07:07:04.247Z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2052-10.8.0.5950</vt:lpwstr>
  </property>
  <property fmtid="{D5CDD505-2E9C-101B-9397-08002B2CF9AE}" pid="10" name="ICV">
    <vt:lpwstr>E85DCAE1A4C24E2394C56D1FA2974F03_13</vt:lpwstr>
  </property>
</Properties>
</file>