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500" firstSheet="14" activeTab="17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 iterate="1" iterateCount="100" iterateDelta="0.001"/>
</workbook>
</file>

<file path=xl/comments1.xml><?xml version="1.0" encoding="utf-8"?>
<comments xmlns="http://schemas.openxmlformats.org/spreadsheetml/2006/main">
  <authors>
    <author>Administrator</author>
  </authors>
  <commentList>
    <comment ref="A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请按照文本使用说明重新命名文件名称，绩效目标表中填上单位代码和单位名称</t>
        </r>
      </text>
    </comment>
  </commentList>
</comments>
</file>

<file path=xl/sharedStrings.xml><?xml version="1.0" encoding="utf-8"?>
<sst xmlns="http://schemas.openxmlformats.org/spreadsheetml/2006/main" count="1186" uniqueCount="522">
  <si>
    <t>01-1表</t>
  </si>
  <si>
    <t>2024年财务收支预算总表</t>
  </si>
  <si>
    <t>单位名称：昆明市东川区阿旺镇卫生院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</si>
  <si>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</si>
  <si>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</si>
  <si>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</si>
  <si>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</si>
  <si>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</si>
  <si>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</si>
  <si>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</si>
  <si>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</si>
  <si>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</si>
  <si>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</si>
  <si>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</si>
  <si>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</si>
  <si>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</si>
  <si>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</si>
  <si>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</si>
  <si>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</si>
  <si>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</si>
  <si>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</si>
  <si>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</si>
  <si>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</si>
  <si>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</si>
  <si>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</si>
  <si>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</si>
  <si>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</si>
  <si>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</si>
  <si>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</si>
  <si>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</si>
  <si>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</si>
  <si>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</si>
  <si>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</si>
  <si>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</si>
  <si>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</si>
  <si>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</si>
  <si>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</si>
  <si>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</si>
  <si>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</si>
  <si>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</si>
  <si>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</si>
  <si>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</si>
  <si>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</si>
  <si>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</si>
  <si>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</si>
  <si>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</si>
  <si>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</si>
  <si>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</si>
  <si>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</si>
  <si>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</si>
  <si>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</si>
  <si>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</si>
  <si>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</si>
  <si>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</si>
  <si>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</si>
  <si>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</si>
  <si>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</si>
  <si>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</si>
  <si>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</si>
  <si>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</si>
  <si>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</si>
  <si>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</si>
  <si>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</si>
  <si>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</si>
  <si>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</si>
  <si>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</si>
  <si>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</si>
  <si>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</si>
  <si>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</si>
  <si>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</si>
  <si>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</si>
  <si>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</si>
  <si>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</si>
  <si>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</si>
  <si>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昆明市东川区阿旺镇卫生院</t>
  </si>
  <si>
    <t>01-3表</t>
  </si>
  <si>
    <t>2024年部门支出预算表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</si>
  <si>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</si>
  <si>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</si>
  <si>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</si>
  <si>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</si>
  <si>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</si>
  <si>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</si>
  <si>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</si>
  <si>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</si>
  <si>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</si>
  <si>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</si>
  <si>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</si>
  <si>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</si>
  <si>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</si>
  <si>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</si>
  <si>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</si>
  <si>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</si>
  <si>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</si>
  <si>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</si>
  <si>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</si>
  <si>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</si>
  <si>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</si>
  <si>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</si>
  <si>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</si>
  <si>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</si>
  <si>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</si>
  <si>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</si>
  <si>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</si>
  <si>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</si>
  <si>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</si>
  <si>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</si>
  <si>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</si>
  <si>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</si>
  <si>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</si>
  <si>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</si>
  <si>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</si>
  <si>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</si>
  <si>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21003</t>
  </si>
  <si>
    <t xml:space="preserve">  基层医疗卫生机构</t>
  </si>
  <si>
    <t>2100302</t>
  </si>
  <si>
    <t xml:space="preserve">    乡镇卫生院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</si>
  <si>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</si>
  <si>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</si>
  <si>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</si>
  <si>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</si>
  <si>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</si>
  <si>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</si>
  <si>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</si>
  <si>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</si>
  <si>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217</t>
  </si>
  <si>
    <t>金融支出</t>
  </si>
  <si>
    <t>21799</t>
  </si>
  <si>
    <t xml:space="preserve">  其他金融支出</t>
  </si>
  <si>
    <t>2179999</t>
  </si>
  <si>
    <t xml:space="preserve">    其他金融支出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</si>
  <si>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</si>
  <si>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</si>
  <si>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</si>
  <si>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</si>
  <si>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</si>
  <si>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</si>
  <si>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</si>
  <si>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</si>
  <si>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</si>
  <si>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</si>
  <si>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</si>
  <si>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</si>
  <si>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</si>
  <si>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</si>
  <si>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</si>
  <si>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</si>
  <si>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</si>
  <si>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</si>
  <si>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</si>
  <si>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</si>
  <si>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</si>
  <si>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</si>
  <si>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</si>
  <si>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</si>
  <si>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</si>
  <si>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</si>
  <si>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</si>
  <si>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</si>
  <si>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</si>
  <si>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</si>
  <si>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</si>
  <si>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</si>
  <si>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</si>
  <si>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</si>
  <si>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</si>
  <si>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</si>
  <si>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</si>
  <si>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</si>
  <si>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</si>
  <si>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</si>
  <si>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</si>
  <si>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/>
  </si>
  <si>
    <t>（二十七）债务付息支出</t>
  </si>
  <si>
    <t>（二十八）债务发行费用支出</t>
  </si>
  <si>
    <t>二、年终结转结余</t>
  </si>
  <si>
    <t>02-2表</t>
  </si>
  <si>
    <t>2024年一般公共预算支出预算表（按功能科目分类）</t>
  </si>
  <si>
    <t>单位:元</t>
  </si>
  <si>
    <t>部门预算支出功能分类科目</t>
  </si>
  <si>
    <t>人员经费</t>
  </si>
  <si>
    <t>公用经费</t>
  </si>
  <si>
    <t>合  计</t>
  </si>
  <si>
    <t>03表</t>
  </si>
  <si>
    <t>2024年一般公共预算“三公”经费支出预算表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</si>
  <si>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</si>
  <si>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</si>
  <si>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</si>
  <si>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</si>
  <si>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</si>
  <si>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</si>
  <si>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</si>
  <si>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</si>
  <si>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</si>
  <si>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</si>
  <si>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</si>
  <si>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</si>
  <si>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</si>
  <si>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</si>
  <si>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</si>
  <si>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</si>
  <si>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</si>
  <si>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</si>
  <si>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</si>
  <si>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</si>
  <si>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</si>
  <si>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</si>
  <si>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</si>
  <si>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</si>
  <si>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</si>
  <si>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</si>
  <si>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</si>
  <si>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530113210000000002922</t>
  </si>
  <si>
    <t>事业人员工资支出</t>
  </si>
  <si>
    <t>乡镇卫生院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</si>
  <si>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</si>
  <si>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</si>
  <si>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</si>
  <si>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</si>
  <si>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</si>
  <si>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</si>
  <si>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</si>
  <si>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</si>
  <si>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530113210000000002923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</si>
  <si>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</si>
  <si>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</si>
  <si>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</si>
  <si>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</si>
  <si>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</si>
  <si>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</si>
  <si>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</si>
  <si>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</si>
  <si>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</si>
  <si>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</si>
  <si>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</si>
  <si>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</si>
  <si>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</si>
  <si>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</si>
  <si>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</si>
  <si>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</si>
  <si>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530113210000000002924</t>
  </si>
  <si>
    <t>住房公积金</t>
  </si>
  <si>
    <t>30113</t>
  </si>
  <si>
    <t>530113210000000002927</t>
  </si>
  <si>
    <t>30217</t>
  </si>
  <si>
    <t>530113210000000002954</t>
  </si>
  <si>
    <t>工会经费</t>
  </si>
  <si>
    <t>30228</t>
  </si>
  <si>
    <t>530113210000000002957</t>
  </si>
  <si>
    <t>其他商品和服务支出</t>
  </si>
  <si>
    <t>30299</t>
  </si>
  <si>
    <t>530113210000000002958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</si>
  <si>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</si>
  <si>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</si>
  <si>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</si>
  <si>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</si>
  <si>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</si>
  <si>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</si>
  <si>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</si>
  <si>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</si>
  <si>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</si>
  <si>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</si>
  <si>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</si>
  <si>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</si>
  <si>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</si>
  <si>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</si>
  <si>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</si>
  <si>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</si>
  <si>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</si>
  <si>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</si>
  <si>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</si>
  <si>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530113221100000448404</t>
  </si>
  <si>
    <t>离退休生活补助</t>
  </si>
  <si>
    <t>事业单位离退休</t>
  </si>
  <si>
    <t>30305</t>
  </si>
  <si>
    <t>生活补助</t>
  </si>
  <si>
    <t>530113231100001513592</t>
  </si>
  <si>
    <t>事业人员绩效奖励</t>
  </si>
  <si>
    <t>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</si>
  <si>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</si>
  <si>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</si>
  <si>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</si>
  <si>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</si>
  <si>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</si>
  <si>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</si>
  <si>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</si>
  <si>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</si>
  <si>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530113241100002279027</t>
  </si>
  <si>
    <t>资产配置等预算资金</t>
  </si>
  <si>
    <t>31002</t>
  </si>
  <si>
    <t>办公设备购置</t>
  </si>
  <si>
    <t>530113241100002279029</t>
  </si>
  <si>
    <t>复印纸、车辆支出预算经费</t>
  </si>
  <si>
    <t>530113241100002302600</t>
  </si>
  <si>
    <t>单位资金收支专户利息资金</t>
  </si>
  <si>
    <t>其他金融支出</t>
  </si>
  <si>
    <t>39999</t>
  </si>
  <si>
    <t>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</si>
  <si>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</si>
  <si>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</si>
  <si>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</si>
  <si>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</si>
  <si>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</si>
  <si>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</si>
  <si>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</si>
  <si>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</si>
  <si>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</si>
  <si>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</si>
  <si>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</si>
  <si>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昆明市东川区阿旺镇卫生院 资产配置等预算资金</t>
  </si>
  <si>
    <t>根据预算要求，使用非财政资金购置资产需要做年初预算，预计2024年我单位需要购置资产155.22万元。</t>
  </si>
  <si>
    <t xml:space="preserve">    产出指标</t>
  </si>
  <si>
    <t>数量指标</t>
  </si>
  <si>
    <t>资产购置预留资金</t>
  </si>
  <si>
    <t>=</t>
  </si>
  <si>
    <t>1552200</t>
  </si>
  <si>
    <t>元</t>
  </si>
  <si>
    <t>定量指标</t>
  </si>
  <si>
    <t>根据有预算才安排的要求进行采购申报</t>
  </si>
  <si>
    <t>质量指标</t>
  </si>
  <si>
    <t>资产验收率</t>
  </si>
  <si>
    <t>100</t>
  </si>
  <si>
    <t>%</t>
  </si>
  <si>
    <t>定性指标</t>
  </si>
  <si>
    <t>100%验收</t>
  </si>
  <si>
    <t>成本指标</t>
  </si>
  <si>
    <t>社会成本指标</t>
  </si>
  <si>
    <t>&gt;</t>
  </si>
  <si>
    <t>资产使用率</t>
  </si>
  <si>
    <t>资产使用率达标</t>
  </si>
  <si>
    <t xml:space="preserve">    效益指标</t>
  </si>
  <si>
    <t>经济效益</t>
  </si>
  <si>
    <t>资产闲置率</t>
  </si>
  <si>
    <t>0</t>
  </si>
  <si>
    <t>根据实际需要购买，禁止资产闲置</t>
  </si>
  <si>
    <t>可持续影响</t>
  </si>
  <si>
    <t>保证工作正常开展</t>
  </si>
  <si>
    <t>不因资产的的配备不到位而影响工作开展</t>
  </si>
  <si>
    <t>年</t>
  </si>
  <si>
    <t>不因资产的配备不到位而影响工作开展</t>
  </si>
  <si>
    <t xml:space="preserve">    满意度指标</t>
  </si>
  <si>
    <t>服务对象满意度</t>
  </si>
  <si>
    <t>&gt;=</t>
  </si>
  <si>
    <t>80</t>
  </si>
  <si>
    <t>不断提高</t>
  </si>
  <si>
    <t>昆明市东川区阿旺镇卫生院 单位资金收支专户利息资金</t>
  </si>
  <si>
    <t>做好利息收入预算，按时上缴利息及非税收入</t>
  </si>
  <si>
    <t>利息收入</t>
  </si>
  <si>
    <t>据实申报</t>
  </si>
  <si>
    <t>利息收入情况</t>
  </si>
  <si>
    <t>非税收入上缴率</t>
  </si>
  <si>
    <t>利息上缴情况</t>
  </si>
  <si>
    <t>全口预算覆盖执行情况</t>
  </si>
  <si>
    <t>逐年上升</t>
  </si>
  <si>
    <t>全口径实行情况</t>
  </si>
  <si>
    <t>满意度</t>
  </si>
  <si>
    <t>90</t>
  </si>
  <si>
    <t>昆明市东川区阿旺镇卫生院 复印纸、车辆支出预算经费</t>
  </si>
  <si>
    <t>根据上级规定，所有医疗资金购买复印纸140件，公务用车运维费13.2万元。共计15.44万元。</t>
  </si>
  <si>
    <t>购置计划完成率</t>
  </si>
  <si>
    <t>反映部门购置计划执行情况购置计划执行情况。
购置计划完成率=（实际购置交付装备数量/计划购置交付装备数量）*100%。</t>
  </si>
  <si>
    <t>验收通过率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</si>
  <si>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</si>
  <si>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</si>
  <si>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</si>
  <si>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设备使用年限</t>
  </si>
  <si>
    <t>根据采购商品性质规定年限使用</t>
  </si>
  <si>
    <t>反映新投入设备使用年限情况。</t>
  </si>
  <si>
    <t>使用人员满意度</t>
  </si>
  <si>
    <t>反映服务对象对购置设备的整体满意情况。
使用人员满意度=（对购置设备满意的人数/问卷调查人数）*100%。</t>
  </si>
  <si>
    <t>06表</t>
  </si>
  <si>
    <t>2024年政府性基金预算支出预算表</t>
  </si>
  <si>
    <t>政府性基金预算支出预算表</t>
  </si>
  <si>
    <t>本年政府性基金预算支出</t>
  </si>
  <si>
    <t>备注：昆明市东川区阿旺镇卫生院2024年度无政府性基金预算支出预算表支出情况，此表无数据。</t>
  </si>
  <si>
    <t>07表</t>
  </si>
  <si>
    <t>2024年部门政府采购预算表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</si>
  <si>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</si>
  <si>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</si>
  <si>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</si>
  <si>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</si>
  <si>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</si>
  <si>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</si>
  <si>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</si>
  <si>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</si>
  <si>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</si>
  <si>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</si>
  <si>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办公设备采购</t>
  </si>
  <si>
    <t>办公椅</t>
  </si>
  <si>
    <t>办公桌</t>
  </si>
  <si>
    <t>其他打印机</t>
  </si>
  <si>
    <t>台式计算机</t>
  </si>
  <si>
    <t>文件柜</t>
  </si>
  <si>
    <t>制冷空调设备</t>
  </si>
  <si>
    <t>复印纸采购</t>
  </si>
  <si>
    <t>复印纸</t>
  </si>
  <si>
    <t>08表</t>
  </si>
  <si>
    <t>2024年政府购买服务预算表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</si>
  <si>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</si>
  <si>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</si>
  <si>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</si>
  <si>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</si>
  <si>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</si>
  <si>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公务用车燃油费</t>
  </si>
  <si>
    <t>1101 维修保养服务</t>
  </si>
  <si>
    <t>B 政府履职辅助性服务</t>
  </si>
  <si>
    <t>一般公共服务支出</t>
  </si>
  <si>
    <t>公务用车维修费用</t>
  </si>
  <si>
    <t>公务用车维修维护费</t>
  </si>
  <si>
    <t>公务用车购买保险</t>
  </si>
  <si>
    <t>A1803 社会保险服务</t>
  </si>
  <si>
    <t>A 公共服务</t>
  </si>
  <si>
    <t>公务用车车辆保险</t>
  </si>
  <si>
    <t>09-1表</t>
  </si>
  <si>
    <t>2024年对下转移支付预算表</t>
  </si>
  <si>
    <t>单位名称（项目）</t>
  </si>
  <si>
    <t>地区</t>
  </si>
  <si>
    <t>磨憨经济合作区</t>
  </si>
  <si>
    <t>备注：昆明市东川区阿旺镇卫生院2024年度无对下转移支付预算表支出情况，此表无数据。</t>
  </si>
  <si>
    <t>09-2表</t>
  </si>
  <si>
    <t>2024年对下转移支付绩效目标表</t>
  </si>
  <si>
    <t>备注：昆明市东川区阿旺镇卫生院2024年度无对下转移支付绩效目标表支出情况，此表无数据。</t>
  </si>
  <si>
    <t>10表</t>
  </si>
  <si>
    <t>2024年新增资产配置表</t>
  </si>
  <si>
    <t>主管部门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</si>
  <si>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</si>
  <si>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</si>
  <si>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</si>
  <si>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</si>
  <si>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</si>
  <si>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</si>
  <si>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</si>
  <si>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备注：昆明市东川区阿旺镇卫生院2024年度无新增资产配置表支出情况，此表无数据。</t>
  </si>
  <si>
    <t>11表</t>
  </si>
  <si>
    <t>2024年上级补助项目支出预算表</t>
  </si>
  <si>
    <t>上级补助</t>
  </si>
  <si>
    <t>备注：昆明市东川区阿旺镇卫生院2024年度无上级补助项目支出预算表支出情况，此表为空。</t>
  </si>
  <si>
    <t>12表</t>
  </si>
  <si>
    <t>2024年部门项目中期规划预算表</t>
  </si>
  <si>
    <t>项目级次</t>
  </si>
  <si>
    <t>2024年</t>
  </si>
  <si>
    <t>2025年</t>
  </si>
  <si>
    <t>2026年</t>
  </si>
  <si>
    <t>备注;昆明市东川区阿旺镇卫生院2024年度无部门项目中期规划预算表支出情况，此表为空</t>
  </si>
  <si>
    <t>13表</t>
  </si>
  <si>
    <t xml:space="preserve"> 2024年部门整体支出绩效目标表</t>
  </si>
  <si>
    <t>部门名称</t>
  </si>
  <si>
    <t>内容</t>
  </si>
  <si>
    <t>说明</t>
  </si>
  <si>
    <t>部门总体目标</t>
  </si>
  <si>
    <t>部门职责</t>
  </si>
  <si>
    <t>昆明市东川区阿旺镇卫生院遵循《执业医师法》、《医疗机构管理条例》、《基层医疗机构管理条例》等相关卫生法律法规，全面服务于阿旺镇全镇人员。单位设有临床综合科、中医科、妇幼部、公卫部、计生部等，贯彻执行相关方针政策和国家卫生法律、法规，面向本镇居民提供综合性卫生服务，承担辖区内预防保健、健康教育和计划生育技术等工作。负责本乡镇的卫生工作法律、法规、政策的贯彻，卫生事业发展规划和工作计划的制定，社会公共卫生事件的报告，并依据上级部门要求组织实施处置；负责本乡镇辖区内的卫生信息统计、分析、上报；负责对本乡镇辖区内村级卫生组织和乡村医生的业务指导和培训；负责承办政府卫生行政部门委托的相关业务或事项；负责上级卫生行政部门下达的其他工作；为全区实现脱贫工作，提供健康扶贫服务。</t>
  </si>
  <si>
    <t>根据三定方案归纳</t>
  </si>
  <si>
    <t>总体绩效目标
（2023-2025年期间）</t>
  </si>
  <si>
    <t>1.完善单位基本设备建设，提高医疗水平和效率，保障乡镇卫生院医疗业务有序开展。                                                                                                              2.开展多样化的培训，不断提升医院人员素质及相关业务能力，从而增强卫生院医疗服务质量，提高患者治愈率。                                                                                       3.以优质的医疗技术水平服务全镇人民，提高患者就诊满意度。                                                                                                                                  4.不断提升卫生院医疗服务水平，持续开展国家基本公共卫生服务、家庭医生签约服务、健康扶贫、居民健康档案等工作，疫情防控工作常态化，解决本镇老百姓看病难的问题，切实享受国家的各项利民政策。                                                                                                                              5.保障卫生院正常运转，保障人员工资、社保费及时缴纳发放，提高在职人员生活水平，提高对卫生院的归属感和认同感。</t>
  </si>
  <si>
    <t>根据部门职责，中长期规划，各级党委，各级政府要求归纳</t>
  </si>
  <si>
    <t>部门年度目标</t>
  </si>
  <si>
    <t>预算年度（2023年）
绩效目标</t>
  </si>
  <si>
    <t>1.保证人员经费和公用经费按照预算项目合理支出，确保单位日常活动正常运转，按时足额发放职工工资，缴纳社会保障资金（住房公积金、医疗保险、养老保险等）。                                                                   2.保障各科室工作有序开展，提高卫生院医疗服务水平，增强卫生院医疗服务质量，提高患者满意度，满足本镇老百姓的医疗需要。                                                                                                3.保障国家基本公共卫生服务、疫情防控、家庭医生签约服务、健康扶贫、居民健康档案等工作有序开展，开展健康教育、健康指导，倡导健康生活方式，提高群众身体素质。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</si>
  <si>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</si>
  <si>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</si>
  <si>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</si>
  <si>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</si>
  <si>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</si>
  <si>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</si>
  <si>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</si>
  <si>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</si>
  <si>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</si>
  <si>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贯彻执行国家、云南省、昆明市有关卫生健康事业发展的法律法规和方针政策，拟订阿旺镇卫生健康事业发展规划、政策措施、年度计划并组织实施，统筹规划全镇卫生健康资源配置，负责区域卫生健康规划的编制和实施，加强卫生健康人才队伍建设。</t>
  </si>
  <si>
    <t>保证人员经费（工资、补助、社会保障缴费）和公用经费合理支出；保障卫生院正常运转，各项工作有序开展。</t>
  </si>
  <si>
    <t>保证车辆正常运行所需的燃油费、维修维护费、保险费。</t>
  </si>
  <si>
    <t>上缴银行账户产生的利息。</t>
  </si>
  <si>
    <t>采购办公设备保证单位日常工作正常运转。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</si>
  <si>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</si>
  <si>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</si>
  <si>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</si>
  <si>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</si>
  <si>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</si>
  <si>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</si>
  <si>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在职人员数量（人）</t>
  </si>
  <si>
    <t>33</t>
  </si>
  <si>
    <t>人</t>
  </si>
  <si>
    <t>完成得满分，未完成不得分</t>
  </si>
  <si>
    <t>在职在编数</t>
  </si>
  <si>
    <t>编办核定的在职在编数，财政工资系统</t>
  </si>
  <si>
    <t>工资、社会保障缴费按月支付次数</t>
  </si>
  <si>
    <t>次</t>
  </si>
  <si>
    <t>工资发放、社保缴费准确</t>
  </si>
  <si>
    <t>保障预算支出的合理性、及时性，财政工资系统和云南省电子税务局</t>
  </si>
  <si>
    <t>工资发放准确率</t>
  </si>
  <si>
    <t>工资发放及时性</t>
  </si>
  <si>
    <t>保证工资福利支出预算金额准确性，财政工资系统</t>
  </si>
  <si>
    <t>预算执行差异率</t>
  </si>
  <si>
    <t>&lt;=</t>
  </si>
  <si>
    <t>预算执行准确性</t>
  </si>
  <si>
    <t>保障预算支出的合理性,财政工资系统、税务系统</t>
  </si>
  <si>
    <t>时效指标</t>
  </si>
  <si>
    <t>支付工资、社会保障缴费及其他支出及时率</t>
  </si>
  <si>
    <t>工资社保及时性</t>
  </si>
  <si>
    <t>保障预算支出的合理性、及时性,财政工资系统、税务系统</t>
  </si>
  <si>
    <t>效益指标</t>
  </si>
  <si>
    <t>社会效益指标</t>
  </si>
  <si>
    <t>健康体检覆盖率</t>
  </si>
  <si>
    <t>基本工作开展完成</t>
  </si>
  <si>
    <t>基本公共卫生服务、居民健康档案规范化管理，公共卫生服务系统</t>
  </si>
  <si>
    <t>生态效益指标</t>
  </si>
  <si>
    <t>规范处理医疗垃圾及时性</t>
  </si>
  <si>
    <t>医疗垃圾处理及时性</t>
  </si>
  <si>
    <t>医疗垃圾及时按规定处理，有专门的医疗污水处理设备</t>
  </si>
  <si>
    <t>可持续影响指标</t>
  </si>
  <si>
    <t>体现政策导向，长期保障卫生院工作平稳运行</t>
  </si>
  <si>
    <t>长期</t>
  </si>
  <si>
    <t>卫生院工作平稳运行</t>
  </si>
  <si>
    <t>卫生院工作有序开展的前提是严格执行预算</t>
  </si>
  <si>
    <t>满意度指标</t>
  </si>
  <si>
    <t>服务对象满意度指标</t>
  </si>
  <si>
    <t>患者满意率</t>
  </si>
  <si>
    <t>患者对卫生院的满意度</t>
  </si>
  <si>
    <t>患者对卫生院的满意度是对卫生院工作的肯定</t>
  </si>
  <si>
    <t>职工满意率</t>
  </si>
  <si>
    <t>职工对卫生院的满意度</t>
  </si>
  <si>
    <t>保障工资福利预算支出的合理性，可提高职工生活质量，获得幸福感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</si>
</sst>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-0.00\ "/>
  </numFmts>
  <fonts count="47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sz val="9"/>
      <color indexed="8"/>
      <name val="宋体"/>
      <charset val="134"/>
    </font>
    <font>
      <b/>
      <sz val="11"/>
      <color rgb="FF000000"/>
      <name val="宋体"/>
      <charset val="1"/>
    </font>
    <font>
      <sz val="9"/>
      <name val="宋体"/>
      <charset val="1"/>
    </font>
    <font>
      <sz val="12"/>
      <color rgb="FF000000"/>
      <name val="宋体"/>
      <charset val="1"/>
    </font>
    <font>
      <sz val="9"/>
      <color rgb="FF000000"/>
      <name val="宋体"/>
      <charset val="134"/>
    </font>
    <font>
      <sz val="9"/>
      <color rgb="FF000000"/>
      <name val="Arial"/>
      <charset val="0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11"/>
      <name val="Microsoft Sans Serif"/>
      <charset val="1"/>
    </font>
    <font>
      <sz val="10"/>
      <name val="Arial"/>
      <charset val="1"/>
    </font>
    <font>
      <b/>
      <sz val="23.95"/>
      <color rgb="FF000000"/>
      <name val="宋体"/>
      <charset val="1"/>
    </font>
    <font>
      <sz val="9"/>
      <name val="Arial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b/>
      <sz val="18"/>
      <name val="宋体"/>
      <charset val="1"/>
    </font>
    <font>
      <sz val="10"/>
      <color rgb="FF000000"/>
      <name val="Arial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4" borderId="21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24" applyNumberFormat="0" applyAlignment="0" applyProtection="0">
      <alignment vertical="center"/>
    </xf>
    <xf numFmtId="0" fontId="34" fillId="6" borderId="25" applyNumberFormat="0" applyAlignment="0" applyProtection="0">
      <alignment vertical="center"/>
    </xf>
    <xf numFmtId="0" fontId="35" fillId="6" borderId="24" applyNumberFormat="0" applyAlignment="0" applyProtection="0">
      <alignment vertical="center"/>
    </xf>
    <xf numFmtId="0" fontId="36" fillId="7" borderId="26" applyNumberFormat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44" fillId="0" borderId="0"/>
  </cellStyleXfs>
  <cellXfs count="29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0" xfId="49" applyFont="1" applyFill="1" applyBorder="1" applyAlignment="1" applyProtection="1">
      <alignment horizontal="center" vertical="center"/>
    </xf>
    <xf numFmtId="0" fontId="2" fillId="3" borderId="0" xfId="49" applyFont="1" applyFill="1" applyBorder="1" applyAlignment="1" applyProtection="1">
      <alignment horizontal="center" vertical="center"/>
    </xf>
    <xf numFmtId="0" fontId="3" fillId="2" borderId="0" xfId="49" applyFont="1" applyFill="1" applyBorder="1" applyAlignment="1" applyProtection="1">
      <alignment horizontal="left" vertical="center" wrapText="1"/>
    </xf>
    <xf numFmtId="0" fontId="2" fillId="2" borderId="0" xfId="49" applyFont="1" applyFill="1" applyBorder="1" applyAlignment="1" applyProtection="1">
      <alignment horizontal="left" vertical="center" wrapText="1"/>
    </xf>
    <xf numFmtId="0" fontId="2" fillId="2" borderId="0" xfId="49" applyFont="1" applyFill="1" applyBorder="1" applyAlignment="1" applyProtection="1">
      <alignment horizontal="left" vertical="center"/>
    </xf>
    <xf numFmtId="0" fontId="3" fillId="2" borderId="1" xfId="49" applyFont="1" applyFill="1" applyBorder="1" applyAlignment="1" applyProtection="1">
      <alignment horizontal="left" vertical="center"/>
    </xf>
    <xf numFmtId="0" fontId="3" fillId="2" borderId="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2" borderId="4" xfId="49" applyFont="1" applyFill="1" applyBorder="1" applyAlignment="1" applyProtection="1">
      <alignment horizontal="center" vertical="center"/>
    </xf>
    <xf numFmtId="49" fontId="1" fillId="0" borderId="5" xfId="49" applyNumberFormat="1" applyFont="1" applyFill="1" applyBorder="1" applyAlignment="1" applyProtection="1">
      <alignment horizontal="center" vertical="center" wrapText="1"/>
    </xf>
    <xf numFmtId="49" fontId="3" fillId="0" borderId="6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5" fillId="0" borderId="6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left" vertical="center"/>
    </xf>
    <xf numFmtId="49" fontId="1" fillId="0" borderId="8" xfId="49" applyNumberFormat="1" applyFont="1" applyFill="1" applyBorder="1" applyAlignment="1" applyProtection="1">
      <alignment horizontal="center" vertical="center" wrapText="1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1" fillId="0" borderId="11" xfId="49" applyNumberFormat="1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3" fillId="0" borderId="8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left" vertical="center"/>
    </xf>
    <xf numFmtId="0" fontId="3" fillId="2" borderId="9" xfId="49" applyFont="1" applyFill="1" applyBorder="1" applyAlignment="1" applyProtection="1">
      <alignment horizontal="left" vertical="center"/>
    </xf>
    <xf numFmtId="0" fontId="3" fillId="0" borderId="5" xfId="49" applyFont="1" applyFill="1" applyBorder="1" applyAlignment="1" applyProtection="1">
      <alignment horizontal="right" vertical="center"/>
      <protection locked="0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" fontId="3" fillId="0" borderId="13" xfId="49" applyNumberFormat="1" applyFont="1" applyFill="1" applyBorder="1" applyAlignment="1" applyProtection="1">
      <alignment horizontal="right" vertical="center"/>
    </xf>
    <xf numFmtId="49" fontId="3" fillId="0" borderId="14" xfId="49" applyNumberFormat="1" applyFont="1" applyFill="1" applyBorder="1" applyAlignment="1" applyProtection="1">
      <alignment horizontal="left" vertical="center" wrapText="1"/>
    </xf>
    <xf numFmtId="49" fontId="3" fillId="0" borderId="15" xfId="49" applyNumberFormat="1" applyFont="1" applyFill="1" applyBorder="1" applyAlignment="1" applyProtection="1">
      <alignment horizontal="left" vertical="center" wrapText="1"/>
    </xf>
    <xf numFmtId="49" fontId="3" fillId="0" borderId="16" xfId="49" applyNumberFormat="1" applyFont="1" applyFill="1" applyBorder="1" applyAlignment="1" applyProtection="1">
      <alignment horizontal="left" vertical="center" wrapText="1"/>
    </xf>
    <xf numFmtId="0" fontId="5" fillId="0" borderId="17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10" xfId="49" applyFont="1" applyFill="1" applyBorder="1" applyAlignment="1" applyProtection="1">
      <alignment horizontal="left" vertical="center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/>
    </xf>
    <xf numFmtId="49" fontId="7" fillId="0" borderId="4" xfId="49" applyNumberFormat="1" applyFont="1" applyFill="1" applyBorder="1" applyAlignment="1" applyProtection="1">
      <alignment horizontal="center" vertical="center" wrapText="1"/>
    </xf>
    <xf numFmtId="49" fontId="7" fillId="0" borderId="5" xfId="49" applyNumberFormat="1" applyFont="1" applyFill="1" applyBorder="1" applyAlignment="1" applyProtection="1">
      <alignment horizontal="center" vertical="center"/>
      <protection locked="0"/>
    </xf>
    <xf numFmtId="49" fontId="7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</xf>
    <xf numFmtId="49" fontId="4" fillId="0" borderId="1" xfId="5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 applyProtection="1">
      <alignment horizontal="center" vertical="center" wrapText="1" readingOrder="1"/>
      <protection locked="0"/>
    </xf>
    <xf numFmtId="0" fontId="4" fillId="0" borderId="0" xfId="50" applyFont="1" applyFill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vertical="center" wrapText="1"/>
    </xf>
    <xf numFmtId="0" fontId="8" fillId="0" borderId="7" xfId="49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8" xfId="0" applyFont="1" applyFill="1" applyBorder="1" applyAlignment="1" applyProtection="1">
      <alignment horizontal="left" vertical="center" wrapText="1" readingOrder="1"/>
      <protection locked="0"/>
    </xf>
    <xf numFmtId="0" fontId="9" fillId="0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0" xfId="49" applyFont="1" applyFill="1" applyBorder="1" applyAlignment="1" applyProtection="1">
      <alignment horizontal="right" vertical="center" wrapText="1"/>
    </xf>
    <xf numFmtId="0" fontId="3" fillId="2" borderId="13" xfId="49" applyFont="1" applyFill="1" applyBorder="1" applyAlignment="1" applyProtection="1">
      <alignment horizontal="left" vertical="center" wrapText="1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5" xfId="49" applyFont="1" applyFill="1" applyBorder="1" applyAlignment="1" applyProtection="1">
      <alignment horizontal="center" vertical="center"/>
    </xf>
    <xf numFmtId="49" fontId="3" fillId="0" borderId="13" xfId="49" applyNumberFormat="1" applyFont="1" applyFill="1" applyBorder="1" applyAlignment="1" applyProtection="1">
      <alignment horizontal="left" vertical="center" wrapText="1"/>
    </xf>
    <xf numFmtId="49" fontId="1" fillId="0" borderId="5" xfId="49" applyNumberFormat="1" applyFont="1" applyFill="1" applyBorder="1" applyAlignment="1" applyProtection="1">
      <alignment vertical="center" wrapText="1"/>
    </xf>
    <xf numFmtId="0" fontId="3" fillId="0" borderId="13" xfId="49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vertical="center" wrapText="1"/>
    </xf>
    <xf numFmtId="0" fontId="5" fillId="0" borderId="13" xfId="49" applyFont="1" applyFill="1" applyBorder="1" applyAlignment="1" applyProtection="1">
      <alignment horizontal="left" vertical="center"/>
    </xf>
    <xf numFmtId="0" fontId="3" fillId="0" borderId="4" xfId="49" applyFont="1" applyFill="1" applyBorder="1" applyAlignment="1" applyProtection="1">
      <alignment horizontal="right" vertical="center"/>
      <protection locked="0"/>
    </xf>
    <xf numFmtId="4" fontId="3" fillId="0" borderId="2" xfId="49" applyNumberFormat="1" applyFont="1" applyFill="1" applyBorder="1" applyAlignment="1" applyProtection="1">
      <alignment horizontal="right" vertical="center"/>
    </xf>
    <xf numFmtId="4" fontId="3" fillId="0" borderId="1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5" fillId="0" borderId="19" xfId="49" applyFont="1" applyFill="1" applyBorder="1" applyAlignment="1" applyProtection="1">
      <alignment horizontal="left" vertical="center"/>
    </xf>
    <xf numFmtId="49" fontId="7" fillId="0" borderId="4" xfId="49" applyNumberFormat="1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/>
    <xf numFmtId="49" fontId="11" fillId="0" borderId="0" xfId="49" applyNumberFormat="1" applyFont="1" applyFill="1" applyBorder="1" applyAlignment="1" applyProtection="1"/>
    <xf numFmtId="0" fontId="11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  <protection locked="0"/>
    </xf>
    <xf numFmtId="0" fontId="12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left" vertical="center"/>
    </xf>
    <xf numFmtId="0" fontId="3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20" xfId="49" applyFont="1" applyFill="1" applyBorder="1" applyAlignment="1" applyProtection="1">
      <alignment horizontal="center" vertical="center" wrapText="1"/>
      <protection locked="0"/>
    </xf>
    <xf numFmtId="0" fontId="1" fillId="0" borderId="20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/>
    </xf>
    <xf numFmtId="0" fontId="1" fillId="2" borderId="7" xfId="49" applyFont="1" applyFill="1" applyBorder="1" applyAlignment="1" applyProtection="1">
      <alignment horizontal="center" vertical="center" wrapText="1"/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/>
    </xf>
    <xf numFmtId="0" fontId="3" fillId="2" borderId="5" xfId="49" applyFont="1" applyFill="1" applyBorder="1" applyAlignment="1" applyProtection="1">
      <alignment horizontal="left" vertical="center" wrapText="1"/>
      <protection locked="0"/>
    </xf>
    <xf numFmtId="0" fontId="6" fillId="0" borderId="5" xfId="49" applyFont="1" applyFill="1" applyBorder="1" applyAlignment="1" applyProtection="1">
      <alignment horizontal="left" vertical="center"/>
      <protection locked="0"/>
    </xf>
    <xf numFmtId="0" fontId="3" fillId="0" borderId="5" xfId="49" applyFont="1" applyFill="1" applyBorder="1" applyAlignment="1" applyProtection="1">
      <alignment horizontal="right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 wrapText="1"/>
      <protection locked="0"/>
    </xf>
    <xf numFmtId="0" fontId="6" fillId="0" borderId="13" xfId="49" applyFont="1" applyFill="1" applyBorder="1" applyAlignment="1" applyProtection="1">
      <alignment horizontal="left" vertical="center" wrapText="1"/>
      <protection locked="0"/>
    </xf>
    <xf numFmtId="0" fontId="1" fillId="0" borderId="20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5" xfId="49" applyFont="1" applyFill="1" applyBorder="1" applyAlignment="1" applyProtection="1">
      <alignment horizontal="right" vertical="center" wrapText="1"/>
    </xf>
    <xf numFmtId="0" fontId="6" fillId="0" borderId="5" xfId="49" applyFont="1" applyFill="1" applyBorder="1" applyAlignment="1" applyProtection="1">
      <alignment horizontal="left" vertical="center" wrapText="1"/>
      <protection locked="0"/>
    </xf>
    <xf numFmtId="0" fontId="10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</xf>
    <xf numFmtId="0" fontId="3" fillId="2" borderId="13" xfId="49" applyFont="1" applyFill="1" applyBorder="1" applyAlignment="1" applyProtection="1">
      <alignment horizontal="left" vertical="center"/>
    </xf>
    <xf numFmtId="0" fontId="10" fillId="0" borderId="5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vertical="top"/>
      <protection locked="0"/>
    </xf>
    <xf numFmtId="0" fontId="11" fillId="2" borderId="0" xfId="49" applyFont="1" applyFill="1" applyBorder="1" applyAlignment="1" applyProtection="1">
      <alignment horizontal="right" vertical="center" wrapText="1"/>
      <protection locked="0"/>
    </xf>
    <xf numFmtId="0" fontId="14" fillId="0" borderId="0" xfId="49" applyFont="1" applyFill="1" applyBorder="1" applyAlignment="1" applyProtection="1">
      <protection locked="0"/>
    </xf>
    <xf numFmtId="0" fontId="14" fillId="0" borderId="0" xfId="49" applyFont="1" applyFill="1" applyBorder="1" applyAlignment="1" applyProtection="1"/>
    <xf numFmtId="0" fontId="15" fillId="2" borderId="0" xfId="49" applyFont="1" applyFill="1" applyBorder="1" applyAlignment="1" applyProtection="1">
      <alignment horizontal="center" vertical="center" wrapText="1"/>
      <protection locked="0"/>
    </xf>
    <xf numFmtId="0" fontId="3" fillId="2" borderId="0" xfId="49" applyFont="1" applyFill="1" applyBorder="1" applyAlignment="1" applyProtection="1">
      <alignment horizontal="left" vertical="center" wrapText="1"/>
      <protection locked="0"/>
    </xf>
    <xf numFmtId="0" fontId="11" fillId="2" borderId="0" xfId="49" applyFont="1" applyFill="1" applyBorder="1" applyAlignment="1" applyProtection="1">
      <alignment horizontal="right" vertical="center"/>
      <protection locked="0"/>
    </xf>
    <xf numFmtId="0" fontId="10" fillId="0" borderId="4" xfId="49" applyFont="1" applyFill="1" applyBorder="1" applyAlignment="1" applyProtection="1">
      <alignment horizontal="center" vertical="center" wrapText="1"/>
      <protection locked="0"/>
    </xf>
    <xf numFmtId="0" fontId="11" fillId="2" borderId="4" xfId="49" applyFont="1" applyFill="1" applyBorder="1" applyAlignment="1" applyProtection="1">
      <alignment horizontal="center" vertical="center"/>
      <protection locked="0"/>
    </xf>
    <xf numFmtId="0" fontId="11" fillId="2" borderId="4" xfId="49" applyFont="1" applyFill="1" applyBorder="1" applyAlignment="1" applyProtection="1">
      <alignment horizontal="center" vertical="center" wrapText="1"/>
      <protection locked="0"/>
    </xf>
    <xf numFmtId="0" fontId="11" fillId="2" borderId="6" xfId="49" applyFont="1" applyFill="1" applyBorder="1" applyAlignment="1" applyProtection="1">
      <alignment horizontal="center" vertical="center"/>
      <protection locked="0"/>
    </xf>
    <xf numFmtId="0" fontId="10" fillId="0" borderId="2" xfId="49" applyFont="1" applyFill="1" applyBorder="1" applyAlignment="1" applyProtection="1">
      <alignment horizontal="center" vertical="center"/>
      <protection locked="0"/>
    </xf>
    <xf numFmtId="0" fontId="11" fillId="2" borderId="7" xfId="49" applyFont="1" applyFill="1" applyBorder="1" applyAlignment="1" applyProtection="1">
      <alignment horizontal="center" vertical="center" wrapText="1"/>
      <protection locked="0"/>
    </xf>
    <xf numFmtId="0" fontId="11" fillId="2" borderId="7" xfId="49" applyFont="1" applyFill="1" applyBorder="1" applyAlignment="1" applyProtection="1">
      <alignment horizontal="right" vertical="center"/>
      <protection locked="0"/>
    </xf>
    <xf numFmtId="0" fontId="11" fillId="2" borderId="7" xfId="49" applyFont="1" applyFill="1" applyBorder="1" applyAlignment="1" applyProtection="1">
      <alignment horizontal="right" vertical="center" wrapText="1"/>
      <protection locked="0"/>
    </xf>
    <xf numFmtId="0" fontId="11" fillId="2" borderId="13" xfId="49" applyFont="1" applyFill="1" applyBorder="1" applyAlignment="1" applyProtection="1">
      <alignment horizontal="center" vertical="center"/>
      <protection locked="0"/>
    </xf>
    <xf numFmtId="0" fontId="3" fillId="2" borderId="7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6" fillId="2" borderId="11" xfId="49" applyFont="1" applyFill="1" applyBorder="1" applyAlignment="1" applyProtection="1">
      <alignment horizontal="center" vertical="center" wrapText="1"/>
      <protection locked="0"/>
    </xf>
    <xf numFmtId="0" fontId="3" fillId="2" borderId="7" xfId="49" applyFont="1" applyFill="1" applyBorder="1" applyAlignment="1" applyProtection="1">
      <alignment horizontal="left" vertical="center" wrapText="1"/>
    </xf>
    <xf numFmtId="0" fontId="6" fillId="0" borderId="11" xfId="49" applyFont="1" applyFill="1" applyBorder="1" applyAlignment="1" applyProtection="1">
      <alignment horizontal="left" wrapText="1"/>
      <protection locked="0"/>
    </xf>
    <xf numFmtId="0" fontId="6" fillId="0" borderId="11" xfId="49" applyFont="1" applyFill="1" applyBorder="1" applyAlignment="1" applyProtection="1">
      <alignment horizontal="left" wrapText="1"/>
    </xf>
    <xf numFmtId="0" fontId="3" fillId="2" borderId="11" xfId="49" applyFont="1" applyFill="1" applyBorder="1" applyAlignment="1" applyProtection="1">
      <alignment horizontal="left" vertical="center" wrapText="1"/>
      <protection locked="0"/>
    </xf>
    <xf numFmtId="0" fontId="3" fillId="2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3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left"/>
      <protection locked="0"/>
    </xf>
    <xf numFmtId="0" fontId="6" fillId="0" borderId="12" xfId="49" applyFont="1" applyFill="1" applyBorder="1" applyAlignment="1" applyProtection="1">
      <alignment horizontal="left"/>
    </xf>
    <xf numFmtId="0" fontId="3" fillId="2" borderId="12" xfId="49" applyFont="1" applyFill="1" applyBorder="1" applyAlignment="1" applyProtection="1">
      <alignment horizontal="right" vertical="center"/>
    </xf>
    <xf numFmtId="0" fontId="3" fillId="2" borderId="11" xfId="49" applyFont="1" applyFill="1" applyBorder="1" applyAlignment="1" applyProtection="1">
      <alignment horizontal="right" vertical="center"/>
    </xf>
    <xf numFmtId="0" fontId="16" fillId="0" borderId="0" xfId="49" applyFont="1" applyFill="1" applyBorder="1" applyAlignment="1" applyProtection="1">
      <alignment horizontal="right" vertical="center" wrapText="1"/>
    </xf>
    <xf numFmtId="0" fontId="10" fillId="0" borderId="13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2" borderId="5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right" vertical="center"/>
    </xf>
    <xf numFmtId="0" fontId="17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alignment horizontal="right" wrapText="1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8" xfId="49" applyFont="1" applyFill="1" applyBorder="1" applyAlignment="1" applyProtection="1">
      <alignment horizontal="center" vertical="center" wrapText="1"/>
    </xf>
    <xf numFmtId="0" fontId="10" fillId="0" borderId="7" xfId="49" applyFont="1" applyFill="1" applyBorder="1" applyAlignment="1" applyProtection="1">
      <alignment horizontal="center" vertical="center"/>
      <protection locked="0"/>
    </xf>
    <xf numFmtId="0" fontId="10" fillId="0" borderId="6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wrapText="1"/>
    </xf>
    <xf numFmtId="0" fontId="17" fillId="0" borderId="0" xfId="49" applyFont="1" applyFill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alignment horizontal="left" vertical="center" wrapText="1"/>
    </xf>
    <xf numFmtId="0" fontId="1" fillId="0" borderId="9" xfId="49" applyFont="1" applyFill="1" applyBorder="1" applyAlignment="1" applyProtection="1">
      <alignment horizontal="center" vertical="center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9" xfId="49" applyFont="1" applyFill="1" applyBorder="1" applyAlignment="1" applyProtection="1">
      <alignment horizontal="center" vertical="center"/>
      <protection locked="0"/>
    </xf>
    <xf numFmtId="0" fontId="1" fillId="0" borderId="19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left" vertical="center"/>
      <protection locked="0"/>
    </xf>
    <xf numFmtId="0" fontId="1" fillId="0" borderId="11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left" vertical="center" wrapText="1"/>
    </xf>
    <xf numFmtId="4" fontId="18" fillId="0" borderId="11" xfId="49" applyNumberFormat="1" applyFont="1" applyFill="1" applyBorder="1" applyAlignment="1" applyProtection="1">
      <alignment horizontal="right" vertical="center"/>
    </xf>
    <xf numFmtId="0" fontId="1" fillId="0" borderId="12" xfId="49" applyFont="1" applyFill="1" applyBorder="1" applyAlignment="1" applyProtection="1">
      <alignment horizontal="left" vertical="center"/>
      <protection locked="0"/>
    </xf>
    <xf numFmtId="0" fontId="1" fillId="0" borderId="12" xfId="49" applyFont="1" applyFill="1" applyBorder="1" applyAlignment="1" applyProtection="1">
      <alignment horizontal="left" vertical="center"/>
    </xf>
    <xf numFmtId="0" fontId="1" fillId="2" borderId="11" xfId="49" applyFont="1" applyFill="1" applyBorder="1" applyAlignment="1" applyProtection="1">
      <alignment horizontal="left" vertical="center"/>
    </xf>
    <xf numFmtId="176" fontId="1" fillId="0" borderId="11" xfId="49" applyNumberFormat="1" applyFont="1" applyFill="1" applyBorder="1" applyAlignment="1" applyProtection="1">
      <alignment vertical="center"/>
      <protection locked="0"/>
    </xf>
    <xf numFmtId="0" fontId="1" fillId="0" borderId="11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8" fillId="0" borderId="19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8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4" fontId="1" fillId="0" borderId="11" xfId="49" applyNumberFormat="1" applyFont="1" applyFill="1" applyBorder="1" applyAlignment="1" applyProtection="1">
      <alignment horizontal="right" vertical="center"/>
      <protection locked="0"/>
    </xf>
    <xf numFmtId="176" fontId="1" fillId="0" borderId="11" xfId="49" applyNumberFormat="1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left" vertical="center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3" fillId="0" borderId="11" xfId="49" applyFont="1" applyFill="1" applyBorder="1" applyAlignment="1" applyProtection="1">
      <alignment horizontal="lef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</xf>
    <xf numFmtId="3" fontId="3" fillId="0" borderId="11" xfId="49" applyNumberFormat="1" applyFont="1" applyFill="1" applyBorder="1" applyAlignment="1" applyProtection="1">
      <alignment horizontal="right" vertical="center"/>
    </xf>
    <xf numFmtId="4" fontId="6" fillId="0" borderId="11" xfId="49" applyNumberFormat="1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left" vertical="center"/>
      <protection locked="0"/>
    </xf>
    <xf numFmtId="0" fontId="3" fillId="0" borderId="12" xfId="49" applyFont="1" applyFill="1" applyBorder="1" applyAlignment="1" applyProtection="1">
      <alignment horizontal="left" vertical="center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10" fillId="0" borderId="0" xfId="49" applyNumberFormat="1" applyFont="1" applyFill="1" applyBorder="1" applyAlignment="1" applyProtection="1"/>
    <xf numFmtId="0" fontId="19" fillId="0" borderId="0" xfId="49" applyFont="1" applyFill="1" applyBorder="1" applyAlignment="1" applyProtection="1">
      <alignment horizontal="right"/>
      <protection locked="0"/>
    </xf>
    <xf numFmtId="49" fontId="19" fillId="0" borderId="0" xfId="49" applyNumberFormat="1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right"/>
    </xf>
    <xf numFmtId="0" fontId="20" fillId="0" borderId="0" xfId="49" applyFont="1" applyFill="1" applyBorder="1" applyAlignment="1" applyProtection="1">
      <alignment horizontal="center" vertical="center" wrapText="1"/>
      <protection locked="0"/>
    </xf>
    <xf numFmtId="0" fontId="20" fillId="0" borderId="0" xfId="49" applyFont="1" applyFill="1" applyBorder="1" applyAlignment="1" applyProtection="1">
      <alignment horizontal="center" vertical="center"/>
      <protection locked="0"/>
    </xf>
    <xf numFmtId="0" fontId="20" fillId="0" borderId="0" xfId="49" applyFont="1" applyFill="1" applyBorder="1" applyAlignment="1" applyProtection="1">
      <alignment horizontal="center" vertical="center"/>
    </xf>
    <xf numFmtId="49" fontId="1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49" applyFont="1" applyFill="1" applyBorder="1" applyAlignment="1" applyProtection="1">
      <alignment horizontal="center" vertical="center"/>
      <protection locked="0"/>
    </xf>
    <xf numFmtId="49" fontId="1" fillId="0" borderId="20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49" applyNumberFormat="1" applyFont="1" applyFill="1" applyBorder="1" applyAlignment="1" applyProtection="1">
      <alignment horizontal="center" vertical="center"/>
      <protection locked="0"/>
    </xf>
    <xf numFmtId="177" fontId="3" fillId="0" borderId="5" xfId="49" applyNumberFormat="1" applyFont="1" applyFill="1" applyBorder="1" applyAlignment="1" applyProtection="1">
      <alignment horizontal="right" vertical="center"/>
      <protection locked="0"/>
    </xf>
    <xf numFmtId="177" fontId="3" fillId="0" borderId="5" xfId="49" applyNumberFormat="1" applyFont="1" applyFill="1" applyBorder="1" applyAlignment="1" applyProtection="1">
      <alignment horizontal="right" vertical="center" wrapText="1"/>
      <protection locked="0"/>
    </xf>
    <xf numFmtId="177" fontId="3" fillId="0" borderId="5" xfId="49" applyNumberFormat="1" applyFont="1" applyFill="1" applyBorder="1" applyAlignment="1" applyProtection="1">
      <alignment horizontal="right" vertical="center"/>
    </xf>
    <xf numFmtId="177" fontId="3" fillId="0" borderId="5" xfId="49" applyNumberFormat="1" applyFont="1" applyFill="1" applyBorder="1" applyAlignment="1" applyProtection="1">
      <alignment horizontal="right" vertical="center" wrapText="1"/>
    </xf>
    <xf numFmtId="0" fontId="10" fillId="0" borderId="13" xfId="49" applyFont="1" applyFill="1" applyBorder="1" applyAlignment="1" applyProtection="1">
      <alignment horizontal="center" vertical="center"/>
      <protection locked="0"/>
    </xf>
    <xf numFmtId="0" fontId="11" fillId="0" borderId="5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10" fillId="0" borderId="20" xfId="49" applyFont="1" applyFill="1" applyBorder="1" applyAlignment="1" applyProtection="1">
      <alignment vertical="center"/>
    </xf>
    <xf numFmtId="0" fontId="10" fillId="0" borderId="7" xfId="49" applyFont="1" applyFill="1" applyBorder="1" applyAlignment="1" applyProtection="1">
      <alignment vertical="center"/>
    </xf>
    <xf numFmtId="0" fontId="10" fillId="0" borderId="0" xfId="49" applyFont="1" applyFill="1" applyBorder="1" applyAlignment="1" applyProtection="1">
      <alignment vertical="top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4" fontId="3" fillId="0" borderId="5" xfId="49" applyNumberFormat="1" applyFont="1" applyFill="1" applyBorder="1" applyAlignment="1" applyProtection="1">
      <alignment horizontal="right" vertical="center"/>
    </xf>
    <xf numFmtId="4" fontId="3" fillId="2" borderId="5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vertical="top"/>
      <protection locked="0"/>
    </xf>
    <xf numFmtId="49" fontId="11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3" xfId="49" applyFont="1" applyFill="1" applyBorder="1" applyAlignment="1" applyProtection="1">
      <alignment horizontal="left" vertical="center"/>
      <protection locked="0"/>
    </xf>
    <xf numFmtId="0" fontId="1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0" fillId="0" borderId="5" xfId="49" applyFont="1" applyFill="1" applyBorder="1" applyAlignment="1" applyProtection="1"/>
    <xf numFmtId="0" fontId="21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</xf>
    <xf numFmtId="0" fontId="11" fillId="2" borderId="0" xfId="49" applyFont="1" applyFill="1" applyBorder="1" applyAlignment="1" applyProtection="1">
      <alignment horizontal="left" vertical="center" wrapText="1"/>
      <protection locked="0"/>
    </xf>
    <xf numFmtId="0" fontId="3" fillId="2" borderId="0" xfId="49" applyFont="1" applyFill="1" applyBorder="1" applyAlignment="1" applyProtection="1">
      <alignment horizontal="right" vertical="center" wrapText="1"/>
      <protection locked="0"/>
    </xf>
    <xf numFmtId="0" fontId="11" fillId="2" borderId="6" xfId="49" applyFont="1" applyFill="1" applyBorder="1" applyAlignment="1" applyProtection="1">
      <alignment horizontal="center" vertical="center" wrapText="1"/>
      <protection locked="0"/>
    </xf>
    <xf numFmtId="0" fontId="10" fillId="0" borderId="2" xfId="49" applyFont="1" applyFill="1" applyBorder="1" applyAlignment="1" applyProtection="1">
      <alignment horizontal="center" vertical="center" wrapText="1"/>
      <protection locked="0"/>
    </xf>
    <xf numFmtId="0" fontId="14" fillId="2" borderId="7" xfId="49" applyFont="1" applyFill="1" applyBorder="1" applyAlignment="1" applyProtection="1">
      <alignment vertical="top" wrapText="1"/>
      <protection locked="0"/>
    </xf>
    <xf numFmtId="0" fontId="11" fillId="2" borderId="5" xfId="49" applyFont="1" applyFill="1" applyBorder="1" applyAlignment="1" applyProtection="1">
      <alignment horizontal="center" vertical="center"/>
      <protection locked="0"/>
    </xf>
    <xf numFmtId="4" fontId="6" fillId="2" borderId="11" xfId="49" applyNumberFormat="1" applyFont="1" applyFill="1" applyBorder="1" applyAlignment="1" applyProtection="1">
      <alignment horizontal="right" vertical="top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13" xfId="49" applyNumberFormat="1" applyFont="1" applyFill="1" applyBorder="1" applyAlignment="1" applyProtection="1">
      <alignment horizontal="center" vertical="center" wrapText="1"/>
    </xf>
    <xf numFmtId="49" fontId="1" fillId="0" borderId="5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center" vertical="center"/>
    </xf>
    <xf numFmtId="4" fontId="6" fillId="0" borderId="5" xfId="49" applyNumberFormat="1" applyFont="1" applyFill="1" applyBorder="1" applyAlignment="1" applyProtection="1">
      <alignment horizontal="right" vertical="center" wrapText="1"/>
      <protection locked="0"/>
    </xf>
    <xf numFmtId="4" fontId="6" fillId="0" borderId="5" xfId="49" applyNumberFormat="1" applyFont="1" applyFill="1" applyBorder="1" applyAlignment="1" applyProtection="1">
      <alignment horizontal="right" vertical="center" wrapText="1"/>
    </xf>
    <xf numFmtId="0" fontId="10" fillId="0" borderId="13" xfId="49" applyFont="1" applyFill="1" applyBorder="1" applyAlignment="1" applyProtection="1">
      <alignment horizontal="center" vertical="center"/>
    </xf>
    <xf numFmtId="0" fontId="22" fillId="2" borderId="0" xfId="49" applyFont="1" applyFill="1" applyBorder="1" applyAlignment="1" applyProtection="1">
      <alignment horizontal="left" vertical="center"/>
    </xf>
    <xf numFmtId="0" fontId="14" fillId="0" borderId="2" xfId="49" applyFont="1" applyFill="1" applyBorder="1" applyAlignment="1" applyProtection="1">
      <alignment vertical="top" wrapText="1"/>
      <protection locked="0"/>
    </xf>
    <xf numFmtId="0" fontId="14" fillId="0" borderId="13" xfId="49" applyFont="1" applyFill="1" applyBorder="1" applyAlignment="1" applyProtection="1">
      <alignment vertical="top" wrapText="1"/>
      <protection locked="0"/>
    </xf>
    <xf numFmtId="0" fontId="3" fillId="0" borderId="7" xfId="49" applyFont="1" applyFill="1" applyBorder="1" applyAlignment="1" applyProtection="1">
      <alignment vertical="center" wrapText="1"/>
      <protection locked="0"/>
    </xf>
    <xf numFmtId="4" fontId="3" fillId="0" borderId="7" xfId="49" applyNumberFormat="1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vertical="center" wrapText="1"/>
      <protection locked="0"/>
    </xf>
    <xf numFmtId="0" fontId="3" fillId="0" borderId="7" xfId="49" applyFont="1" applyFill="1" applyBorder="1" applyAlignment="1" applyProtection="1">
      <alignment horizontal="left" vertical="center"/>
    </xf>
    <xf numFmtId="4" fontId="3" fillId="0" borderId="7" xfId="49" applyNumberFormat="1" applyFont="1" applyFill="1" applyBorder="1" applyAlignment="1" applyProtection="1">
      <alignment horizontal="right" vertical="center"/>
    </xf>
    <xf numFmtId="0" fontId="6" fillId="0" borderId="7" xfId="49" applyFont="1" applyFill="1" applyBorder="1" applyAlignment="1" applyProtection="1">
      <alignment vertical="center" wrapText="1"/>
    </xf>
    <xf numFmtId="0" fontId="23" fillId="0" borderId="7" xfId="49" applyFont="1" applyFill="1" applyBorder="1" applyAlignment="1" applyProtection="1">
      <alignment horizontal="center" vertical="center"/>
    </xf>
    <xf numFmtId="0" fontId="23" fillId="0" borderId="7" xfId="49" applyFont="1" applyFill="1" applyBorder="1" applyAlignment="1" applyProtection="1">
      <alignment horizontal="right" vertical="center"/>
    </xf>
    <xf numFmtId="0" fontId="3" fillId="0" borderId="7" xfId="49" applyFont="1" applyFill="1" applyBorder="1" applyAlignment="1" applyProtection="1">
      <alignment horizontal="right" vertical="center"/>
    </xf>
    <xf numFmtId="0" fontId="3" fillId="0" borderId="7" xfId="49" applyFont="1" applyFill="1" applyBorder="1" applyAlignment="1" applyProtection="1">
      <alignment horizontal="left" vertical="center" wrapText="1"/>
    </xf>
    <xf numFmtId="0" fontId="23" fillId="0" borderId="7" xfId="49" applyFont="1" applyFill="1" applyBorder="1" applyAlignment="1" applyProtection="1">
      <alignment horizontal="center" vertical="center" wrapText="1"/>
      <protection locked="0"/>
    </xf>
    <xf numFmtId="4" fontId="23" fillId="0" borderId="7" xfId="49" applyNumberFormat="1" applyFont="1" applyFill="1" applyBorder="1" applyAlignment="1" applyProtection="1">
      <alignment horizontal="right" vertical="center"/>
      <protection locked="0"/>
    </xf>
    <xf numFmtId="0" fontId="3" fillId="2" borderId="5" xfId="49" applyFont="1" applyFill="1" applyBorder="1" applyAlignment="1" applyProtection="1">
      <alignment horizontal="center" vertical="center" wrapText="1"/>
    </xf>
    <xf numFmtId="0" fontId="3" fillId="2" borderId="5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left" vertical="center" wrapText="1"/>
    </xf>
    <xf numFmtId="0" fontId="3" fillId="2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3" fillId="2" borderId="5" xfId="49" applyFont="1" applyFill="1" applyBorder="1" applyAlignment="1" applyProtection="1">
      <alignment horizontal="center" vertical="center"/>
    </xf>
    <xf numFmtId="0" fontId="10" fillId="0" borderId="9" xfId="49" applyFont="1" applyFill="1" applyBorder="1" applyAlignment="1" applyProtection="1">
      <alignment horizontal="center" vertical="center" wrapText="1"/>
      <protection locked="0"/>
    </xf>
    <xf numFmtId="0" fontId="10" fillId="0" borderId="20" xfId="49" applyFont="1" applyFill="1" applyBorder="1" applyAlignment="1" applyProtection="1">
      <alignment horizontal="center" vertical="center" wrapText="1"/>
      <protection locked="0"/>
    </xf>
    <xf numFmtId="0" fontId="10" fillId="0" borderId="19" xfId="49" applyFont="1" applyFill="1" applyBorder="1" applyAlignment="1" applyProtection="1">
      <alignment horizontal="center" vertical="center" wrapText="1"/>
      <protection locked="0"/>
    </xf>
    <xf numFmtId="0" fontId="3" fillId="2" borderId="7" xfId="49" applyFont="1" applyFill="1" applyBorder="1" applyAlignment="1" applyProtection="1">
      <alignment horizontal="left" vertical="center"/>
    </xf>
    <xf numFmtId="0" fontId="3" fillId="2" borderId="11" xfId="49" applyFont="1" applyFill="1" applyBorder="1" applyAlignment="1" applyProtection="1">
      <alignment horizontal="left" vertical="center"/>
    </xf>
    <xf numFmtId="0" fontId="10" fillId="0" borderId="12" xfId="49" applyFont="1" applyFill="1" applyBorder="1" applyAlignment="1" applyProtection="1">
      <alignment horizontal="center" vertical="center"/>
      <protection locked="0"/>
    </xf>
    <xf numFmtId="0" fontId="10" fillId="0" borderId="12" xfId="49" applyFont="1" applyFill="1" applyBorder="1" applyAlignment="1" applyProtection="1">
      <alignment horizontal="center" vertical="center" wrapText="1"/>
      <protection locked="0"/>
    </xf>
    <xf numFmtId="0" fontId="10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6" fillId="0" borderId="7" xfId="49" applyFont="1" applyFill="1" applyBorder="1" applyAlignment="1" applyProtection="1">
      <alignment vertical="center"/>
      <protection locked="0"/>
    </xf>
    <xf numFmtId="0" fontId="3" fillId="0" borderId="7" xfId="49" applyFont="1" applyFill="1" applyBorder="1" applyAlignment="1" applyProtection="1">
      <alignment horizontal="left" vertical="center" wrapText="1"/>
      <protection locked="0"/>
    </xf>
    <xf numFmtId="0" fontId="3" fillId="0" borderId="7" xfId="49" applyFont="1" applyFill="1" applyBorder="1" applyAlignment="1" applyProtection="1">
      <alignment horizontal="right" vertical="center"/>
      <protection locked="0"/>
    </xf>
    <xf numFmtId="4" fontId="23" fillId="0" borderId="7" xfId="49" applyNumberFormat="1" applyFont="1" applyFill="1" applyBorder="1" applyAlignment="1" applyProtection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GridLines="0" workbookViewId="0">
      <selection activeCell="B15" sqref="B15"/>
    </sheetView>
  </sheetViews>
  <sheetFormatPr defaultColWidth="10" defaultRowHeight="12.75" customHeight="1" outlineLevelCol="3"/>
  <cols>
    <col min="1" max="4" width="47.8333333333333" style="109" customWidth="1"/>
    <col min="5" max="16384" width="10" style="106" customWidth="1"/>
  </cols>
  <sheetData>
    <row r="1" ht="15" customHeight="1" spans="1:4">
      <c r="A1" s="107"/>
      <c r="B1" s="107"/>
      <c r="C1" s="107"/>
      <c r="D1" s="245" t="s">
        <v>0</v>
      </c>
    </row>
    <row r="2" ht="41.25" customHeight="1" spans="1:1">
      <c r="A2" s="110" t="s">
        <v>1</v>
      </c>
    </row>
    <row r="3" ht="17.25" customHeight="1" spans="1:4">
      <c r="A3" s="111" t="s">
        <v>2</v>
      </c>
      <c r="B3" s="258"/>
      <c r="D3" s="287" t="s">
        <v>3</v>
      </c>
    </row>
    <row r="4" ht="23.25" customHeight="1" spans="1:4">
      <c r="A4" s="238" t="s">
        <v>4</v>
      </c>
      <c r="B4" s="259"/>
      <c r="C4" s="238" t="s">
        <v>5</v>
      </c>
      <c r="D4" s="260"/>
    </row>
    <row r="5" ht="24" customHeight="1" spans="1:4">
      <c r="A5" s="238" t="s">
        <v>6</v>
      </c>
      <c r="B5" s="238" t="s">
        <v>7</v>
      </c>
      <c r="C5" s="238" t="s">
        <v>8</v>
      </c>
      <c r="D5" s="240" t="s">
        <v>7</v>
      </c>
    </row>
    <row r="6" ht="17.25" customHeight="1" spans="1:4">
      <c r="A6" s="261" t="s">
        <v>9</v>
      </c>
      <c r="B6" s="262">
        <v>4744681</v>
      </c>
      <c r="C6" s="263" t="s">
        <v>10</v>
      </c>
      <c r="D6" s="262"/>
    </row>
    <row r="7" ht="17.25" customHeight="1" spans="1:4">
      <c r="A7" s="261" t="s">
        <v>11</v>
      </c>
      <c r="B7" s="262"/>
      <c r="C7" s="263" t="s">
        <v>12</v>
      </c>
      <c r="D7" s="262"/>
    </row>
    <row r="8" ht="17.25" customHeight="1" spans="1:4">
      <c r="A8" s="261" t="s">
        <v>13</v>
      </c>
      <c r="B8" s="262"/>
      <c r="C8" s="288" t="s">
        <v>14</v>
      </c>
      <c r="D8" s="262"/>
    </row>
    <row r="9" ht="17.25" customHeight="1" spans="1:4">
      <c r="A9" s="261" t="s">
        <v>15</v>
      </c>
      <c r="B9" s="262"/>
      <c r="C9" s="288" t="s">
        <v>16</v>
      </c>
      <c r="D9" s="262"/>
    </row>
    <row r="10" ht="17.25" customHeight="1" spans="1:4">
      <c r="A10" s="261" t="s">
        <v>17</v>
      </c>
      <c r="B10" s="262">
        <v>117400</v>
      </c>
      <c r="C10" s="288" t="s">
        <v>18</v>
      </c>
      <c r="D10" s="262"/>
    </row>
    <row r="11" ht="17.25" customHeight="1" spans="1:4">
      <c r="A11" s="261" t="s">
        <v>19</v>
      </c>
      <c r="B11" s="262">
        <v>107400</v>
      </c>
      <c r="C11" s="288" t="s">
        <v>20</v>
      </c>
      <c r="D11" s="262"/>
    </row>
    <row r="12" ht="17.25" customHeight="1" spans="1:4">
      <c r="A12" s="261" t="s">
        <v>21</v>
      </c>
      <c r="B12" s="262"/>
      <c r="C12" s="289" t="s">
        <v>22</v>
      </c>
      <c r="D12" s="262"/>
    </row>
    <row r="13" ht="17.25" customHeight="1" spans="1:4">
      <c r="A13" s="261" t="s">
        <v>23</v>
      </c>
      <c r="B13" s="262"/>
      <c r="C13" s="289" t="s">
        <v>24</v>
      </c>
      <c r="D13" s="262">
        <v>746760</v>
      </c>
    </row>
    <row r="14" ht="17.25" customHeight="1" spans="1:4">
      <c r="A14" s="261" t="s">
        <v>25</v>
      </c>
      <c r="B14" s="262"/>
      <c r="C14" s="289" t="s">
        <v>26</v>
      </c>
      <c r="D14" s="262">
        <v>3781681</v>
      </c>
    </row>
    <row r="15" ht="17.25" customHeight="1" spans="1:4">
      <c r="A15" s="261" t="s">
        <v>27</v>
      </c>
      <c r="B15" s="262">
        <v>10000</v>
      </c>
      <c r="C15" s="289" t="s">
        <v>28</v>
      </c>
      <c r="D15" s="262"/>
    </row>
    <row r="16" ht="17.25" customHeight="1" spans="1:4">
      <c r="A16" s="264"/>
      <c r="B16" s="290"/>
      <c r="C16" s="289" t="s">
        <v>29</v>
      </c>
      <c r="D16" s="265"/>
    </row>
    <row r="17" ht="17.25" customHeight="1" spans="1:4">
      <c r="A17" s="267"/>
      <c r="B17" s="268"/>
      <c r="C17" s="289" t="s">
        <v>30</v>
      </c>
      <c r="D17" s="265"/>
    </row>
    <row r="18" ht="17.25" customHeight="1" spans="1:4">
      <c r="A18" s="267"/>
      <c r="B18" s="268"/>
      <c r="C18" s="289" t="s">
        <v>31</v>
      </c>
      <c r="D18" s="265"/>
    </row>
    <row r="19" ht="17.25" customHeight="1" spans="1:4">
      <c r="A19" s="267"/>
      <c r="B19" s="268"/>
      <c r="C19" s="289" t="s">
        <v>32</v>
      </c>
      <c r="D19" s="265"/>
    </row>
    <row r="20" ht="17.25" customHeight="1" spans="1:4">
      <c r="A20" s="267"/>
      <c r="B20" s="268"/>
      <c r="C20" s="289" t="s">
        <v>33</v>
      </c>
      <c r="D20" s="265"/>
    </row>
    <row r="21" ht="17.25" customHeight="1" spans="1:4">
      <c r="A21" s="267"/>
      <c r="B21" s="268"/>
      <c r="C21" s="289" t="s">
        <v>34</v>
      </c>
      <c r="D21" s="265">
        <v>10000</v>
      </c>
    </row>
    <row r="22" ht="17.25" customHeight="1" spans="1:4">
      <c r="A22" s="267"/>
      <c r="B22" s="268"/>
      <c r="C22" s="289" t="s">
        <v>35</v>
      </c>
      <c r="D22" s="265"/>
    </row>
    <row r="23" ht="17.25" customHeight="1" spans="1:4">
      <c r="A23" s="267"/>
      <c r="B23" s="268"/>
      <c r="C23" s="289" t="s">
        <v>36</v>
      </c>
      <c r="D23" s="265"/>
    </row>
    <row r="24" ht="17.25" customHeight="1" spans="1:4">
      <c r="A24" s="267"/>
      <c r="B24" s="268"/>
      <c r="C24" s="289" t="s">
        <v>37</v>
      </c>
      <c r="D24" s="265">
        <v>323640</v>
      </c>
    </row>
    <row r="25" ht="17.25" customHeight="1" spans="1:4">
      <c r="A25" s="267"/>
      <c r="B25" s="268"/>
      <c r="C25" s="289" t="s">
        <v>38</v>
      </c>
      <c r="D25" s="265"/>
    </row>
    <row r="26" ht="17.25" customHeight="1" spans="1:4">
      <c r="A26" s="267"/>
      <c r="B26" s="268"/>
      <c r="C26" s="264" t="s">
        <v>39</v>
      </c>
      <c r="D26" s="265"/>
    </row>
    <row r="27" ht="17.25" customHeight="1" spans="1:4">
      <c r="A27" s="267"/>
      <c r="B27" s="268"/>
      <c r="C27" s="289" t="s">
        <v>40</v>
      </c>
      <c r="D27" s="265"/>
    </row>
    <row r="28" ht="16.5" customHeight="1" spans="1:4">
      <c r="A28" s="267"/>
      <c r="B28" s="268"/>
      <c r="C28" s="289" t="s">
        <v>41</v>
      </c>
      <c r="D28" s="265"/>
    </row>
    <row r="29" ht="16.5" customHeight="1" spans="1:4">
      <c r="A29" s="267"/>
      <c r="B29" s="268"/>
      <c r="C29" s="264" t="s">
        <v>42</v>
      </c>
      <c r="D29" s="265"/>
    </row>
    <row r="30" ht="17.25" customHeight="1" spans="1:4">
      <c r="A30" s="267"/>
      <c r="B30" s="268"/>
      <c r="C30" s="264" t="s">
        <v>43</v>
      </c>
      <c r="D30" s="265"/>
    </row>
    <row r="31" ht="16.5" customHeight="1" spans="1:4">
      <c r="A31" s="267"/>
      <c r="B31" s="268"/>
      <c r="C31" s="264" t="s">
        <v>44</v>
      </c>
      <c r="D31" s="265"/>
    </row>
    <row r="32" ht="17.25" customHeight="1" spans="1:4">
      <c r="A32" s="267"/>
      <c r="B32" s="268"/>
      <c r="C32" s="289" t="s">
        <v>45</v>
      </c>
      <c r="D32" s="265"/>
    </row>
    <row r="33" ht="18" customHeight="1" spans="1:4">
      <c r="A33" s="267"/>
      <c r="B33" s="268"/>
      <c r="C33" s="264" t="s">
        <v>46</v>
      </c>
      <c r="D33" s="265"/>
    </row>
    <row r="34" ht="16.5" customHeight="1" spans="1:4">
      <c r="A34" s="267" t="s">
        <v>47</v>
      </c>
      <c r="B34" s="291">
        <v>4862081</v>
      </c>
      <c r="C34" s="267" t="s">
        <v>48</v>
      </c>
      <c r="D34" s="272">
        <v>4862081</v>
      </c>
    </row>
    <row r="35" ht="16.5" customHeight="1" spans="1:4">
      <c r="A35" s="264" t="s">
        <v>49</v>
      </c>
      <c r="B35" s="265"/>
      <c r="C35" s="264" t="s">
        <v>50</v>
      </c>
      <c r="D35" s="268"/>
    </row>
    <row r="36" ht="16.5" customHeight="1" spans="1:4">
      <c r="A36" s="264" t="s">
        <v>51</v>
      </c>
      <c r="B36" s="262"/>
      <c r="C36" s="264" t="s">
        <v>51</v>
      </c>
      <c r="D36" s="268"/>
    </row>
    <row r="37" ht="16.5" customHeight="1" spans="1:4">
      <c r="A37" s="264" t="s">
        <v>52</v>
      </c>
      <c r="B37" s="268"/>
      <c r="C37" s="264" t="s">
        <v>53</v>
      </c>
      <c r="D37" s="268"/>
    </row>
    <row r="38" ht="16.5" customHeight="1" spans="1:4">
      <c r="A38" s="271" t="s">
        <v>54</v>
      </c>
      <c r="B38" s="272">
        <v>4862081</v>
      </c>
      <c r="C38" s="271" t="s">
        <v>55</v>
      </c>
      <c r="D38" s="272">
        <v>4862081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666666666667" defaultRowHeight="14.25" customHeight="1" outlineLevelCol="5"/>
  <cols>
    <col min="1" max="1" width="37.5" style="75" customWidth="1"/>
    <col min="2" max="2" width="24.1666666666667" style="204" customWidth="1"/>
    <col min="3" max="3" width="37.5" style="75" customWidth="1"/>
    <col min="4" max="4" width="32.3333333333333" style="75" customWidth="1"/>
    <col min="5" max="6" width="42.8333333333333" style="75" customWidth="1"/>
    <col min="7" max="16384" width="10.6666666666667" style="75" customWidth="1"/>
  </cols>
  <sheetData>
    <row r="1" ht="12" customHeight="1" spans="1:6">
      <c r="A1" s="205">
        <v>1</v>
      </c>
      <c r="B1" s="206">
        <v>0</v>
      </c>
      <c r="C1" s="205">
        <v>1</v>
      </c>
      <c r="D1" s="207"/>
      <c r="E1" s="207"/>
      <c r="F1" s="203" t="s">
        <v>370</v>
      </c>
    </row>
    <row r="2" ht="42" customHeight="1" spans="1:6">
      <c r="A2" s="208" t="s">
        <v>371</v>
      </c>
      <c r="B2" s="208" t="s">
        <v>372</v>
      </c>
      <c r="C2" s="209"/>
      <c r="D2" s="210"/>
      <c r="E2" s="210"/>
      <c r="F2" s="210"/>
    </row>
    <row r="3" ht="13.5" customHeight="1" spans="1:6">
      <c r="A3" s="80" t="s">
        <v>2</v>
      </c>
      <c r="B3" s="80" t="s">
        <v>2</v>
      </c>
      <c r="C3" s="205"/>
      <c r="D3" s="207"/>
      <c r="E3" s="207"/>
      <c r="F3" s="203" t="s">
        <v>178</v>
      </c>
    </row>
    <row r="4" ht="19.5" customHeight="1" spans="1:6">
      <c r="A4" s="151" t="s">
        <v>193</v>
      </c>
      <c r="B4" s="211" t="s">
        <v>77</v>
      </c>
      <c r="C4" s="151" t="s">
        <v>78</v>
      </c>
      <c r="D4" s="27" t="s">
        <v>373</v>
      </c>
      <c r="E4" s="10"/>
      <c r="F4" s="62"/>
    </row>
    <row r="5" ht="18.75" customHeight="1" spans="1:6">
      <c r="A5" s="212"/>
      <c r="B5" s="213"/>
      <c r="C5" s="212"/>
      <c r="D5" s="87" t="s">
        <v>60</v>
      </c>
      <c r="E5" s="27" t="s">
        <v>80</v>
      </c>
      <c r="F5" s="87" t="s">
        <v>81</v>
      </c>
    </row>
    <row r="6" ht="18.75" customHeight="1" spans="1:6">
      <c r="A6" s="142">
        <v>1</v>
      </c>
      <c r="B6" s="214" t="s">
        <v>88</v>
      </c>
      <c r="C6" s="142">
        <v>3</v>
      </c>
      <c r="D6" s="63">
        <v>4</v>
      </c>
      <c r="E6" s="63">
        <v>5</v>
      </c>
      <c r="F6" s="63">
        <v>6</v>
      </c>
    </row>
    <row r="7" ht="21" customHeight="1" spans="1:6">
      <c r="A7" s="91" t="s">
        <v>172</v>
      </c>
      <c r="B7" s="91"/>
      <c r="C7" s="91"/>
      <c r="D7" s="215" t="s">
        <v>172</v>
      </c>
      <c r="E7" s="216" t="s">
        <v>172</v>
      </c>
      <c r="F7" s="216" t="s">
        <v>172</v>
      </c>
    </row>
    <row r="8" ht="21" customHeight="1" spans="1:6">
      <c r="A8" s="91"/>
      <c r="B8" s="91" t="s">
        <v>172</v>
      </c>
      <c r="C8" s="91" t="s">
        <v>172</v>
      </c>
      <c r="D8" s="217" t="s">
        <v>172</v>
      </c>
      <c r="E8" s="218" t="s">
        <v>172</v>
      </c>
      <c r="F8" s="218" t="s">
        <v>172</v>
      </c>
    </row>
    <row r="9" ht="18.75" customHeight="1" spans="1:6">
      <c r="A9" s="117" t="s">
        <v>182</v>
      </c>
      <c r="B9" s="117" t="s">
        <v>182</v>
      </c>
      <c r="C9" s="219" t="s">
        <v>182</v>
      </c>
      <c r="D9" s="217" t="s">
        <v>172</v>
      </c>
      <c r="E9" s="218" t="s">
        <v>172</v>
      </c>
      <c r="F9" s="218" t="s">
        <v>172</v>
      </c>
    </row>
    <row r="10" customHeight="1" spans="1:1">
      <c r="A10" s="75" t="s">
        <v>374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5"/>
  <sheetViews>
    <sheetView topLeftCell="A2" workbookViewId="0">
      <selection activeCell="C27" sqref="C27"/>
    </sheetView>
  </sheetViews>
  <sheetFormatPr defaultColWidth="10.6666666666667" defaultRowHeight="14.25" customHeight="1"/>
  <cols>
    <col min="1" max="1" width="48" style="106" customWidth="1"/>
    <col min="2" max="2" width="25.3333333333333" style="75" customWidth="1"/>
    <col min="3" max="3" width="41.1666666666667" style="75" customWidth="1"/>
    <col min="4" max="4" width="9" style="75" customWidth="1"/>
    <col min="5" max="5" width="13" style="75" customWidth="1"/>
    <col min="6" max="6" width="15.5" style="75" customWidth="1"/>
    <col min="7" max="10" width="23.3333333333333" style="75" customWidth="1"/>
    <col min="11" max="11" width="23.3333333333333" style="106" customWidth="1"/>
    <col min="12" max="13" width="23.3333333333333" style="75" customWidth="1"/>
    <col min="14" max="14" width="23.3333333333333" style="106" customWidth="1"/>
    <col min="15" max="15" width="23.3333333333333" style="75" customWidth="1"/>
    <col min="16" max="16" width="23.3333333333333" style="106" customWidth="1"/>
    <col min="17" max="17" width="23.1666666666667" style="106" customWidth="1"/>
    <col min="18" max="16382" width="10.6666666666667" style="106" customWidth="1"/>
    <col min="16383" max="16384" width="10.6666666666667" style="106"/>
  </cols>
  <sheetData>
    <row r="1" ht="15.75" customHeight="1" spans="1:17">
      <c r="A1" s="156"/>
      <c r="B1" s="77"/>
      <c r="C1" s="77"/>
      <c r="D1" s="77"/>
      <c r="E1" s="77"/>
      <c r="F1" s="77"/>
      <c r="G1" s="77"/>
      <c r="H1" s="77"/>
      <c r="I1" s="77"/>
      <c r="J1" s="77"/>
      <c r="P1" s="78"/>
      <c r="Q1" s="78" t="s">
        <v>375</v>
      </c>
    </row>
    <row r="2" ht="41.25" customHeight="1" spans="1:17">
      <c r="A2" s="158" t="s">
        <v>376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ht="18.75" customHeight="1" spans="1:17">
      <c r="A3" s="192" t="s">
        <v>2</v>
      </c>
      <c r="B3" s="192"/>
      <c r="C3" s="192"/>
      <c r="D3" s="192"/>
      <c r="E3" s="192"/>
      <c r="F3" s="192"/>
      <c r="G3" s="1"/>
      <c r="H3" s="1"/>
      <c r="I3" s="1"/>
      <c r="J3" s="1"/>
      <c r="P3" s="82"/>
      <c r="Q3" s="203" t="s">
        <v>3</v>
      </c>
    </row>
    <row r="4" ht="15.75" customHeight="1" spans="1:17">
      <c r="A4" s="160" t="s">
        <v>377</v>
      </c>
      <c r="B4" s="161" t="s">
        <v>378</v>
      </c>
      <c r="C4" s="161" t="s">
        <v>379</v>
      </c>
      <c r="D4" s="161" t="s">
        <v>380</v>
      </c>
      <c r="E4" s="161" t="s">
        <v>381</v>
      </c>
      <c r="F4" s="161" t="s">
        <v>382</v>
      </c>
      <c r="G4" s="162" t="s">
        <v>200</v>
      </c>
      <c r="H4" s="162"/>
      <c r="I4" s="162"/>
      <c r="J4" s="162"/>
      <c r="K4" s="182"/>
      <c r="L4" s="162"/>
      <c r="M4" s="162"/>
      <c r="N4" s="183"/>
      <c r="O4" s="162"/>
      <c r="P4" s="182"/>
      <c r="Q4" s="191"/>
    </row>
    <row r="5" ht="17.25" customHeight="1" spans="1:17">
      <c r="A5" s="163"/>
      <c r="B5" s="164"/>
      <c r="C5" s="164"/>
      <c r="D5" s="164"/>
      <c r="E5" s="164"/>
      <c r="F5" s="164"/>
      <c r="G5" s="164" t="s">
        <v>60</v>
      </c>
      <c r="H5" s="164" t="s">
        <v>63</v>
      </c>
      <c r="I5" s="164" t="s">
        <v>383</v>
      </c>
      <c r="J5" s="164" t="s">
        <v>384</v>
      </c>
      <c r="K5" s="184" t="s">
        <v>385</v>
      </c>
      <c r="L5" s="185" t="s">
        <v>386</v>
      </c>
      <c r="M5" s="185"/>
      <c r="N5" s="186"/>
      <c r="O5" s="185"/>
      <c r="P5" s="187"/>
      <c r="Q5" s="165"/>
    </row>
    <row r="6" ht="54" customHeight="1" spans="1:17">
      <c r="A6" s="165"/>
      <c r="B6" s="166"/>
      <c r="C6" s="166"/>
      <c r="D6" s="166"/>
      <c r="E6" s="166"/>
      <c r="F6" s="166"/>
      <c r="G6" s="166"/>
      <c r="H6" s="166" t="s">
        <v>62</v>
      </c>
      <c r="I6" s="166"/>
      <c r="J6" s="166"/>
      <c r="K6" s="188"/>
      <c r="L6" s="166" t="s">
        <v>62</v>
      </c>
      <c r="M6" s="166" t="s">
        <v>69</v>
      </c>
      <c r="N6" s="165" t="s">
        <v>70</v>
      </c>
      <c r="O6" s="166" t="s">
        <v>71</v>
      </c>
      <c r="P6" s="188" t="s">
        <v>72</v>
      </c>
      <c r="Q6" s="165" t="s">
        <v>73</v>
      </c>
    </row>
    <row r="7" ht="18" customHeight="1" spans="1:17">
      <c r="A7" s="193" t="s">
        <v>89</v>
      </c>
      <c r="B7" s="194">
        <v>4</v>
      </c>
      <c r="C7" s="195">
        <v>5</v>
      </c>
      <c r="D7" s="194">
        <v>6</v>
      </c>
      <c r="E7" s="194">
        <v>7</v>
      </c>
      <c r="F7" s="195">
        <v>8</v>
      </c>
      <c r="G7" s="194">
        <v>9</v>
      </c>
      <c r="H7" s="194">
        <v>10</v>
      </c>
      <c r="I7" s="195">
        <v>11</v>
      </c>
      <c r="J7" s="194">
        <v>12</v>
      </c>
      <c r="K7" s="194">
        <v>13</v>
      </c>
      <c r="L7" s="195">
        <v>14</v>
      </c>
      <c r="M7" s="194">
        <v>15</v>
      </c>
      <c r="N7" s="194">
        <v>16</v>
      </c>
      <c r="O7" s="195">
        <v>17</v>
      </c>
      <c r="P7" s="194">
        <v>18</v>
      </c>
      <c r="Q7" s="194">
        <v>19</v>
      </c>
    </row>
    <row r="8" ht="21" customHeight="1" spans="1:17">
      <c r="A8" s="196" t="s">
        <v>288</v>
      </c>
      <c r="B8" s="197" t="s">
        <v>387</v>
      </c>
      <c r="C8" s="197" t="s">
        <v>388</v>
      </c>
      <c r="D8" s="197" t="s">
        <v>316</v>
      </c>
      <c r="E8" s="198">
        <v>13</v>
      </c>
      <c r="F8" s="199">
        <v>6500</v>
      </c>
      <c r="G8" s="199">
        <v>6500</v>
      </c>
      <c r="H8" s="199"/>
      <c r="I8" s="199"/>
      <c r="J8" s="199"/>
      <c r="K8" s="202"/>
      <c r="L8" s="199">
        <v>6500</v>
      </c>
      <c r="M8" s="199">
        <v>6500</v>
      </c>
      <c r="N8" s="202"/>
      <c r="O8" s="202"/>
      <c r="P8" s="202"/>
      <c r="Q8" s="202"/>
    </row>
    <row r="9" ht="21" customHeight="1" spans="1:17">
      <c r="A9" s="196" t="s">
        <v>288</v>
      </c>
      <c r="B9" s="197" t="s">
        <v>387</v>
      </c>
      <c r="C9" s="197" t="s">
        <v>389</v>
      </c>
      <c r="D9" s="197" t="s">
        <v>316</v>
      </c>
      <c r="E9" s="198">
        <v>2</v>
      </c>
      <c r="F9" s="199">
        <v>2400</v>
      </c>
      <c r="G9" s="199">
        <v>2400</v>
      </c>
      <c r="H9" s="199"/>
      <c r="I9" s="199"/>
      <c r="J9" s="199"/>
      <c r="K9" s="202"/>
      <c r="L9" s="199">
        <v>2400</v>
      </c>
      <c r="M9" s="199">
        <v>2400</v>
      </c>
      <c r="N9" s="202"/>
      <c r="O9" s="202"/>
      <c r="P9" s="202"/>
      <c r="Q9" s="202"/>
    </row>
    <row r="10" ht="21" customHeight="1" spans="1:17">
      <c r="A10" s="196" t="s">
        <v>288</v>
      </c>
      <c r="B10" s="197" t="s">
        <v>387</v>
      </c>
      <c r="C10" s="197" t="s">
        <v>390</v>
      </c>
      <c r="D10" s="197" t="s">
        <v>316</v>
      </c>
      <c r="E10" s="198">
        <v>3</v>
      </c>
      <c r="F10" s="199">
        <v>7500</v>
      </c>
      <c r="G10" s="199">
        <v>7500</v>
      </c>
      <c r="H10" s="199"/>
      <c r="I10" s="199"/>
      <c r="J10" s="199"/>
      <c r="K10" s="202"/>
      <c r="L10" s="199">
        <v>7500</v>
      </c>
      <c r="M10" s="199">
        <v>7500</v>
      </c>
      <c r="N10" s="202"/>
      <c r="O10" s="202"/>
      <c r="P10" s="202"/>
      <c r="Q10" s="202"/>
    </row>
    <row r="11" ht="21" customHeight="1" spans="1:17">
      <c r="A11" s="196" t="s">
        <v>288</v>
      </c>
      <c r="B11" s="197" t="s">
        <v>387</v>
      </c>
      <c r="C11" s="197" t="s">
        <v>391</v>
      </c>
      <c r="D11" s="197" t="s">
        <v>316</v>
      </c>
      <c r="E11" s="198">
        <v>3</v>
      </c>
      <c r="F11" s="199">
        <v>15000</v>
      </c>
      <c r="G11" s="199">
        <v>15000</v>
      </c>
      <c r="H11" s="199"/>
      <c r="I11" s="199"/>
      <c r="J11" s="199"/>
      <c r="K11" s="202"/>
      <c r="L11" s="199">
        <v>15000</v>
      </c>
      <c r="M11" s="199">
        <v>15000</v>
      </c>
      <c r="N11" s="202"/>
      <c r="O11" s="202"/>
      <c r="P11" s="202"/>
      <c r="Q11" s="202"/>
    </row>
    <row r="12" ht="21" customHeight="1" spans="1:17">
      <c r="A12" s="196" t="s">
        <v>288</v>
      </c>
      <c r="B12" s="197" t="s">
        <v>387</v>
      </c>
      <c r="C12" s="197" t="s">
        <v>392</v>
      </c>
      <c r="D12" s="197" t="s">
        <v>316</v>
      </c>
      <c r="E12" s="198">
        <v>1</v>
      </c>
      <c r="F12" s="199">
        <v>1000</v>
      </c>
      <c r="G12" s="199">
        <v>1000</v>
      </c>
      <c r="H12" s="199"/>
      <c r="I12" s="199"/>
      <c r="J12" s="199"/>
      <c r="K12" s="202"/>
      <c r="L12" s="199">
        <v>1000</v>
      </c>
      <c r="M12" s="199">
        <v>1000</v>
      </c>
      <c r="N12" s="202"/>
      <c r="O12" s="202"/>
      <c r="P12" s="202"/>
      <c r="Q12" s="202"/>
    </row>
    <row r="13" ht="21" customHeight="1" spans="1:17">
      <c r="A13" s="196" t="s">
        <v>288</v>
      </c>
      <c r="B13" s="197" t="s">
        <v>387</v>
      </c>
      <c r="C13" s="197" t="s">
        <v>393</v>
      </c>
      <c r="D13" s="197" t="s">
        <v>316</v>
      </c>
      <c r="E13" s="198">
        <v>1</v>
      </c>
      <c r="F13" s="199">
        <v>2000</v>
      </c>
      <c r="G13" s="199">
        <v>2000</v>
      </c>
      <c r="H13" s="199"/>
      <c r="I13" s="199"/>
      <c r="J13" s="199"/>
      <c r="K13" s="202"/>
      <c r="L13" s="199">
        <v>2000</v>
      </c>
      <c r="M13" s="199">
        <v>2000</v>
      </c>
      <c r="N13" s="202"/>
      <c r="O13" s="202"/>
      <c r="P13" s="202"/>
      <c r="Q13" s="202"/>
    </row>
    <row r="14" ht="21" customHeight="1" spans="1:17">
      <c r="A14" s="196" t="s">
        <v>292</v>
      </c>
      <c r="B14" s="197" t="s">
        <v>394</v>
      </c>
      <c r="C14" s="197" t="s">
        <v>395</v>
      </c>
      <c r="D14" s="197" t="s">
        <v>316</v>
      </c>
      <c r="E14" s="198">
        <v>140</v>
      </c>
      <c r="F14" s="199">
        <v>28000</v>
      </c>
      <c r="G14" s="199">
        <v>28000</v>
      </c>
      <c r="H14" s="199"/>
      <c r="I14" s="199"/>
      <c r="J14" s="199"/>
      <c r="K14" s="202"/>
      <c r="L14" s="199">
        <v>28000</v>
      </c>
      <c r="M14" s="199">
        <v>28000</v>
      </c>
      <c r="N14" s="202"/>
      <c r="O14" s="202"/>
      <c r="P14" s="202"/>
      <c r="Q14" s="202"/>
    </row>
    <row r="15" ht="21" customHeight="1" spans="1:17">
      <c r="A15" s="200"/>
      <c r="B15" s="201"/>
      <c r="C15" s="201"/>
      <c r="D15" s="201"/>
      <c r="E15" s="135"/>
      <c r="F15" s="202">
        <f>SUM(F8:F14)</f>
        <v>62400</v>
      </c>
      <c r="G15" s="202">
        <f>SUM(G8:G14)</f>
        <v>62400</v>
      </c>
      <c r="H15" s="202"/>
      <c r="I15" s="202"/>
      <c r="J15" s="202"/>
      <c r="K15" s="202"/>
      <c r="L15" s="202">
        <f>SUM(L8:L14)</f>
        <v>62400</v>
      </c>
      <c r="M15" s="202">
        <f>SUM(M8:M14)</f>
        <v>62400</v>
      </c>
      <c r="N15" s="202"/>
      <c r="O15" s="202"/>
      <c r="P15" s="202"/>
      <c r="Q15" s="202"/>
    </row>
  </sheetData>
  <mergeCells count="15">
    <mergeCell ref="A2:Q2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zoomScale="79" zoomScaleNormal="79" workbookViewId="0">
      <selection activeCell="U13" sqref="U13"/>
    </sheetView>
  </sheetViews>
  <sheetFormatPr defaultColWidth="10.6666666666667" defaultRowHeight="14.25" customHeight="1"/>
  <cols>
    <col min="1" max="3" width="45.6666666666667" style="106" customWidth="1"/>
    <col min="4" max="4" width="33.3333333333333" style="106" customWidth="1"/>
    <col min="5" max="5" width="32.8333333333333" style="75" customWidth="1"/>
    <col min="6" max="6" width="45.6666666666667" style="75" customWidth="1"/>
    <col min="7" max="10" width="23.8333333333333" style="75" customWidth="1"/>
    <col min="11" max="11" width="23.8333333333333" style="106" customWidth="1"/>
    <col min="12" max="13" width="23.8333333333333" style="75" customWidth="1"/>
    <col min="14" max="14" width="23.8333333333333" style="106" customWidth="1"/>
    <col min="15" max="15" width="23.8333333333333" style="75" customWidth="1"/>
    <col min="16" max="17" width="23.6666666666667" style="106" customWidth="1"/>
    <col min="18" max="16381" width="10.6666666666667" style="106" customWidth="1"/>
    <col min="16382" max="16384" width="10.6666666666667" style="106"/>
  </cols>
  <sheetData>
    <row r="1" ht="16.5" customHeight="1" spans="1:17">
      <c r="A1" s="156"/>
      <c r="B1" s="156"/>
      <c r="C1" s="156"/>
      <c r="D1" s="156"/>
      <c r="E1" s="157"/>
      <c r="F1" s="157"/>
      <c r="G1" s="157"/>
      <c r="H1" s="157"/>
      <c r="I1" s="157"/>
      <c r="J1" s="157"/>
      <c r="K1" s="177"/>
      <c r="L1" s="178"/>
      <c r="M1" s="178"/>
      <c r="N1" s="179"/>
      <c r="O1" s="178"/>
      <c r="P1" s="180"/>
      <c r="Q1" s="180" t="s">
        <v>396</v>
      </c>
    </row>
    <row r="2" ht="41.25" customHeight="1" spans="1:17">
      <c r="A2" s="158" t="s">
        <v>397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ht="22.5" customHeight="1" spans="1:17">
      <c r="A3" s="159" t="s">
        <v>2</v>
      </c>
      <c r="B3" s="159"/>
      <c r="C3" s="159"/>
      <c r="D3" s="159"/>
      <c r="E3" s="159"/>
      <c r="F3" s="159"/>
      <c r="G3" s="149"/>
      <c r="H3" s="149"/>
      <c r="I3" s="149"/>
      <c r="J3" s="149"/>
      <c r="K3" s="177"/>
      <c r="L3" s="178"/>
      <c r="M3" s="178"/>
      <c r="N3" s="179"/>
      <c r="O3" s="178"/>
      <c r="P3" s="181"/>
      <c r="Q3" s="180" t="s">
        <v>3</v>
      </c>
    </row>
    <row r="4" ht="24" customHeight="1" spans="1:17">
      <c r="A4" s="160" t="s">
        <v>377</v>
      </c>
      <c r="B4" s="160" t="s">
        <v>398</v>
      </c>
      <c r="C4" s="160" t="s">
        <v>399</v>
      </c>
      <c r="D4" s="160" t="s">
        <v>400</v>
      </c>
      <c r="E4" s="161" t="s">
        <v>401</v>
      </c>
      <c r="F4" s="161" t="s">
        <v>402</v>
      </c>
      <c r="G4" s="162" t="s">
        <v>200</v>
      </c>
      <c r="H4" s="162"/>
      <c r="I4" s="162"/>
      <c r="J4" s="162"/>
      <c r="K4" s="182"/>
      <c r="L4" s="162"/>
      <c r="M4" s="162"/>
      <c r="N4" s="183"/>
      <c r="O4" s="162"/>
      <c r="P4" s="182"/>
      <c r="Q4" s="191"/>
    </row>
    <row r="5" ht="24" customHeight="1" spans="1:17">
      <c r="A5" s="163"/>
      <c r="B5" s="163"/>
      <c r="C5" s="163"/>
      <c r="D5" s="163"/>
      <c r="E5" s="164"/>
      <c r="F5" s="164"/>
      <c r="G5" s="164" t="s">
        <v>60</v>
      </c>
      <c r="H5" s="164" t="s">
        <v>63</v>
      </c>
      <c r="I5" s="164" t="s">
        <v>383</v>
      </c>
      <c r="J5" s="164" t="s">
        <v>384</v>
      </c>
      <c r="K5" s="184" t="s">
        <v>385</v>
      </c>
      <c r="L5" s="185" t="s">
        <v>386</v>
      </c>
      <c r="M5" s="185"/>
      <c r="N5" s="186"/>
      <c r="O5" s="185"/>
      <c r="P5" s="187"/>
      <c r="Q5" s="165"/>
    </row>
    <row r="6" ht="54" customHeight="1" spans="1:17">
      <c r="A6" s="165"/>
      <c r="B6" s="165"/>
      <c r="C6" s="165"/>
      <c r="D6" s="165"/>
      <c r="E6" s="166"/>
      <c r="F6" s="166"/>
      <c r="G6" s="166"/>
      <c r="H6" s="166" t="s">
        <v>62</v>
      </c>
      <c r="I6" s="166"/>
      <c r="J6" s="166"/>
      <c r="K6" s="188"/>
      <c r="L6" s="166" t="s">
        <v>62</v>
      </c>
      <c r="M6" s="166" t="s">
        <v>69</v>
      </c>
      <c r="N6" s="165" t="s">
        <v>70</v>
      </c>
      <c r="O6" s="166" t="s">
        <v>71</v>
      </c>
      <c r="P6" s="188" t="s">
        <v>72</v>
      </c>
      <c r="Q6" s="165" t="s">
        <v>73</v>
      </c>
    </row>
    <row r="7" ht="21" customHeight="1" spans="1:17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</row>
    <row r="8" ht="21" customHeight="1" spans="1:17">
      <c r="A8" s="167" t="s">
        <v>292</v>
      </c>
      <c r="B8" s="168" t="s">
        <v>403</v>
      </c>
      <c r="C8" s="168" t="s">
        <v>404</v>
      </c>
      <c r="D8" s="169" t="s">
        <v>405</v>
      </c>
      <c r="E8" s="170" t="s">
        <v>406</v>
      </c>
      <c r="F8" s="170" t="s">
        <v>403</v>
      </c>
      <c r="G8" s="171">
        <v>18000</v>
      </c>
      <c r="H8" s="171"/>
      <c r="I8" s="171"/>
      <c r="J8" s="171"/>
      <c r="K8" s="189"/>
      <c r="L8" s="171">
        <v>18000</v>
      </c>
      <c r="M8" s="171">
        <v>18000</v>
      </c>
      <c r="N8" s="130" t="s">
        <v>172</v>
      </c>
      <c r="O8" s="130" t="s">
        <v>172</v>
      </c>
      <c r="P8" s="130" t="s">
        <v>172</v>
      </c>
      <c r="Q8" s="130" t="s">
        <v>172</v>
      </c>
    </row>
    <row r="9" ht="21" customHeight="1" spans="1:17">
      <c r="A9" s="167" t="s">
        <v>292</v>
      </c>
      <c r="B9" s="168" t="s">
        <v>407</v>
      </c>
      <c r="C9" s="168" t="s">
        <v>404</v>
      </c>
      <c r="D9" s="169" t="s">
        <v>405</v>
      </c>
      <c r="E9" s="170" t="s">
        <v>406</v>
      </c>
      <c r="F9" s="170" t="s">
        <v>408</v>
      </c>
      <c r="G9" s="171">
        <v>16000</v>
      </c>
      <c r="H9" s="171"/>
      <c r="I9" s="171"/>
      <c r="J9" s="171"/>
      <c r="K9" s="189"/>
      <c r="L9" s="171">
        <v>16000</v>
      </c>
      <c r="M9" s="171">
        <v>16000</v>
      </c>
      <c r="N9" s="130"/>
      <c r="O9" s="130"/>
      <c r="P9" s="130"/>
      <c r="Q9" s="130"/>
    </row>
    <row r="10" ht="21" customHeight="1" spans="1:17">
      <c r="A10" s="167" t="s">
        <v>292</v>
      </c>
      <c r="B10" s="168" t="s">
        <v>409</v>
      </c>
      <c r="C10" s="168" t="s">
        <v>410</v>
      </c>
      <c r="D10" s="169" t="s">
        <v>411</v>
      </c>
      <c r="E10" s="170" t="s">
        <v>406</v>
      </c>
      <c r="F10" s="170" t="s">
        <v>412</v>
      </c>
      <c r="G10" s="171">
        <v>11000</v>
      </c>
      <c r="H10" s="171"/>
      <c r="I10" s="171"/>
      <c r="J10" s="171"/>
      <c r="K10" s="189"/>
      <c r="L10" s="171">
        <v>11000</v>
      </c>
      <c r="M10" s="171">
        <v>11000</v>
      </c>
      <c r="N10" s="130"/>
      <c r="O10" s="130"/>
      <c r="P10" s="130"/>
      <c r="Q10" s="130"/>
    </row>
    <row r="11" ht="21" customHeight="1" spans="1:17">
      <c r="A11" s="172"/>
      <c r="B11" s="172"/>
      <c r="C11" s="172"/>
      <c r="D11" s="172"/>
      <c r="E11" s="173"/>
      <c r="F11" s="174"/>
      <c r="G11" s="175">
        <v>45000</v>
      </c>
      <c r="H11" s="176" t="s">
        <v>172</v>
      </c>
      <c r="I11" s="176" t="s">
        <v>172</v>
      </c>
      <c r="J11" s="176" t="s">
        <v>172</v>
      </c>
      <c r="K11" s="176" t="s">
        <v>172</v>
      </c>
      <c r="L11" s="190">
        <v>45000</v>
      </c>
      <c r="M11" s="190">
        <v>45000</v>
      </c>
      <c r="N11" s="130" t="s">
        <v>172</v>
      </c>
      <c r="O11" s="130" t="s">
        <v>172</v>
      </c>
      <c r="P11" s="130" t="s">
        <v>172</v>
      </c>
      <c r="Q11" s="130" t="s">
        <v>172</v>
      </c>
    </row>
  </sheetData>
  <mergeCells count="15">
    <mergeCell ref="A2:Q2"/>
    <mergeCell ref="G4:Q4"/>
    <mergeCell ref="L5:Q5"/>
    <mergeCell ref="A11:F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C20" sqref="C20"/>
    </sheetView>
  </sheetViews>
  <sheetFormatPr defaultColWidth="10.6666666666667" defaultRowHeight="14.25" customHeight="1" outlineLevelCol="4"/>
  <cols>
    <col min="1" max="1" width="44" style="75" customWidth="1"/>
    <col min="2" max="4" width="23.3333333333333" style="75" customWidth="1"/>
    <col min="5" max="5" width="23.3333333333333" style="106" customWidth="1"/>
    <col min="6" max="16384" width="10.6666666666667" style="106" customWidth="1"/>
  </cols>
  <sheetData>
    <row r="1" ht="17.25" customHeight="1" spans="1:5">
      <c r="A1" s="77"/>
      <c r="B1" s="77"/>
      <c r="C1" s="77"/>
      <c r="D1" s="146"/>
      <c r="E1" s="78" t="s">
        <v>413</v>
      </c>
    </row>
    <row r="2" ht="41.25" customHeight="1" spans="1:5">
      <c r="A2" s="147" t="s">
        <v>414</v>
      </c>
      <c r="B2" s="79"/>
      <c r="C2" s="79"/>
      <c r="D2" s="79"/>
      <c r="E2" s="140"/>
    </row>
    <row r="3" ht="18" customHeight="1" spans="1:5">
      <c r="A3" s="148" t="s">
        <v>2</v>
      </c>
      <c r="B3" s="149"/>
      <c r="C3" s="149"/>
      <c r="D3" s="150"/>
      <c r="E3" s="82" t="s">
        <v>3</v>
      </c>
    </row>
    <row r="4" ht="19.5" customHeight="1" spans="1:5">
      <c r="A4" s="11" t="s">
        <v>415</v>
      </c>
      <c r="B4" s="27" t="s">
        <v>200</v>
      </c>
      <c r="C4" s="10"/>
      <c r="D4" s="10"/>
      <c r="E4" s="151" t="s">
        <v>416</v>
      </c>
    </row>
    <row r="5" ht="40.5" customHeight="1" spans="1:5">
      <c r="A5" s="15"/>
      <c r="B5" s="97" t="s">
        <v>60</v>
      </c>
      <c r="C5" s="84" t="s">
        <v>63</v>
      </c>
      <c r="D5" s="152" t="s">
        <v>383</v>
      </c>
      <c r="E5" s="153" t="s">
        <v>417</v>
      </c>
    </row>
    <row r="6" ht="19.5" customHeight="1" spans="1:5">
      <c r="A6" s="90">
        <v>1</v>
      </c>
      <c r="B6" s="90">
        <v>2</v>
      </c>
      <c r="C6" s="90">
        <v>3</v>
      </c>
      <c r="D6" s="154">
        <v>4</v>
      </c>
      <c r="E6" s="104">
        <v>5</v>
      </c>
    </row>
    <row r="7" ht="19.5" customHeight="1" spans="1:5">
      <c r="A7" s="98" t="s">
        <v>172</v>
      </c>
      <c r="B7" s="35" t="s">
        <v>172</v>
      </c>
      <c r="C7" s="35" t="s">
        <v>172</v>
      </c>
      <c r="D7" s="155" t="s">
        <v>172</v>
      </c>
      <c r="E7" s="35"/>
    </row>
    <row r="8" ht="19.5" customHeight="1" spans="1:5">
      <c r="A8" s="143" t="s">
        <v>172</v>
      </c>
      <c r="B8" s="35" t="s">
        <v>172</v>
      </c>
      <c r="C8" s="35" t="s">
        <v>172</v>
      </c>
      <c r="D8" s="155" t="s">
        <v>172</v>
      </c>
      <c r="E8" s="35"/>
    </row>
    <row r="9" customHeight="1" spans="1:1">
      <c r="A9" s="75" t="s">
        <v>418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13" sqref="B13"/>
    </sheetView>
  </sheetViews>
  <sheetFormatPr defaultColWidth="10.6666666666667" defaultRowHeight="12" customHeight="1" outlineLevelRow="7"/>
  <cols>
    <col min="1" max="1" width="40" style="138" customWidth="1"/>
    <col min="2" max="2" width="33.8333333333333" style="138" customWidth="1"/>
    <col min="3" max="5" width="27.5" style="138" customWidth="1"/>
    <col min="6" max="6" width="13.1666666666667" style="106" customWidth="1"/>
    <col min="7" max="7" width="29.3333333333333" style="138" customWidth="1"/>
    <col min="8" max="8" width="18.1666666666667" style="106" customWidth="1"/>
    <col min="9" max="9" width="15.6666666666667" style="106" customWidth="1"/>
    <col min="10" max="10" width="22" style="138" customWidth="1"/>
    <col min="11" max="16384" width="10.6666666666667" style="106" customWidth="1"/>
  </cols>
  <sheetData>
    <row r="1" ht="16.5" customHeight="1" spans="10:10">
      <c r="J1" s="78" t="s">
        <v>419</v>
      </c>
    </row>
    <row r="2" ht="41.25" customHeight="1" spans="1:10">
      <c r="A2" s="139" t="s">
        <v>420</v>
      </c>
      <c r="B2" s="79"/>
      <c r="C2" s="79"/>
      <c r="D2" s="79"/>
      <c r="E2" s="79"/>
      <c r="F2" s="140"/>
      <c r="G2" s="79"/>
      <c r="H2" s="140"/>
      <c r="I2" s="140"/>
      <c r="J2" s="79"/>
    </row>
    <row r="3" ht="17.25" customHeight="1" spans="1:1">
      <c r="A3" s="141" t="s">
        <v>2</v>
      </c>
    </row>
    <row r="4" ht="44.25" customHeight="1" spans="1:10">
      <c r="A4" s="17" t="s">
        <v>299</v>
      </c>
      <c r="B4" s="17" t="s">
        <v>300</v>
      </c>
      <c r="C4" s="17" t="s">
        <v>301</v>
      </c>
      <c r="D4" s="17" t="s">
        <v>302</v>
      </c>
      <c r="E4" s="17" t="s">
        <v>303</v>
      </c>
      <c r="F4" s="142" t="s">
        <v>304</v>
      </c>
      <c r="G4" s="17" t="s">
        <v>305</v>
      </c>
      <c r="H4" s="142" t="s">
        <v>306</v>
      </c>
      <c r="I4" s="142" t="s">
        <v>307</v>
      </c>
      <c r="J4" s="17" t="s">
        <v>308</v>
      </c>
    </row>
    <row r="5" ht="14.25" customHeight="1" spans="1:10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42">
        <v>6</v>
      </c>
      <c r="G5" s="17">
        <v>7</v>
      </c>
      <c r="H5" s="142">
        <v>8</v>
      </c>
      <c r="I5" s="142">
        <v>9</v>
      </c>
      <c r="J5" s="17">
        <v>10</v>
      </c>
    </row>
    <row r="6" ht="42" customHeight="1" spans="1:10">
      <c r="A6" s="98" t="s">
        <v>172</v>
      </c>
      <c r="B6" s="143"/>
      <c r="C6" s="143"/>
      <c r="D6" s="143"/>
      <c r="E6" s="144"/>
      <c r="F6" s="145"/>
      <c r="G6" s="144"/>
      <c r="H6" s="145"/>
      <c r="I6" s="145"/>
      <c r="J6" s="144"/>
    </row>
    <row r="7" ht="42.75" customHeight="1" spans="1:10">
      <c r="A7" s="91" t="s">
        <v>172</v>
      </c>
      <c r="B7" s="91" t="s">
        <v>172</v>
      </c>
      <c r="C7" s="91" t="s">
        <v>172</v>
      </c>
      <c r="D7" s="91" t="s">
        <v>172</v>
      </c>
      <c r="E7" s="98" t="s">
        <v>172</v>
      </c>
      <c r="F7" s="91" t="s">
        <v>172</v>
      </c>
      <c r="G7" s="98" t="s">
        <v>172</v>
      </c>
      <c r="H7" s="91" t="s">
        <v>172</v>
      </c>
      <c r="I7" s="91" t="s">
        <v>172</v>
      </c>
      <c r="J7" s="98" t="s">
        <v>172</v>
      </c>
    </row>
    <row r="8" customHeight="1" spans="1:1">
      <c r="A8" s="138" t="s">
        <v>421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B24" sqref="B24"/>
    </sheetView>
  </sheetViews>
  <sheetFormatPr defaultColWidth="12.1666666666667" defaultRowHeight="14.25" customHeight="1"/>
  <cols>
    <col min="1" max="1" width="39.3333333333333" style="105" customWidth="1"/>
    <col min="2" max="3" width="39.3333333333333" style="106" customWidth="1"/>
    <col min="4" max="4" width="53.1666666666667" style="105" customWidth="1"/>
    <col min="5" max="5" width="32.1666666666667" style="105" customWidth="1"/>
    <col min="6" max="6" width="25.3333333333333" style="105" customWidth="1"/>
    <col min="7" max="8" width="30.6666666666667" style="106" customWidth="1"/>
    <col min="9" max="9" width="30.6666666666667" style="105" customWidth="1"/>
    <col min="10" max="16384" width="12.1666666666667" style="106" customWidth="1"/>
  </cols>
  <sheetData>
    <row r="1" customHeight="1" spans="1:9">
      <c r="A1" s="107"/>
      <c r="B1" s="108"/>
      <c r="C1" s="108"/>
      <c r="D1" s="109"/>
      <c r="E1" s="109"/>
      <c r="F1" s="109"/>
      <c r="G1" s="108"/>
      <c r="H1" s="108"/>
      <c r="I1" s="136" t="s">
        <v>422</v>
      </c>
    </row>
    <row r="2" ht="41.25" customHeight="1" spans="1:9">
      <c r="A2" s="110" t="s">
        <v>423</v>
      </c>
      <c r="B2" s="108"/>
      <c r="C2" s="108"/>
      <c r="D2" s="109"/>
      <c r="E2" s="109"/>
      <c r="F2" s="109"/>
      <c r="G2" s="108"/>
      <c r="H2" s="108"/>
      <c r="I2" s="109"/>
    </row>
    <row r="3" customHeight="1" spans="1:9">
      <c r="A3" s="111" t="s">
        <v>2</v>
      </c>
      <c r="B3" s="112"/>
      <c r="C3" s="112"/>
      <c r="D3" s="107"/>
      <c r="E3" s="107" t="s">
        <v>3</v>
      </c>
      <c r="F3" s="109"/>
      <c r="G3" s="108"/>
      <c r="H3" s="108"/>
      <c r="I3" s="109"/>
    </row>
    <row r="4" ht="28.5" customHeight="1" spans="1:9">
      <c r="A4" s="113" t="s">
        <v>424</v>
      </c>
      <c r="B4" s="114" t="s">
        <v>193</v>
      </c>
      <c r="C4" s="115" t="s">
        <v>425</v>
      </c>
      <c r="D4" s="113" t="s">
        <v>426</v>
      </c>
      <c r="E4" s="113" t="s">
        <v>427</v>
      </c>
      <c r="F4" s="113" t="s">
        <v>428</v>
      </c>
      <c r="G4" s="116" t="s">
        <v>429</v>
      </c>
      <c r="H4" s="117"/>
      <c r="I4" s="137"/>
    </row>
    <row r="5" ht="21" customHeight="1" spans="1:9">
      <c r="A5" s="118"/>
      <c r="B5" s="119"/>
      <c r="C5" s="119"/>
      <c r="D5" s="120"/>
      <c r="E5" s="119"/>
      <c r="F5" s="119"/>
      <c r="G5" s="121" t="s">
        <v>381</v>
      </c>
      <c r="H5" s="121" t="s">
        <v>430</v>
      </c>
      <c r="I5" s="121" t="s">
        <v>431</v>
      </c>
    </row>
    <row r="6" ht="17.25" customHeight="1" spans="1:9">
      <c r="A6" s="122" t="s">
        <v>87</v>
      </c>
      <c r="B6" s="123">
        <v>2</v>
      </c>
      <c r="C6" s="122" t="s">
        <v>89</v>
      </c>
      <c r="D6" s="124" t="s">
        <v>90</v>
      </c>
      <c r="E6" s="122" t="s">
        <v>91</v>
      </c>
      <c r="F6" s="124" t="s">
        <v>92</v>
      </c>
      <c r="G6" s="122" t="s">
        <v>93</v>
      </c>
      <c r="H6" s="124" t="s">
        <v>94</v>
      </c>
      <c r="I6" s="122" t="s">
        <v>95</v>
      </c>
    </row>
    <row r="7" ht="19.5" customHeight="1" spans="1:9">
      <c r="A7" s="125" t="s">
        <v>172</v>
      </c>
      <c r="B7" s="126" t="s">
        <v>172</v>
      </c>
      <c r="C7" s="126" t="s">
        <v>172</v>
      </c>
      <c r="D7" s="127" t="s">
        <v>172</v>
      </c>
      <c r="E7" s="128" t="s">
        <v>172</v>
      </c>
      <c r="F7" s="124" t="s">
        <v>172</v>
      </c>
      <c r="G7" s="129" t="s">
        <v>172</v>
      </c>
      <c r="H7" s="130" t="s">
        <v>172</v>
      </c>
      <c r="I7" s="130" t="s">
        <v>172</v>
      </c>
    </row>
    <row r="8" ht="19.5" customHeight="1" spans="1:9">
      <c r="A8" s="131" t="s">
        <v>60</v>
      </c>
      <c r="B8" s="132"/>
      <c r="C8" s="132"/>
      <c r="D8" s="133"/>
      <c r="E8" s="134"/>
      <c r="F8" s="135"/>
      <c r="G8" s="129" t="s">
        <v>172</v>
      </c>
      <c r="H8" s="130" t="s">
        <v>172</v>
      </c>
      <c r="I8" s="130" t="s">
        <v>172</v>
      </c>
    </row>
    <row r="9" customHeight="1" spans="1:1">
      <c r="A9" s="106" t="s">
        <v>432</v>
      </c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topLeftCell="B1" workbookViewId="0">
      <selection activeCell="H18" sqref="H18"/>
    </sheetView>
  </sheetViews>
  <sheetFormatPr defaultColWidth="10.6666666666667" defaultRowHeight="14.25" customHeight="1"/>
  <cols>
    <col min="1" max="1" width="12" style="75" customWidth="1"/>
    <col min="2" max="3" width="27.8333333333333" style="75" customWidth="1"/>
    <col min="4" max="4" width="13" style="75" customWidth="1"/>
    <col min="5" max="5" width="20.6666666666667" style="75" customWidth="1"/>
    <col min="6" max="6" width="11.5" style="75" customWidth="1"/>
    <col min="7" max="7" width="20.6666666666667" style="75" customWidth="1"/>
    <col min="8" max="11" width="27" style="75" customWidth="1"/>
    <col min="12" max="16384" width="10.6666666666667" style="75" customWidth="1"/>
  </cols>
  <sheetData>
    <row r="1" customHeight="1" spans="4:11">
      <c r="D1" s="76"/>
      <c r="E1" s="76"/>
      <c r="F1" s="76"/>
      <c r="G1" s="76"/>
      <c r="H1" s="77"/>
      <c r="I1" s="77"/>
      <c r="J1" s="77"/>
      <c r="K1" s="78" t="s">
        <v>433</v>
      </c>
    </row>
    <row r="2" ht="41.25" customHeight="1" spans="1:11">
      <c r="A2" s="79" t="s">
        <v>434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ht="13.5" customHeight="1" spans="1:11">
      <c r="A3" s="80" t="s">
        <v>2</v>
      </c>
      <c r="B3" s="81"/>
      <c r="C3" s="81"/>
      <c r="D3" s="81"/>
      <c r="E3" s="81"/>
      <c r="F3" s="81"/>
      <c r="G3" s="81"/>
      <c r="H3" s="1"/>
      <c r="I3" s="1"/>
      <c r="J3" s="1"/>
      <c r="K3" s="82" t="s">
        <v>3</v>
      </c>
    </row>
    <row r="4" ht="21.75" customHeight="1" spans="1:11">
      <c r="A4" s="83" t="s">
        <v>280</v>
      </c>
      <c r="B4" s="83" t="s">
        <v>195</v>
      </c>
      <c r="C4" s="83" t="s">
        <v>281</v>
      </c>
      <c r="D4" s="84" t="s">
        <v>196</v>
      </c>
      <c r="E4" s="84" t="s">
        <v>197</v>
      </c>
      <c r="F4" s="84" t="s">
        <v>282</v>
      </c>
      <c r="G4" s="84" t="s">
        <v>283</v>
      </c>
      <c r="H4" s="11" t="s">
        <v>60</v>
      </c>
      <c r="I4" s="27" t="s">
        <v>435</v>
      </c>
      <c r="J4" s="10"/>
      <c r="K4" s="62"/>
    </row>
    <row r="5" ht="21.75" customHeight="1" spans="1:11">
      <c r="A5" s="85"/>
      <c r="B5" s="85"/>
      <c r="C5" s="85"/>
      <c r="D5" s="86"/>
      <c r="E5" s="86"/>
      <c r="F5" s="86"/>
      <c r="G5" s="86"/>
      <c r="H5" s="97"/>
      <c r="I5" s="84" t="s">
        <v>63</v>
      </c>
      <c r="J5" s="84" t="s">
        <v>64</v>
      </c>
      <c r="K5" s="84" t="s">
        <v>65</v>
      </c>
    </row>
    <row r="6" ht="40.5" customHeight="1" spans="1:11">
      <c r="A6" s="88"/>
      <c r="B6" s="88"/>
      <c r="C6" s="88"/>
      <c r="D6" s="89"/>
      <c r="E6" s="89"/>
      <c r="F6" s="89"/>
      <c r="G6" s="89"/>
      <c r="H6" s="15"/>
      <c r="I6" s="89" t="s">
        <v>62</v>
      </c>
      <c r="J6" s="89"/>
      <c r="K6" s="89"/>
    </row>
    <row r="7" ht="15" customHeight="1" spans="1:11">
      <c r="A7" s="90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90">
        <v>7</v>
      </c>
      <c r="H7" s="90">
        <v>8</v>
      </c>
      <c r="I7" s="90">
        <v>9</v>
      </c>
      <c r="J7" s="104">
        <v>10</v>
      </c>
      <c r="K7" s="104">
        <v>11</v>
      </c>
    </row>
    <row r="8" ht="18.75" customHeight="1" spans="1:11">
      <c r="A8" s="98"/>
      <c r="B8" s="91" t="s">
        <v>172</v>
      </c>
      <c r="C8" s="98"/>
      <c r="D8" s="98"/>
      <c r="E8" s="98"/>
      <c r="F8" s="98"/>
      <c r="G8" s="98"/>
      <c r="H8" s="99" t="s">
        <v>172</v>
      </c>
      <c r="I8" s="99" t="s">
        <v>172</v>
      </c>
      <c r="J8" s="99" t="s">
        <v>172</v>
      </c>
      <c r="K8" s="93" t="s">
        <v>172</v>
      </c>
    </row>
    <row r="9" ht="18.75" customHeight="1" spans="1:11">
      <c r="A9" s="100" t="s">
        <v>172</v>
      </c>
      <c r="B9" s="91" t="s">
        <v>172</v>
      </c>
      <c r="C9" s="91" t="s">
        <v>172</v>
      </c>
      <c r="D9" s="91" t="s">
        <v>172</v>
      </c>
      <c r="E9" s="91" t="s">
        <v>172</v>
      </c>
      <c r="F9" s="91" t="s">
        <v>172</v>
      </c>
      <c r="G9" s="91" t="s">
        <v>172</v>
      </c>
      <c r="H9" s="93" t="s">
        <v>172</v>
      </c>
      <c r="I9" s="93" t="s">
        <v>172</v>
      </c>
      <c r="J9" s="93" t="s">
        <v>172</v>
      </c>
      <c r="K9" s="93" t="s">
        <v>172</v>
      </c>
    </row>
    <row r="10" ht="18.75" customHeight="1" spans="1:11">
      <c r="A10" s="101" t="s">
        <v>182</v>
      </c>
      <c r="B10" s="102"/>
      <c r="C10" s="102"/>
      <c r="D10" s="102"/>
      <c r="E10" s="102"/>
      <c r="F10" s="102"/>
      <c r="G10" s="103"/>
      <c r="H10" s="93" t="s">
        <v>172</v>
      </c>
      <c r="I10" s="93" t="s">
        <v>172</v>
      </c>
      <c r="J10" s="93" t="s">
        <v>172</v>
      </c>
      <c r="K10" s="93" t="s">
        <v>172</v>
      </c>
    </row>
    <row r="11" customHeight="1" spans="2:2">
      <c r="B11" s="75" t="s">
        <v>436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E31" sqref="E31"/>
    </sheetView>
  </sheetViews>
  <sheetFormatPr defaultColWidth="10.6666666666667" defaultRowHeight="14.25" customHeight="1" outlineLevelCol="6"/>
  <cols>
    <col min="1" max="1" width="41.1666666666667" style="75" customWidth="1"/>
    <col min="2" max="4" width="32.6666666666667" style="75" customWidth="1"/>
    <col min="5" max="7" width="27.8333333333333" style="75" customWidth="1"/>
    <col min="8" max="16384" width="10.6666666666667" style="75" customWidth="1"/>
  </cols>
  <sheetData>
    <row r="1" ht="13.5" customHeight="1" spans="4:7">
      <c r="D1" s="76"/>
      <c r="E1" s="77"/>
      <c r="F1" s="77"/>
      <c r="G1" s="78" t="s">
        <v>437</v>
      </c>
    </row>
    <row r="2" ht="41.25" customHeight="1" spans="1:7">
      <c r="A2" s="79" t="s">
        <v>438</v>
      </c>
      <c r="B2" s="79"/>
      <c r="C2" s="79"/>
      <c r="D2" s="79"/>
      <c r="E2" s="79"/>
      <c r="F2" s="79"/>
      <c r="G2" s="79"/>
    </row>
    <row r="3" ht="13.5" customHeight="1" spans="1:7">
      <c r="A3" s="80" t="s">
        <v>2</v>
      </c>
      <c r="B3" s="81"/>
      <c r="C3" s="81"/>
      <c r="D3" s="81"/>
      <c r="E3" s="1"/>
      <c r="F3" s="1"/>
      <c r="G3" s="82" t="s">
        <v>3</v>
      </c>
    </row>
    <row r="4" ht="21.75" customHeight="1" spans="1:7">
      <c r="A4" s="83" t="s">
        <v>281</v>
      </c>
      <c r="B4" s="83" t="s">
        <v>280</v>
      </c>
      <c r="C4" s="83" t="s">
        <v>195</v>
      </c>
      <c r="D4" s="84" t="s">
        <v>439</v>
      </c>
      <c r="E4" s="27" t="s">
        <v>63</v>
      </c>
      <c r="F4" s="10"/>
      <c r="G4" s="62"/>
    </row>
    <row r="5" ht="21.75" customHeight="1" spans="1:7">
      <c r="A5" s="85"/>
      <c r="B5" s="85"/>
      <c r="C5" s="85"/>
      <c r="D5" s="86"/>
      <c r="E5" s="87" t="s">
        <v>440</v>
      </c>
      <c r="F5" s="84" t="s">
        <v>441</v>
      </c>
      <c r="G5" s="84" t="s">
        <v>442</v>
      </c>
    </row>
    <row r="6" ht="40.5" customHeight="1" spans="1:7">
      <c r="A6" s="88"/>
      <c r="B6" s="88"/>
      <c r="C6" s="88"/>
      <c r="D6" s="89"/>
      <c r="E6" s="15"/>
      <c r="F6" s="89" t="s">
        <v>62</v>
      </c>
      <c r="G6" s="89"/>
    </row>
    <row r="7" ht="15" customHeight="1" spans="1:7">
      <c r="A7" s="90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90">
        <v>7</v>
      </c>
    </row>
    <row r="8" ht="17.25" customHeight="1" spans="1:7">
      <c r="A8" s="91" t="s">
        <v>172</v>
      </c>
      <c r="B8" s="92"/>
      <c r="C8" s="92"/>
      <c r="D8" s="91"/>
      <c r="E8" s="93" t="s">
        <v>172</v>
      </c>
      <c r="F8" s="93" t="s">
        <v>172</v>
      </c>
      <c r="G8" s="93" t="s">
        <v>172</v>
      </c>
    </row>
    <row r="9" ht="18.75" customHeight="1" spans="1:7">
      <c r="A9" s="91"/>
      <c r="B9" s="91" t="s">
        <v>172</v>
      </c>
      <c r="C9" s="91" t="s">
        <v>172</v>
      </c>
      <c r="D9" s="91" t="s">
        <v>172</v>
      </c>
      <c r="E9" s="93" t="s">
        <v>172</v>
      </c>
      <c r="F9" s="93" t="s">
        <v>172</v>
      </c>
      <c r="G9" s="93" t="s">
        <v>172</v>
      </c>
    </row>
    <row r="10" ht="18.75" customHeight="1" spans="1:7">
      <c r="A10" s="94" t="s">
        <v>60</v>
      </c>
      <c r="B10" s="95" t="s">
        <v>172</v>
      </c>
      <c r="C10" s="95"/>
      <c r="D10" s="96"/>
      <c r="E10" s="93" t="s">
        <v>172</v>
      </c>
      <c r="F10" s="93" t="s">
        <v>172</v>
      </c>
      <c r="G10" s="93" t="s">
        <v>172</v>
      </c>
    </row>
    <row r="11" customHeight="1" spans="1:1">
      <c r="A11" s="75" t="s">
        <v>443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9"/>
  <sheetViews>
    <sheetView tabSelected="1" workbookViewId="0">
      <selection activeCell="N5" sqref="N5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2" width="10" style="1" customWidth="1"/>
    <col min="16383" max="16384" width="10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60" t="s">
        <v>444</v>
      </c>
    </row>
    <row r="2" ht="41.25" customHeight="1" spans="1:10">
      <c r="A2" s="2" t="s">
        <v>445</v>
      </c>
      <c r="B2" s="3"/>
      <c r="C2" s="3"/>
      <c r="D2" s="3"/>
      <c r="E2" s="3"/>
      <c r="F2" s="3"/>
      <c r="G2" s="3"/>
      <c r="H2" s="3"/>
      <c r="I2" s="3"/>
      <c r="J2" s="3"/>
    </row>
    <row r="3" ht="17.25" customHeight="1" spans="1:10">
      <c r="A3" s="4" t="s">
        <v>2</v>
      </c>
      <c r="B3" s="4"/>
      <c r="C3" s="5"/>
      <c r="D3" s="6"/>
      <c r="E3" s="6"/>
      <c r="F3" s="6"/>
      <c r="G3" s="6"/>
      <c r="H3" s="6"/>
      <c r="I3" s="6"/>
      <c r="J3" s="60" t="s">
        <v>3</v>
      </c>
    </row>
    <row r="4" ht="48" customHeight="1" spans="1:10">
      <c r="A4" s="7" t="s">
        <v>446</v>
      </c>
      <c r="B4" s="8" t="s">
        <v>74</v>
      </c>
      <c r="C4" s="8"/>
      <c r="D4" s="8"/>
      <c r="E4" s="8"/>
      <c r="F4" s="8"/>
      <c r="G4" s="8"/>
      <c r="H4" s="8"/>
      <c r="I4" s="8"/>
      <c r="J4" s="61"/>
    </row>
    <row r="5" ht="32.25" customHeight="1" spans="1:10">
      <c r="A5" s="9" t="s">
        <v>447</v>
      </c>
      <c r="B5" s="10"/>
      <c r="C5" s="10"/>
      <c r="D5" s="10"/>
      <c r="E5" s="10"/>
      <c r="F5" s="10"/>
      <c r="G5" s="10"/>
      <c r="H5" s="10"/>
      <c r="I5" s="62"/>
      <c r="J5" s="63" t="s">
        <v>448</v>
      </c>
    </row>
    <row r="6" ht="99.75" customHeight="1" spans="1:10">
      <c r="A6" s="11" t="s">
        <v>449</v>
      </c>
      <c r="B6" s="12" t="s">
        <v>450</v>
      </c>
      <c r="C6" s="13" t="s">
        <v>451</v>
      </c>
      <c r="D6" s="14"/>
      <c r="E6" s="14"/>
      <c r="F6" s="14"/>
      <c r="G6" s="14"/>
      <c r="H6" s="14"/>
      <c r="I6" s="64"/>
      <c r="J6" s="65" t="s">
        <v>452</v>
      </c>
    </row>
    <row r="7" ht="99.75" customHeight="1" spans="1:10">
      <c r="A7" s="15"/>
      <c r="B7" s="12" t="s">
        <v>453</v>
      </c>
      <c r="C7" s="16" t="s">
        <v>454</v>
      </c>
      <c r="D7" s="16"/>
      <c r="E7" s="16"/>
      <c r="F7" s="16"/>
      <c r="G7" s="16"/>
      <c r="H7" s="16"/>
      <c r="I7" s="16"/>
      <c r="J7" s="65" t="s">
        <v>455</v>
      </c>
    </row>
    <row r="8" ht="75" customHeight="1" spans="1:10">
      <c r="A8" s="12" t="s">
        <v>456</v>
      </c>
      <c r="B8" s="17" t="s">
        <v>457</v>
      </c>
      <c r="C8" s="18" t="s">
        <v>458</v>
      </c>
      <c r="D8" s="19"/>
      <c r="E8" s="19"/>
      <c r="F8" s="19"/>
      <c r="G8" s="19"/>
      <c r="H8" s="19"/>
      <c r="I8" s="66"/>
      <c r="J8" s="67" t="s">
        <v>459</v>
      </c>
    </row>
    <row r="9" ht="32.25" customHeight="1" spans="1:10">
      <c r="A9" s="20" t="s">
        <v>460</v>
      </c>
      <c r="B9" s="21"/>
      <c r="C9" s="21"/>
      <c r="D9" s="21"/>
      <c r="E9" s="21"/>
      <c r="F9" s="21"/>
      <c r="G9" s="21"/>
      <c r="H9" s="21"/>
      <c r="I9" s="21"/>
      <c r="J9" s="68"/>
    </row>
    <row r="10" ht="32.25" customHeight="1" spans="1:10">
      <c r="A10" s="22" t="s">
        <v>461</v>
      </c>
      <c r="B10" s="23"/>
      <c r="C10" s="24" t="s">
        <v>462</v>
      </c>
      <c r="D10" s="25"/>
      <c r="E10" s="25"/>
      <c r="F10" s="25" t="s">
        <v>463</v>
      </c>
      <c r="G10" s="26"/>
      <c r="H10" s="27" t="s">
        <v>464</v>
      </c>
      <c r="I10" s="10"/>
      <c r="J10" s="62"/>
    </row>
    <row r="11" ht="32.25" customHeight="1" spans="1:10">
      <c r="A11" s="28"/>
      <c r="B11" s="29"/>
      <c r="C11" s="9"/>
      <c r="D11" s="30"/>
      <c r="E11" s="30"/>
      <c r="F11" s="30"/>
      <c r="G11" s="31"/>
      <c r="H11" s="12" t="s">
        <v>465</v>
      </c>
      <c r="I11" s="12" t="s">
        <v>466</v>
      </c>
      <c r="J11" s="12" t="s">
        <v>467</v>
      </c>
    </row>
    <row r="12" ht="24" customHeight="1" spans="1:10">
      <c r="A12" s="32" t="s">
        <v>60</v>
      </c>
      <c r="B12" s="33"/>
      <c r="C12" s="33"/>
      <c r="D12" s="33"/>
      <c r="E12" s="33"/>
      <c r="F12" s="33"/>
      <c r="G12" s="34"/>
      <c r="H12" s="35" t="s">
        <v>172</v>
      </c>
      <c r="I12" s="35" t="s">
        <v>172</v>
      </c>
      <c r="J12" s="69" t="s">
        <v>172</v>
      </c>
    </row>
    <row r="13" ht="77" customHeight="1" spans="1:10">
      <c r="A13" s="36" t="s">
        <v>468</v>
      </c>
      <c r="B13" s="36"/>
      <c r="C13" s="36" t="s">
        <v>469</v>
      </c>
      <c r="D13" s="36"/>
      <c r="E13" s="36"/>
      <c r="F13" s="36"/>
      <c r="G13" s="36"/>
      <c r="H13" s="37">
        <v>4744681</v>
      </c>
      <c r="I13" s="70">
        <v>4744681</v>
      </c>
      <c r="J13" s="71">
        <v>0</v>
      </c>
    </row>
    <row r="14" ht="77" customHeight="1" spans="1:10">
      <c r="A14" s="36" t="s">
        <v>468</v>
      </c>
      <c r="B14" s="36"/>
      <c r="C14" s="36" t="s">
        <v>470</v>
      </c>
      <c r="D14" s="36"/>
      <c r="E14" s="36"/>
      <c r="F14" s="36"/>
      <c r="G14" s="36"/>
      <c r="H14" s="37">
        <v>45000</v>
      </c>
      <c r="I14" s="72"/>
      <c r="J14" s="71">
        <v>45000</v>
      </c>
    </row>
    <row r="15" ht="77" customHeight="1" spans="1:10">
      <c r="A15" s="36" t="s">
        <v>468</v>
      </c>
      <c r="B15" s="36"/>
      <c r="C15" s="38" t="s">
        <v>471</v>
      </c>
      <c r="D15" s="39"/>
      <c r="E15" s="39"/>
      <c r="F15" s="39"/>
      <c r="G15" s="40"/>
      <c r="H15" s="37">
        <v>10000</v>
      </c>
      <c r="I15" s="70"/>
      <c r="J15" s="71">
        <v>10000</v>
      </c>
    </row>
    <row r="16" ht="77" customHeight="1" spans="1:10">
      <c r="A16" s="36" t="s">
        <v>468</v>
      </c>
      <c r="B16" s="36"/>
      <c r="C16" s="36" t="s">
        <v>472</v>
      </c>
      <c r="D16" s="36"/>
      <c r="E16" s="36"/>
      <c r="F16" s="36"/>
      <c r="G16" s="36"/>
      <c r="H16" s="37">
        <v>62400</v>
      </c>
      <c r="I16" s="70"/>
      <c r="J16" s="71">
        <v>62400</v>
      </c>
    </row>
    <row r="17" ht="32.25" customHeight="1" spans="1:10">
      <c r="A17" s="41" t="s">
        <v>473</v>
      </c>
      <c r="B17" s="42"/>
      <c r="C17" s="42"/>
      <c r="D17" s="42"/>
      <c r="E17" s="42"/>
      <c r="F17" s="42"/>
      <c r="G17" s="42"/>
      <c r="H17" s="43"/>
      <c r="I17" s="43"/>
      <c r="J17" s="73"/>
    </row>
    <row r="18" ht="32.25" customHeight="1" spans="1:10">
      <c r="A18" s="44" t="s">
        <v>474</v>
      </c>
      <c r="B18" s="45"/>
      <c r="C18" s="45"/>
      <c r="D18" s="45"/>
      <c r="E18" s="45"/>
      <c r="F18" s="45"/>
      <c r="G18" s="46"/>
      <c r="H18" s="47" t="s">
        <v>475</v>
      </c>
      <c r="I18" s="74" t="s">
        <v>308</v>
      </c>
      <c r="J18" s="47" t="s">
        <v>476</v>
      </c>
    </row>
    <row r="19" ht="36" customHeight="1" spans="1:10">
      <c r="A19" s="48" t="s">
        <v>301</v>
      </c>
      <c r="B19" s="48" t="s">
        <v>477</v>
      </c>
      <c r="C19" s="49" t="s">
        <v>303</v>
      </c>
      <c r="D19" s="49" t="s">
        <v>304</v>
      </c>
      <c r="E19" s="49" t="s">
        <v>305</v>
      </c>
      <c r="F19" s="49" t="s">
        <v>306</v>
      </c>
      <c r="G19" s="49" t="s">
        <v>307</v>
      </c>
      <c r="H19" s="50"/>
      <c r="I19" s="50"/>
      <c r="J19" s="50"/>
    </row>
    <row r="20" ht="35" customHeight="1" spans="1:10">
      <c r="A20" s="51" t="s">
        <v>478</v>
      </c>
      <c r="B20" s="51" t="s">
        <v>312</v>
      </c>
      <c r="C20" s="52" t="s">
        <v>479</v>
      </c>
      <c r="D20" s="53" t="s">
        <v>314</v>
      </c>
      <c r="E20" s="54" t="s">
        <v>480</v>
      </c>
      <c r="F20" s="54" t="s">
        <v>481</v>
      </c>
      <c r="G20" s="55" t="s">
        <v>317</v>
      </c>
      <c r="H20" s="56" t="s">
        <v>482</v>
      </c>
      <c r="I20" s="55" t="s">
        <v>483</v>
      </c>
      <c r="J20" s="55" t="s">
        <v>484</v>
      </c>
    </row>
    <row r="21" ht="35" customHeight="1" spans="1:10">
      <c r="A21" s="51" t="s">
        <v>478</v>
      </c>
      <c r="B21" s="51" t="s">
        <v>312</v>
      </c>
      <c r="C21" s="52" t="s">
        <v>485</v>
      </c>
      <c r="D21" s="54" t="s">
        <v>314</v>
      </c>
      <c r="E21" s="54" t="s">
        <v>98</v>
      </c>
      <c r="F21" s="54" t="s">
        <v>486</v>
      </c>
      <c r="G21" s="55" t="s">
        <v>317</v>
      </c>
      <c r="H21" s="56" t="s">
        <v>482</v>
      </c>
      <c r="I21" s="55" t="s">
        <v>487</v>
      </c>
      <c r="J21" s="55" t="s">
        <v>488</v>
      </c>
    </row>
    <row r="22" ht="35" customHeight="1" spans="1:10">
      <c r="A22" s="51" t="s">
        <v>478</v>
      </c>
      <c r="B22" s="51" t="s">
        <v>319</v>
      </c>
      <c r="C22" s="52" t="s">
        <v>489</v>
      </c>
      <c r="D22" s="54" t="s">
        <v>314</v>
      </c>
      <c r="E22" s="57">
        <v>100</v>
      </c>
      <c r="F22" s="54" t="s">
        <v>322</v>
      </c>
      <c r="G22" s="55" t="s">
        <v>317</v>
      </c>
      <c r="H22" s="56" t="s">
        <v>482</v>
      </c>
      <c r="I22" s="55" t="s">
        <v>490</v>
      </c>
      <c r="J22" s="55" t="s">
        <v>491</v>
      </c>
    </row>
    <row r="23" ht="35" customHeight="1" spans="1:10">
      <c r="A23" s="51" t="s">
        <v>478</v>
      </c>
      <c r="B23" s="51" t="s">
        <v>319</v>
      </c>
      <c r="C23" s="52" t="s">
        <v>492</v>
      </c>
      <c r="D23" s="54" t="s">
        <v>493</v>
      </c>
      <c r="E23" s="57">
        <v>3</v>
      </c>
      <c r="F23" s="54" t="s">
        <v>322</v>
      </c>
      <c r="G23" s="55" t="s">
        <v>317</v>
      </c>
      <c r="H23" s="56" t="s">
        <v>482</v>
      </c>
      <c r="I23" s="55" t="s">
        <v>494</v>
      </c>
      <c r="J23" s="55" t="s">
        <v>495</v>
      </c>
    </row>
    <row r="24" ht="35" customHeight="1" spans="1:10">
      <c r="A24" s="51" t="s">
        <v>478</v>
      </c>
      <c r="B24" s="51" t="s">
        <v>496</v>
      </c>
      <c r="C24" s="52" t="s">
        <v>497</v>
      </c>
      <c r="D24" s="54" t="s">
        <v>314</v>
      </c>
      <c r="E24" s="57">
        <v>100</v>
      </c>
      <c r="F24" s="54" t="s">
        <v>322</v>
      </c>
      <c r="G24" s="55" t="s">
        <v>317</v>
      </c>
      <c r="H24" s="56" t="s">
        <v>482</v>
      </c>
      <c r="I24" s="55" t="s">
        <v>498</v>
      </c>
      <c r="J24" s="55" t="s">
        <v>499</v>
      </c>
    </row>
    <row r="25" ht="35" customHeight="1" spans="1:10">
      <c r="A25" s="51" t="s">
        <v>500</v>
      </c>
      <c r="B25" s="58" t="s">
        <v>501</v>
      </c>
      <c r="C25" s="52" t="s">
        <v>502</v>
      </c>
      <c r="D25" s="54" t="s">
        <v>342</v>
      </c>
      <c r="E25" s="59">
        <v>70</v>
      </c>
      <c r="F25" s="54" t="s">
        <v>322</v>
      </c>
      <c r="G25" s="55" t="s">
        <v>317</v>
      </c>
      <c r="H25" s="56" t="s">
        <v>482</v>
      </c>
      <c r="I25" s="55" t="s">
        <v>503</v>
      </c>
      <c r="J25" s="55" t="s">
        <v>504</v>
      </c>
    </row>
    <row r="26" ht="35" customHeight="1" spans="1:10">
      <c r="A26" s="51" t="s">
        <v>500</v>
      </c>
      <c r="B26" s="58" t="s">
        <v>505</v>
      </c>
      <c r="C26" s="52" t="s">
        <v>506</v>
      </c>
      <c r="D26" s="54" t="s">
        <v>314</v>
      </c>
      <c r="E26" s="57">
        <v>100</v>
      </c>
      <c r="F26" s="54" t="s">
        <v>322</v>
      </c>
      <c r="G26" s="55" t="s">
        <v>317</v>
      </c>
      <c r="H26" s="56" t="s">
        <v>482</v>
      </c>
      <c r="I26" s="55" t="s">
        <v>507</v>
      </c>
      <c r="J26" s="55" t="s">
        <v>508</v>
      </c>
    </row>
    <row r="27" ht="35" customHeight="1" spans="1:10">
      <c r="A27" s="51" t="s">
        <v>500</v>
      </c>
      <c r="B27" s="58" t="s">
        <v>509</v>
      </c>
      <c r="C27" s="52" t="s">
        <v>510</v>
      </c>
      <c r="D27" s="54" t="s">
        <v>314</v>
      </c>
      <c r="E27" s="52" t="s">
        <v>511</v>
      </c>
      <c r="F27" s="54" t="s">
        <v>511</v>
      </c>
      <c r="G27" s="55" t="s">
        <v>323</v>
      </c>
      <c r="H27" s="56" t="s">
        <v>482</v>
      </c>
      <c r="I27" s="55" t="s">
        <v>512</v>
      </c>
      <c r="J27" s="55" t="s">
        <v>513</v>
      </c>
    </row>
    <row r="28" ht="35" customHeight="1" spans="1:10">
      <c r="A28" s="51" t="s">
        <v>514</v>
      </c>
      <c r="B28" s="58" t="s">
        <v>515</v>
      </c>
      <c r="C28" s="52" t="s">
        <v>516</v>
      </c>
      <c r="D28" s="54" t="s">
        <v>342</v>
      </c>
      <c r="E28" s="57">
        <v>90</v>
      </c>
      <c r="F28" s="54" t="s">
        <v>322</v>
      </c>
      <c r="G28" s="55" t="s">
        <v>317</v>
      </c>
      <c r="H28" s="56" t="s">
        <v>482</v>
      </c>
      <c r="I28" s="55" t="s">
        <v>517</v>
      </c>
      <c r="J28" s="55" t="s">
        <v>518</v>
      </c>
    </row>
    <row r="29" ht="35" customHeight="1" spans="1:10">
      <c r="A29" s="51" t="s">
        <v>514</v>
      </c>
      <c r="B29" s="58" t="s">
        <v>514</v>
      </c>
      <c r="C29" s="52" t="s">
        <v>519</v>
      </c>
      <c r="D29" s="54" t="s">
        <v>342</v>
      </c>
      <c r="E29" s="57">
        <v>90</v>
      </c>
      <c r="F29" s="54" t="s">
        <v>322</v>
      </c>
      <c r="G29" s="55" t="s">
        <v>317</v>
      </c>
      <c r="H29" s="56" t="s">
        <v>482</v>
      </c>
      <c r="I29" s="55" t="s">
        <v>520</v>
      </c>
      <c r="J29" s="55" t="s">
        <v>521</v>
      </c>
    </row>
  </sheetData>
  <mergeCells count="26">
    <mergeCell ref="A2:J2"/>
    <mergeCell ref="A3:C3"/>
    <mergeCell ref="B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B14"/>
    <mergeCell ref="C14:G14"/>
    <mergeCell ref="A15:B15"/>
    <mergeCell ref="C15:G15"/>
    <mergeCell ref="A16:B16"/>
    <mergeCell ref="C16:G16"/>
    <mergeCell ref="A17:J17"/>
    <mergeCell ref="A18:G18"/>
    <mergeCell ref="A6:A7"/>
    <mergeCell ref="H18:H19"/>
    <mergeCell ref="I18:I19"/>
    <mergeCell ref="J18:J19"/>
    <mergeCell ref="A10:B11"/>
    <mergeCell ref="C10:G11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GridLines="0" topLeftCell="A5" workbookViewId="0">
      <selection activeCell="C36" sqref="C36"/>
    </sheetView>
  </sheetViews>
  <sheetFormatPr defaultColWidth="10" defaultRowHeight="12.75" customHeight="1"/>
  <cols>
    <col min="1" max="1" width="17.8333333333333" style="109" customWidth="1"/>
    <col min="2" max="2" width="40.8333333333333" style="109" customWidth="1"/>
    <col min="3" max="8" width="25.6666666666667" style="109" customWidth="1"/>
    <col min="9" max="9" width="25.6666666666667" style="106" customWidth="1"/>
    <col min="10" max="13" width="25.6666666666667" style="109" customWidth="1"/>
    <col min="14" max="18" width="25.6666666666667" style="106" customWidth="1"/>
    <col min="19" max="19" width="25.6666666666667" style="109" customWidth="1"/>
    <col min="20" max="16384" width="10" style="106" customWidth="1"/>
  </cols>
  <sheetData>
    <row r="1" ht="17.25" customHeight="1" spans="1:1">
      <c r="A1" s="245" t="s">
        <v>56</v>
      </c>
    </row>
    <row r="2" ht="41.25" customHeight="1" spans="1:1">
      <c r="A2" s="110" t="s">
        <v>57</v>
      </c>
    </row>
    <row r="3" ht="17.25" customHeight="1" spans="1:3">
      <c r="A3" s="111" t="s">
        <v>2</v>
      </c>
      <c r="C3" s="107" t="s">
        <v>3</v>
      </c>
    </row>
    <row r="4" ht="21.75" customHeight="1" spans="1:19">
      <c r="A4" s="113" t="s">
        <v>58</v>
      </c>
      <c r="B4" s="279" t="s">
        <v>59</v>
      </c>
      <c r="C4" s="279" t="s">
        <v>60</v>
      </c>
      <c r="D4" s="247" t="s">
        <v>61</v>
      </c>
      <c r="E4" s="247"/>
      <c r="F4" s="247"/>
      <c r="G4" s="247"/>
      <c r="H4" s="247"/>
      <c r="I4" s="117"/>
      <c r="J4" s="247"/>
      <c r="K4" s="247"/>
      <c r="L4" s="247"/>
      <c r="M4" s="247"/>
      <c r="N4" s="137"/>
      <c r="O4" s="247" t="s">
        <v>49</v>
      </c>
      <c r="P4" s="247"/>
      <c r="Q4" s="247"/>
      <c r="R4" s="247"/>
      <c r="S4" s="137"/>
    </row>
    <row r="5" ht="27" customHeight="1" spans="1:19">
      <c r="A5" s="280"/>
      <c r="B5" s="281"/>
      <c r="C5" s="281"/>
      <c r="D5" s="281" t="s">
        <v>62</v>
      </c>
      <c r="E5" s="281" t="s">
        <v>63</v>
      </c>
      <c r="F5" s="281" t="s">
        <v>64</v>
      </c>
      <c r="G5" s="281" t="s">
        <v>65</v>
      </c>
      <c r="H5" s="281" t="s">
        <v>66</v>
      </c>
      <c r="I5" s="284" t="s">
        <v>67</v>
      </c>
      <c r="J5" s="285"/>
      <c r="K5" s="285"/>
      <c r="L5" s="285"/>
      <c r="M5" s="285"/>
      <c r="N5" s="286"/>
      <c r="O5" s="281" t="s">
        <v>62</v>
      </c>
      <c r="P5" s="281" t="s">
        <v>63</v>
      </c>
      <c r="Q5" s="281" t="s">
        <v>64</v>
      </c>
      <c r="R5" s="281" t="s">
        <v>65</v>
      </c>
      <c r="S5" s="281" t="s">
        <v>68</v>
      </c>
    </row>
    <row r="6" ht="30" customHeight="1" spans="1:19">
      <c r="A6" s="282"/>
      <c r="B6" s="283"/>
      <c r="C6" s="135"/>
      <c r="D6" s="135"/>
      <c r="E6" s="135"/>
      <c r="F6" s="135"/>
      <c r="G6" s="135"/>
      <c r="H6" s="135"/>
      <c r="I6" s="145" t="s">
        <v>62</v>
      </c>
      <c r="J6" s="286" t="s">
        <v>69</v>
      </c>
      <c r="K6" s="286" t="s">
        <v>70</v>
      </c>
      <c r="L6" s="286" t="s">
        <v>71</v>
      </c>
      <c r="M6" s="286" t="s">
        <v>72</v>
      </c>
      <c r="N6" s="286" t="s">
        <v>73</v>
      </c>
      <c r="O6" s="129"/>
      <c r="P6" s="129"/>
      <c r="Q6" s="129"/>
      <c r="R6" s="129"/>
      <c r="S6" s="135"/>
    </row>
    <row r="7" ht="15" customHeight="1" spans="1:19">
      <c r="A7" s="278">
        <v>1</v>
      </c>
      <c r="B7" s="278">
        <v>2</v>
      </c>
      <c r="C7" s="278">
        <v>3</v>
      </c>
      <c r="D7" s="278">
        <v>4</v>
      </c>
      <c r="E7" s="278">
        <v>5</v>
      </c>
      <c r="F7" s="278">
        <v>6</v>
      </c>
      <c r="G7" s="278">
        <v>7</v>
      </c>
      <c r="H7" s="278">
        <v>8</v>
      </c>
      <c r="I7" s="145">
        <v>9</v>
      </c>
      <c r="J7" s="278">
        <v>10</v>
      </c>
      <c r="K7" s="278">
        <v>11</v>
      </c>
      <c r="L7" s="278">
        <v>12</v>
      </c>
      <c r="M7" s="278">
        <v>13</v>
      </c>
      <c r="N7" s="278">
        <v>14</v>
      </c>
      <c r="O7" s="278">
        <v>15</v>
      </c>
      <c r="P7" s="278">
        <v>16</v>
      </c>
      <c r="Q7" s="278">
        <v>17</v>
      </c>
      <c r="R7" s="278">
        <v>18</v>
      </c>
      <c r="S7" s="278">
        <v>19</v>
      </c>
    </row>
    <row r="8" ht="18" customHeight="1" spans="1:19">
      <c r="A8" s="91">
        <v>131014</v>
      </c>
      <c r="B8" s="91" t="s">
        <v>74</v>
      </c>
      <c r="C8" s="227">
        <v>4862081</v>
      </c>
      <c r="D8" s="227">
        <v>4862081</v>
      </c>
      <c r="E8" s="227">
        <v>4744681</v>
      </c>
      <c r="F8" s="227"/>
      <c r="G8" s="227"/>
      <c r="H8" s="227"/>
      <c r="I8" s="227">
        <v>117400</v>
      </c>
      <c r="J8" s="227">
        <v>107400</v>
      </c>
      <c r="K8" s="227"/>
      <c r="L8" s="227"/>
      <c r="M8" s="227"/>
      <c r="N8" s="227">
        <v>10000</v>
      </c>
      <c r="O8" s="227"/>
      <c r="P8" s="227"/>
      <c r="Q8" s="227"/>
      <c r="R8" s="227"/>
      <c r="S8" s="227"/>
    </row>
    <row r="9" ht="18" customHeight="1" spans="1:19">
      <c r="A9" s="246" t="s">
        <v>60</v>
      </c>
      <c r="B9" s="260"/>
      <c r="C9" s="227">
        <v>4862081</v>
      </c>
      <c r="D9" s="227">
        <v>4862081</v>
      </c>
      <c r="E9" s="227">
        <v>4744681</v>
      </c>
      <c r="F9" s="227"/>
      <c r="G9" s="227"/>
      <c r="H9" s="227"/>
      <c r="I9" s="227">
        <v>117400</v>
      </c>
      <c r="J9" s="227">
        <v>107400</v>
      </c>
      <c r="K9" s="227"/>
      <c r="L9" s="227"/>
      <c r="M9" s="227"/>
      <c r="N9" s="227">
        <v>10000</v>
      </c>
      <c r="O9" s="227"/>
      <c r="P9" s="227"/>
      <c r="Q9" s="227"/>
      <c r="R9" s="227"/>
      <c r="S9" s="227"/>
    </row>
  </sheetData>
  <mergeCells count="21">
    <mergeCell ref="A1:S1"/>
    <mergeCell ref="A2:S2"/>
    <mergeCell ref="A3:B3"/>
    <mergeCell ref="C3:S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5"/>
  <sheetViews>
    <sheetView showGridLines="0" topLeftCell="D2" workbookViewId="0">
      <selection activeCell="D24" sqref="D24"/>
    </sheetView>
  </sheetViews>
  <sheetFormatPr defaultColWidth="10" defaultRowHeight="12.75" customHeight="1"/>
  <cols>
    <col min="1" max="1" width="16.6666666666667" style="109" customWidth="1"/>
    <col min="2" max="2" width="43.8333333333333" style="109" customWidth="1"/>
    <col min="3" max="3" width="28.6666666666667" style="109" customWidth="1"/>
    <col min="4" max="8" width="28.6666666666667" style="106" customWidth="1"/>
    <col min="9" max="9" width="31.1666666666667" style="106" customWidth="1"/>
    <col min="10" max="11" width="28.5" style="106" customWidth="1"/>
    <col min="12" max="13" width="28.6666666666667" style="106" customWidth="1"/>
    <col min="14" max="15" width="28.6666666666667" style="109" customWidth="1"/>
    <col min="16" max="16384" width="10" style="106" customWidth="1"/>
  </cols>
  <sheetData>
    <row r="1" ht="17.25" customHeight="1" spans="1:1">
      <c r="A1" s="107" t="s">
        <v>75</v>
      </c>
    </row>
    <row r="2" ht="41.25" customHeight="1" spans="1:1">
      <c r="A2" s="110" t="s">
        <v>76</v>
      </c>
    </row>
    <row r="3" ht="17.25" customHeight="1" spans="1:3">
      <c r="A3" s="111" t="s">
        <v>2</v>
      </c>
      <c r="C3" s="107" t="s">
        <v>3</v>
      </c>
    </row>
    <row r="4" ht="27" customHeight="1" spans="1:15">
      <c r="A4" s="11" t="s">
        <v>77</v>
      </c>
      <c r="B4" s="11" t="s">
        <v>78</v>
      </c>
      <c r="C4" s="11" t="s">
        <v>60</v>
      </c>
      <c r="D4" s="233" t="s">
        <v>63</v>
      </c>
      <c r="E4" s="183"/>
      <c r="F4" s="191"/>
      <c r="G4" s="151" t="s">
        <v>64</v>
      </c>
      <c r="H4" s="151" t="s">
        <v>65</v>
      </c>
      <c r="I4" s="151" t="s">
        <v>79</v>
      </c>
      <c r="J4" s="233" t="s">
        <v>67</v>
      </c>
      <c r="K4" s="183"/>
      <c r="L4" s="183"/>
      <c r="M4" s="183"/>
      <c r="N4" s="10"/>
      <c r="O4" s="62"/>
    </row>
    <row r="5" ht="42" customHeight="1" spans="1:15">
      <c r="A5" s="88"/>
      <c r="B5" s="88"/>
      <c r="C5" s="234"/>
      <c r="D5" s="142" t="s">
        <v>62</v>
      </c>
      <c r="E5" s="142" t="s">
        <v>80</v>
      </c>
      <c r="F5" s="142" t="s">
        <v>81</v>
      </c>
      <c r="G5" s="234"/>
      <c r="H5" s="234"/>
      <c r="I5" s="277"/>
      <c r="J5" s="142" t="s">
        <v>62</v>
      </c>
      <c r="K5" s="240" t="s">
        <v>82</v>
      </c>
      <c r="L5" s="240" t="s">
        <v>83</v>
      </c>
      <c r="M5" s="240" t="s">
        <v>84</v>
      </c>
      <c r="N5" s="240" t="s">
        <v>85</v>
      </c>
      <c r="O5" s="240" t="s">
        <v>86</v>
      </c>
    </row>
    <row r="6" ht="18" customHeight="1" spans="1:15">
      <c r="A6" s="273" t="s">
        <v>87</v>
      </c>
      <c r="B6" s="273" t="s">
        <v>88</v>
      </c>
      <c r="C6" s="273" t="s">
        <v>89</v>
      </c>
      <c r="D6" s="274" t="s">
        <v>90</v>
      </c>
      <c r="E6" s="274" t="s">
        <v>91</v>
      </c>
      <c r="F6" s="274" t="s">
        <v>92</v>
      </c>
      <c r="G6" s="274" t="s">
        <v>93</v>
      </c>
      <c r="H6" s="274" t="s">
        <v>94</v>
      </c>
      <c r="I6" s="274" t="s">
        <v>95</v>
      </c>
      <c r="J6" s="274" t="s">
        <v>96</v>
      </c>
      <c r="K6" s="274" t="s">
        <v>97</v>
      </c>
      <c r="L6" s="274" t="s">
        <v>98</v>
      </c>
      <c r="M6" s="274" t="s">
        <v>99</v>
      </c>
      <c r="N6" s="273" t="s">
        <v>100</v>
      </c>
      <c r="O6" s="278">
        <v>15</v>
      </c>
    </row>
    <row r="7" ht="21" customHeight="1" spans="1:15">
      <c r="A7" s="275" t="s">
        <v>101</v>
      </c>
      <c r="B7" s="275" t="s">
        <v>102</v>
      </c>
      <c r="C7" s="226">
        <v>746760</v>
      </c>
      <c r="D7" s="227">
        <v>746760</v>
      </c>
      <c r="E7" s="227">
        <v>746760</v>
      </c>
      <c r="F7" s="227"/>
      <c r="G7" s="227"/>
      <c r="H7" s="227"/>
      <c r="I7" s="227"/>
      <c r="J7" s="227"/>
      <c r="K7" s="227"/>
      <c r="L7" s="227"/>
      <c r="M7" s="227"/>
      <c r="N7" s="226"/>
      <c r="O7" s="226"/>
    </row>
    <row r="8" ht="21" customHeight="1" spans="1:15">
      <c r="A8" s="275" t="s">
        <v>103</v>
      </c>
      <c r="B8" s="275" t="s">
        <v>104</v>
      </c>
      <c r="C8" s="226">
        <v>746760</v>
      </c>
      <c r="D8" s="227">
        <v>746760</v>
      </c>
      <c r="E8" s="227">
        <v>746760</v>
      </c>
      <c r="F8" s="227"/>
      <c r="G8" s="227"/>
      <c r="H8" s="227"/>
      <c r="I8" s="227"/>
      <c r="J8" s="227"/>
      <c r="K8" s="227"/>
      <c r="L8" s="227"/>
      <c r="M8" s="227"/>
      <c r="N8" s="226"/>
      <c r="O8" s="226"/>
    </row>
    <row r="9" ht="21" customHeight="1" spans="1:15">
      <c r="A9" s="275" t="s">
        <v>105</v>
      </c>
      <c r="B9" s="275" t="s">
        <v>106</v>
      </c>
      <c r="C9" s="226">
        <v>158400</v>
      </c>
      <c r="D9" s="227">
        <v>158400</v>
      </c>
      <c r="E9" s="227">
        <v>158400</v>
      </c>
      <c r="F9" s="227"/>
      <c r="G9" s="227"/>
      <c r="H9" s="227"/>
      <c r="I9" s="227"/>
      <c r="J9" s="227"/>
      <c r="K9" s="227"/>
      <c r="L9" s="227"/>
      <c r="M9" s="227"/>
      <c r="N9" s="226"/>
      <c r="O9" s="226"/>
    </row>
    <row r="10" ht="21" customHeight="1" spans="1:15">
      <c r="A10" s="275" t="s">
        <v>107</v>
      </c>
      <c r="B10" s="275" t="s">
        <v>108</v>
      </c>
      <c r="C10" s="226">
        <v>433956</v>
      </c>
      <c r="D10" s="227">
        <v>433956</v>
      </c>
      <c r="E10" s="227">
        <v>433956</v>
      </c>
      <c r="F10" s="227"/>
      <c r="G10" s="227"/>
      <c r="H10" s="227"/>
      <c r="I10" s="227"/>
      <c r="J10" s="227"/>
      <c r="K10" s="227"/>
      <c r="L10" s="227"/>
      <c r="M10" s="227"/>
      <c r="N10" s="226"/>
      <c r="O10" s="226"/>
    </row>
    <row r="11" ht="21" customHeight="1" spans="1:15">
      <c r="A11" s="275" t="s">
        <v>109</v>
      </c>
      <c r="B11" s="275" t="s">
        <v>110</v>
      </c>
      <c r="C11" s="226">
        <v>154404</v>
      </c>
      <c r="D11" s="227">
        <v>154404</v>
      </c>
      <c r="E11" s="227">
        <v>154404</v>
      </c>
      <c r="F11" s="227"/>
      <c r="G11" s="227"/>
      <c r="H11" s="227"/>
      <c r="I11" s="227"/>
      <c r="J11" s="227"/>
      <c r="K11" s="227"/>
      <c r="L11" s="227"/>
      <c r="M11" s="227"/>
      <c r="N11" s="226"/>
      <c r="O11" s="226"/>
    </row>
    <row r="12" ht="21" customHeight="1" spans="1:15">
      <c r="A12" s="275" t="s">
        <v>111</v>
      </c>
      <c r="B12" s="275" t="s">
        <v>112</v>
      </c>
      <c r="C12" s="226">
        <v>3781681</v>
      </c>
      <c r="D12" s="227">
        <v>3674281</v>
      </c>
      <c r="E12" s="227">
        <v>3674281</v>
      </c>
      <c r="F12" s="227"/>
      <c r="G12" s="227"/>
      <c r="H12" s="227"/>
      <c r="I12" s="227"/>
      <c r="J12" s="227">
        <v>107400</v>
      </c>
      <c r="K12" s="227">
        <v>107400</v>
      </c>
      <c r="L12" s="227"/>
      <c r="M12" s="227"/>
      <c r="N12" s="226"/>
      <c r="O12" s="226"/>
    </row>
    <row r="13" ht="21" customHeight="1" spans="1:15">
      <c r="A13" s="275" t="s">
        <v>113</v>
      </c>
      <c r="B13" s="275" t="s">
        <v>114</v>
      </c>
      <c r="C13" s="226">
        <v>3402254</v>
      </c>
      <c r="D13" s="227">
        <v>3294854</v>
      </c>
      <c r="E13" s="227">
        <v>3294854</v>
      </c>
      <c r="F13" s="227"/>
      <c r="G13" s="227"/>
      <c r="H13" s="227"/>
      <c r="I13" s="227"/>
      <c r="J13" s="227">
        <v>107400</v>
      </c>
      <c r="K13" s="227">
        <v>107400</v>
      </c>
      <c r="L13" s="227"/>
      <c r="M13" s="227"/>
      <c r="N13" s="226"/>
      <c r="O13" s="226"/>
    </row>
    <row r="14" ht="21" customHeight="1" spans="1:15">
      <c r="A14" s="275" t="s">
        <v>115</v>
      </c>
      <c r="B14" s="275" t="s">
        <v>116</v>
      </c>
      <c r="C14" s="226">
        <v>3402254</v>
      </c>
      <c r="D14" s="227">
        <v>3294854</v>
      </c>
      <c r="E14" s="227">
        <v>3294854</v>
      </c>
      <c r="F14" s="227"/>
      <c r="G14" s="227"/>
      <c r="H14" s="227"/>
      <c r="I14" s="227"/>
      <c r="J14" s="227">
        <v>107400</v>
      </c>
      <c r="K14" s="227">
        <v>107400</v>
      </c>
      <c r="L14" s="227"/>
      <c r="M14" s="227"/>
      <c r="N14" s="226"/>
      <c r="O14" s="226"/>
    </row>
    <row r="15" ht="21" customHeight="1" spans="1:15">
      <c r="A15" s="275" t="s">
        <v>117</v>
      </c>
      <c r="B15" s="275" t="s">
        <v>118</v>
      </c>
      <c r="C15" s="226">
        <v>379427</v>
      </c>
      <c r="D15" s="227">
        <v>379427</v>
      </c>
      <c r="E15" s="227">
        <v>379427</v>
      </c>
      <c r="F15" s="227"/>
      <c r="G15" s="227"/>
      <c r="H15" s="227"/>
      <c r="I15" s="227"/>
      <c r="J15" s="227"/>
      <c r="K15" s="227"/>
      <c r="L15" s="227"/>
      <c r="M15" s="227"/>
      <c r="N15" s="226"/>
      <c r="O15" s="226"/>
    </row>
    <row r="16" ht="21" customHeight="1" spans="1:15">
      <c r="A16" s="275" t="s">
        <v>119</v>
      </c>
      <c r="B16" s="275" t="s">
        <v>120</v>
      </c>
      <c r="C16" s="226">
        <v>213949</v>
      </c>
      <c r="D16" s="227">
        <v>213949</v>
      </c>
      <c r="E16" s="227">
        <v>213949</v>
      </c>
      <c r="F16" s="227"/>
      <c r="G16" s="227"/>
      <c r="H16" s="227"/>
      <c r="I16" s="227"/>
      <c r="J16" s="227"/>
      <c r="K16" s="227"/>
      <c r="L16" s="227"/>
      <c r="M16" s="227"/>
      <c r="N16" s="226"/>
      <c r="O16" s="226"/>
    </row>
    <row r="17" ht="21" customHeight="1" spans="1:15">
      <c r="A17" s="275" t="s">
        <v>121</v>
      </c>
      <c r="B17" s="275" t="s">
        <v>122</v>
      </c>
      <c r="C17" s="226">
        <v>156546</v>
      </c>
      <c r="D17" s="227">
        <v>156546</v>
      </c>
      <c r="E17" s="227">
        <v>156546</v>
      </c>
      <c r="F17" s="227"/>
      <c r="G17" s="227"/>
      <c r="H17" s="227"/>
      <c r="I17" s="227"/>
      <c r="J17" s="227"/>
      <c r="K17" s="227"/>
      <c r="L17" s="227"/>
      <c r="M17" s="227"/>
      <c r="N17" s="226"/>
      <c r="O17" s="226"/>
    </row>
    <row r="18" ht="21" customHeight="1" spans="1:15">
      <c r="A18" s="275" t="s">
        <v>123</v>
      </c>
      <c r="B18" s="275" t="s">
        <v>124</v>
      </c>
      <c r="C18" s="226">
        <v>8932</v>
      </c>
      <c r="D18" s="227">
        <v>8932</v>
      </c>
      <c r="E18" s="227">
        <v>8932</v>
      </c>
      <c r="F18" s="227"/>
      <c r="G18" s="227"/>
      <c r="H18" s="227"/>
      <c r="I18" s="227"/>
      <c r="J18" s="227"/>
      <c r="K18" s="227"/>
      <c r="L18" s="227"/>
      <c r="M18" s="227"/>
      <c r="N18" s="226"/>
      <c r="O18" s="226"/>
    </row>
    <row r="19" ht="21" customHeight="1" spans="1:15">
      <c r="A19" s="275" t="s">
        <v>125</v>
      </c>
      <c r="B19" s="275" t="s">
        <v>126</v>
      </c>
      <c r="C19" s="226">
        <v>10000</v>
      </c>
      <c r="D19" s="227"/>
      <c r="E19" s="227"/>
      <c r="F19" s="227"/>
      <c r="G19" s="227"/>
      <c r="H19" s="227"/>
      <c r="I19" s="227"/>
      <c r="J19" s="227">
        <v>10000</v>
      </c>
      <c r="K19" s="227"/>
      <c r="L19" s="227"/>
      <c r="M19" s="227"/>
      <c r="N19" s="226"/>
      <c r="O19" s="226">
        <v>10000</v>
      </c>
    </row>
    <row r="20" ht="21" customHeight="1" spans="1:15">
      <c r="A20" s="275" t="s">
        <v>127</v>
      </c>
      <c r="B20" s="275" t="s">
        <v>128</v>
      </c>
      <c r="C20" s="226">
        <v>10000</v>
      </c>
      <c r="D20" s="227"/>
      <c r="E20" s="227"/>
      <c r="F20" s="227"/>
      <c r="G20" s="227"/>
      <c r="H20" s="227"/>
      <c r="I20" s="227"/>
      <c r="J20" s="227">
        <v>10000</v>
      </c>
      <c r="K20" s="227"/>
      <c r="L20" s="227"/>
      <c r="M20" s="227"/>
      <c r="N20" s="226"/>
      <c r="O20" s="226">
        <v>10000</v>
      </c>
    </row>
    <row r="21" ht="21" customHeight="1" spans="1:15">
      <c r="A21" s="275" t="s">
        <v>129</v>
      </c>
      <c r="B21" s="275" t="s">
        <v>130</v>
      </c>
      <c r="C21" s="226">
        <v>10000</v>
      </c>
      <c r="D21" s="227"/>
      <c r="E21" s="227"/>
      <c r="F21" s="227"/>
      <c r="G21" s="227"/>
      <c r="H21" s="227"/>
      <c r="I21" s="227"/>
      <c r="J21" s="227">
        <v>10000</v>
      </c>
      <c r="K21" s="227"/>
      <c r="L21" s="227"/>
      <c r="M21" s="227"/>
      <c r="N21" s="226"/>
      <c r="O21" s="226">
        <v>10000</v>
      </c>
    </row>
    <row r="22" ht="21" customHeight="1" spans="1:15">
      <c r="A22" s="275" t="s">
        <v>131</v>
      </c>
      <c r="B22" s="275" t="s">
        <v>132</v>
      </c>
      <c r="C22" s="226">
        <v>323640</v>
      </c>
      <c r="D22" s="227">
        <v>323640</v>
      </c>
      <c r="E22" s="227">
        <v>323640</v>
      </c>
      <c r="F22" s="227"/>
      <c r="G22" s="227"/>
      <c r="H22" s="227"/>
      <c r="I22" s="227"/>
      <c r="J22" s="227"/>
      <c r="K22" s="227"/>
      <c r="L22" s="227"/>
      <c r="M22" s="227"/>
      <c r="N22" s="226"/>
      <c r="O22" s="226"/>
    </row>
    <row r="23" ht="21" customHeight="1" spans="1:15">
      <c r="A23" s="275" t="s">
        <v>133</v>
      </c>
      <c r="B23" s="275" t="s">
        <v>134</v>
      </c>
      <c r="C23" s="226">
        <v>323640</v>
      </c>
      <c r="D23" s="227">
        <v>323640</v>
      </c>
      <c r="E23" s="227">
        <v>323640</v>
      </c>
      <c r="F23" s="227"/>
      <c r="G23" s="227"/>
      <c r="H23" s="227"/>
      <c r="I23" s="227"/>
      <c r="J23" s="227"/>
      <c r="K23" s="227"/>
      <c r="L23" s="227"/>
      <c r="M23" s="227"/>
      <c r="N23" s="226"/>
      <c r="O23" s="226"/>
    </row>
    <row r="24" ht="21" customHeight="1" spans="1:15">
      <c r="A24" s="275" t="s">
        <v>135</v>
      </c>
      <c r="B24" s="275" t="s">
        <v>136</v>
      </c>
      <c r="C24" s="226">
        <v>323640</v>
      </c>
      <c r="D24" s="227">
        <v>323640</v>
      </c>
      <c r="E24" s="227">
        <v>323640</v>
      </c>
      <c r="F24" s="227"/>
      <c r="G24" s="227"/>
      <c r="H24" s="227"/>
      <c r="I24" s="227"/>
      <c r="J24" s="227"/>
      <c r="K24" s="227"/>
      <c r="L24" s="227"/>
      <c r="M24" s="227"/>
      <c r="N24" s="226"/>
      <c r="O24" s="226"/>
    </row>
    <row r="25" ht="21" customHeight="1" spans="1:15">
      <c r="A25" s="276" t="s">
        <v>60</v>
      </c>
      <c r="B25" s="103"/>
      <c r="C25" s="227">
        <v>4862081</v>
      </c>
      <c r="D25" s="227">
        <v>4744681</v>
      </c>
      <c r="E25" s="227">
        <v>4744681</v>
      </c>
      <c r="F25" s="227"/>
      <c r="G25" s="227"/>
      <c r="H25" s="227"/>
      <c r="I25" s="227"/>
      <c r="J25" s="227">
        <v>117400</v>
      </c>
      <c r="K25" s="227">
        <v>107400</v>
      </c>
      <c r="L25" s="227"/>
      <c r="M25" s="227"/>
      <c r="N25" s="227"/>
      <c r="O25" s="227">
        <v>10000</v>
      </c>
    </row>
  </sheetData>
  <mergeCells count="13">
    <mergeCell ref="A1:O1"/>
    <mergeCell ref="A2:O2"/>
    <mergeCell ref="A3:B3"/>
    <mergeCell ref="C3:O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workbookViewId="0">
      <selection activeCell="H12" sqref="H12"/>
    </sheetView>
  </sheetViews>
  <sheetFormatPr defaultColWidth="10" defaultRowHeight="12.75" customHeight="1" outlineLevelCol="3"/>
  <cols>
    <col min="1" max="4" width="41.5" style="109" customWidth="1"/>
    <col min="5" max="16384" width="10" style="106" customWidth="1"/>
  </cols>
  <sheetData>
    <row r="1" ht="15" customHeight="1" spans="1:4">
      <c r="A1" s="108"/>
      <c r="B1" s="107"/>
      <c r="C1" s="107"/>
      <c r="D1" s="107" t="s">
        <v>137</v>
      </c>
    </row>
    <row r="2" ht="41.25" customHeight="1" spans="1:1">
      <c r="A2" s="110" t="s">
        <v>138</v>
      </c>
    </row>
    <row r="3" ht="17.25" customHeight="1" spans="1:4">
      <c r="A3" s="111" t="s">
        <v>2</v>
      </c>
      <c r="B3" s="258"/>
      <c r="D3" s="107" t="s">
        <v>3</v>
      </c>
    </row>
    <row r="4" ht="17.25" customHeight="1" spans="1:4">
      <c r="A4" s="238" t="s">
        <v>4</v>
      </c>
      <c r="B4" s="259"/>
      <c r="C4" s="238" t="s">
        <v>5</v>
      </c>
      <c r="D4" s="260"/>
    </row>
    <row r="5" ht="18.75" customHeight="1" spans="1:4">
      <c r="A5" s="238" t="s">
        <v>6</v>
      </c>
      <c r="B5" s="238" t="s">
        <v>7</v>
      </c>
      <c r="C5" s="238" t="s">
        <v>139</v>
      </c>
      <c r="D5" s="240" t="s">
        <v>7</v>
      </c>
    </row>
    <row r="6" ht="16.5" customHeight="1" spans="1:4">
      <c r="A6" s="261" t="s">
        <v>140</v>
      </c>
      <c r="B6" s="262">
        <v>4744681</v>
      </c>
      <c r="C6" s="263" t="s">
        <v>141</v>
      </c>
      <c r="D6" s="262">
        <v>4744681</v>
      </c>
    </row>
    <row r="7" ht="16.5" customHeight="1" spans="1:4">
      <c r="A7" s="261" t="s">
        <v>142</v>
      </c>
      <c r="B7" s="262">
        <v>4744681</v>
      </c>
      <c r="C7" s="263" t="s">
        <v>143</v>
      </c>
      <c r="D7" s="262"/>
    </row>
    <row r="8" ht="16.5" customHeight="1" spans="1:4">
      <c r="A8" s="261" t="s">
        <v>144</v>
      </c>
      <c r="B8" s="262"/>
      <c r="C8" s="263" t="s">
        <v>145</v>
      </c>
      <c r="D8" s="262"/>
    </row>
    <row r="9" ht="16.5" customHeight="1" spans="1:4">
      <c r="A9" s="261" t="s">
        <v>146</v>
      </c>
      <c r="B9" s="262"/>
      <c r="C9" s="263" t="s">
        <v>147</v>
      </c>
      <c r="D9" s="262"/>
    </row>
    <row r="10" ht="16.5" customHeight="1" spans="1:4">
      <c r="A10" s="261" t="s">
        <v>148</v>
      </c>
      <c r="B10" s="262"/>
      <c r="C10" s="263" t="s">
        <v>149</v>
      </c>
      <c r="D10" s="262"/>
    </row>
    <row r="11" ht="16.5" customHeight="1" spans="1:4">
      <c r="A11" s="261" t="s">
        <v>142</v>
      </c>
      <c r="B11" s="262"/>
      <c r="C11" s="263" t="s">
        <v>150</v>
      </c>
      <c r="D11" s="262"/>
    </row>
    <row r="12" ht="16.5" customHeight="1" spans="1:4">
      <c r="A12" s="264" t="s">
        <v>144</v>
      </c>
      <c r="B12" s="265"/>
      <c r="C12" s="266" t="s">
        <v>151</v>
      </c>
      <c r="D12" s="265"/>
    </row>
    <row r="13" ht="16.5" customHeight="1" spans="1:4">
      <c r="A13" s="264" t="s">
        <v>146</v>
      </c>
      <c r="B13" s="265"/>
      <c r="C13" s="266" t="s">
        <v>152</v>
      </c>
      <c r="D13" s="265"/>
    </row>
    <row r="14" ht="16.5" customHeight="1" spans="1:4">
      <c r="A14" s="267"/>
      <c r="B14" s="268"/>
      <c r="C14" s="266" t="s">
        <v>153</v>
      </c>
      <c r="D14" s="265">
        <v>746760</v>
      </c>
    </row>
    <row r="15" ht="16.5" customHeight="1" spans="1:4">
      <c r="A15" s="267"/>
      <c r="B15" s="268"/>
      <c r="C15" s="266" t="s">
        <v>154</v>
      </c>
      <c r="D15" s="265">
        <v>3674281</v>
      </c>
    </row>
    <row r="16" ht="16.5" customHeight="1" spans="1:4">
      <c r="A16" s="267"/>
      <c r="B16" s="268"/>
      <c r="C16" s="266" t="s">
        <v>155</v>
      </c>
      <c r="D16" s="265"/>
    </row>
    <row r="17" ht="16.5" customHeight="1" spans="1:4">
      <c r="A17" s="267"/>
      <c r="B17" s="268"/>
      <c r="C17" s="266" t="s">
        <v>156</v>
      </c>
      <c r="D17" s="265"/>
    </row>
    <row r="18" ht="16.5" customHeight="1" spans="1:4">
      <c r="A18" s="267"/>
      <c r="B18" s="268"/>
      <c r="C18" s="266" t="s">
        <v>157</v>
      </c>
      <c r="D18" s="265"/>
    </row>
    <row r="19" ht="16.5" customHeight="1" spans="1:4">
      <c r="A19" s="267"/>
      <c r="B19" s="268"/>
      <c r="C19" s="266" t="s">
        <v>158</v>
      </c>
      <c r="D19" s="265"/>
    </row>
    <row r="20" ht="16.5" customHeight="1" spans="1:4">
      <c r="A20" s="267"/>
      <c r="B20" s="268"/>
      <c r="C20" s="266" t="s">
        <v>159</v>
      </c>
      <c r="D20" s="265"/>
    </row>
    <row r="21" ht="16.5" customHeight="1" spans="1:4">
      <c r="A21" s="267"/>
      <c r="B21" s="268"/>
      <c r="C21" s="266" t="s">
        <v>160</v>
      </c>
      <c r="D21" s="265"/>
    </row>
    <row r="22" ht="16.5" customHeight="1" spans="1:4">
      <c r="A22" s="267"/>
      <c r="B22" s="268"/>
      <c r="C22" s="266" t="s">
        <v>161</v>
      </c>
      <c r="D22" s="265"/>
    </row>
    <row r="23" ht="16.5" customHeight="1" spans="1:4">
      <c r="A23" s="267"/>
      <c r="B23" s="268"/>
      <c r="C23" s="266" t="s">
        <v>162</v>
      </c>
      <c r="D23" s="265"/>
    </row>
    <row r="24" ht="16.5" customHeight="1" spans="1:4">
      <c r="A24" s="267"/>
      <c r="B24" s="268"/>
      <c r="C24" s="266" t="s">
        <v>163</v>
      </c>
      <c r="D24" s="265"/>
    </row>
    <row r="25" ht="16.5" customHeight="1" spans="1:4">
      <c r="A25" s="267"/>
      <c r="B25" s="268"/>
      <c r="C25" s="266" t="s">
        <v>164</v>
      </c>
      <c r="D25" s="265">
        <v>323640</v>
      </c>
    </row>
    <row r="26" ht="16.5" customHeight="1" spans="1:4">
      <c r="A26" s="267"/>
      <c r="B26" s="268"/>
      <c r="C26" s="266" t="s">
        <v>165</v>
      </c>
      <c r="D26" s="265"/>
    </row>
    <row r="27" ht="16.5" customHeight="1" spans="1:4">
      <c r="A27" s="267"/>
      <c r="B27" s="268"/>
      <c r="C27" s="266" t="s">
        <v>166</v>
      </c>
      <c r="D27" s="265"/>
    </row>
    <row r="28" ht="16.5" customHeight="1" spans="1:4">
      <c r="A28" s="267"/>
      <c r="B28" s="268"/>
      <c r="C28" s="266" t="s">
        <v>167</v>
      </c>
      <c r="D28" s="265"/>
    </row>
    <row r="29" ht="16.5" customHeight="1" spans="1:4">
      <c r="A29" s="267"/>
      <c r="B29" s="268"/>
      <c r="C29" s="266" t="s">
        <v>168</v>
      </c>
      <c r="D29" s="265"/>
    </row>
    <row r="30" ht="16.5" customHeight="1" spans="1:4">
      <c r="A30" s="267"/>
      <c r="B30" s="268"/>
      <c r="C30" s="266" t="s">
        <v>169</v>
      </c>
      <c r="D30" s="265"/>
    </row>
    <row r="31" ht="16.5" customHeight="1" spans="1:4">
      <c r="A31" s="267"/>
      <c r="B31" s="268"/>
      <c r="C31" s="264" t="s">
        <v>170</v>
      </c>
      <c r="D31" s="265"/>
    </row>
    <row r="32" ht="15" customHeight="1" spans="1:4">
      <c r="A32" s="267"/>
      <c r="B32" s="268"/>
      <c r="C32" s="264" t="s">
        <v>171</v>
      </c>
      <c r="D32" s="269" t="s">
        <v>172</v>
      </c>
    </row>
    <row r="33" ht="16.5" customHeight="1" spans="1:4">
      <c r="A33" s="267"/>
      <c r="B33" s="268"/>
      <c r="C33" s="264" t="s">
        <v>173</v>
      </c>
      <c r="D33" s="265"/>
    </row>
    <row r="34" ht="17.25" customHeight="1" spans="1:4">
      <c r="A34" s="267"/>
      <c r="B34" s="268"/>
      <c r="C34" s="264" t="s">
        <v>174</v>
      </c>
      <c r="D34" s="269" t="s">
        <v>172</v>
      </c>
    </row>
    <row r="35" ht="16.5" customHeight="1" spans="1:4">
      <c r="A35" s="267"/>
      <c r="B35" s="268"/>
      <c r="C35" s="270" t="s">
        <v>175</v>
      </c>
      <c r="D35" s="269"/>
    </row>
    <row r="36" ht="15" customHeight="1" spans="1:4">
      <c r="A36" s="271" t="s">
        <v>54</v>
      </c>
      <c r="B36" s="272">
        <v>4744681</v>
      </c>
      <c r="C36" s="271" t="s">
        <v>55</v>
      </c>
      <c r="D36" s="272">
        <v>4744681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workbookViewId="0">
      <selection activeCell="C25" sqref="C25"/>
    </sheetView>
  </sheetViews>
  <sheetFormatPr defaultColWidth="10.6666666666667" defaultRowHeight="14.25" customHeight="1" outlineLevelCol="6"/>
  <cols>
    <col min="1" max="1" width="23.5" style="204" customWidth="1"/>
    <col min="2" max="2" width="51.3333333333333" style="204" customWidth="1"/>
    <col min="3" max="7" width="28.1666666666667" style="75" customWidth="1"/>
    <col min="8" max="16384" width="10.6666666666667" style="75" customWidth="1"/>
  </cols>
  <sheetData>
    <row r="1" customHeight="1" spans="4:7">
      <c r="D1" s="224"/>
      <c r="F1" s="146"/>
      <c r="G1" s="228" t="s">
        <v>176</v>
      </c>
    </row>
    <row r="2" ht="41.25" customHeight="1" spans="1:7">
      <c r="A2" s="210" t="s">
        <v>177</v>
      </c>
      <c r="B2" s="210"/>
      <c r="C2" s="210"/>
      <c r="D2" s="210"/>
      <c r="E2" s="210"/>
      <c r="F2" s="210"/>
      <c r="G2" s="210"/>
    </row>
    <row r="3" ht="18" customHeight="1" spans="1:7">
      <c r="A3" s="80" t="s">
        <v>2</v>
      </c>
      <c r="F3" s="207"/>
      <c r="G3" s="203" t="s">
        <v>178</v>
      </c>
    </row>
    <row r="4" ht="20.25" customHeight="1" spans="1:7">
      <c r="A4" s="251" t="s">
        <v>179</v>
      </c>
      <c r="B4" s="252"/>
      <c r="C4" s="151" t="s">
        <v>60</v>
      </c>
      <c r="D4" s="233" t="s">
        <v>80</v>
      </c>
      <c r="E4" s="10"/>
      <c r="F4" s="62"/>
      <c r="G4" s="26" t="s">
        <v>81</v>
      </c>
    </row>
    <row r="5" ht="20.25" customHeight="1" spans="1:7">
      <c r="A5" s="253" t="s">
        <v>77</v>
      </c>
      <c r="B5" s="253" t="s">
        <v>78</v>
      </c>
      <c r="C5" s="15"/>
      <c r="D5" s="63" t="s">
        <v>62</v>
      </c>
      <c r="E5" s="63" t="s">
        <v>180</v>
      </c>
      <c r="F5" s="63" t="s">
        <v>181</v>
      </c>
      <c r="G5" s="31"/>
    </row>
    <row r="6" ht="15" customHeight="1" spans="1:7">
      <c r="A6" s="254" t="s">
        <v>87</v>
      </c>
      <c r="B6" s="254" t="s">
        <v>88</v>
      </c>
      <c r="C6" s="254" t="s">
        <v>89</v>
      </c>
      <c r="D6" s="254" t="s">
        <v>90</v>
      </c>
      <c r="E6" s="254" t="s">
        <v>91</v>
      </c>
      <c r="F6" s="254" t="s">
        <v>92</v>
      </c>
      <c r="G6" s="254" t="s">
        <v>93</v>
      </c>
    </row>
    <row r="7" ht="18" customHeight="1" spans="1:7">
      <c r="A7" s="98" t="s">
        <v>101</v>
      </c>
      <c r="B7" s="98" t="s">
        <v>102</v>
      </c>
      <c r="C7" s="255">
        <v>746760</v>
      </c>
      <c r="D7" s="256">
        <v>746760</v>
      </c>
      <c r="E7" s="256">
        <v>746760</v>
      </c>
      <c r="F7" s="256"/>
      <c r="G7" s="256"/>
    </row>
    <row r="8" ht="18" customHeight="1" spans="1:7">
      <c r="A8" s="98" t="s">
        <v>103</v>
      </c>
      <c r="B8" s="98" t="s">
        <v>104</v>
      </c>
      <c r="C8" s="255">
        <v>746760</v>
      </c>
      <c r="D8" s="256">
        <v>746760</v>
      </c>
      <c r="E8" s="256">
        <v>746760</v>
      </c>
      <c r="F8" s="256"/>
      <c r="G8" s="256"/>
    </row>
    <row r="9" ht="18" customHeight="1" spans="1:7">
      <c r="A9" s="98" t="s">
        <v>105</v>
      </c>
      <c r="B9" s="98" t="s">
        <v>106</v>
      </c>
      <c r="C9" s="255">
        <v>158400</v>
      </c>
      <c r="D9" s="256">
        <v>158400</v>
      </c>
      <c r="E9" s="256">
        <v>158400</v>
      </c>
      <c r="F9" s="256"/>
      <c r="G9" s="256"/>
    </row>
    <row r="10" ht="18" customHeight="1" spans="1:7">
      <c r="A10" s="98" t="s">
        <v>107</v>
      </c>
      <c r="B10" s="98" t="s">
        <v>108</v>
      </c>
      <c r="C10" s="255">
        <v>433956</v>
      </c>
      <c r="D10" s="256">
        <v>433956</v>
      </c>
      <c r="E10" s="256">
        <v>433956</v>
      </c>
      <c r="F10" s="256"/>
      <c r="G10" s="256"/>
    </row>
    <row r="11" ht="18" customHeight="1" spans="1:7">
      <c r="A11" s="98" t="s">
        <v>109</v>
      </c>
      <c r="B11" s="98" t="s">
        <v>110</v>
      </c>
      <c r="C11" s="255">
        <v>154404</v>
      </c>
      <c r="D11" s="256">
        <v>154404</v>
      </c>
      <c r="E11" s="256">
        <v>154404</v>
      </c>
      <c r="F11" s="256"/>
      <c r="G11" s="256"/>
    </row>
    <row r="12" ht="18" customHeight="1" spans="1:7">
      <c r="A12" s="98" t="s">
        <v>111</v>
      </c>
      <c r="B12" s="98" t="s">
        <v>112</v>
      </c>
      <c r="C12" s="255">
        <v>3674281</v>
      </c>
      <c r="D12" s="256">
        <v>3674281</v>
      </c>
      <c r="E12" s="256">
        <v>3487811</v>
      </c>
      <c r="F12" s="256">
        <v>186470</v>
      </c>
      <c r="G12" s="256"/>
    </row>
    <row r="13" ht="18" customHeight="1" spans="1:7">
      <c r="A13" s="98" t="s">
        <v>113</v>
      </c>
      <c r="B13" s="98" t="s">
        <v>114</v>
      </c>
      <c r="C13" s="255">
        <v>3294854</v>
      </c>
      <c r="D13" s="256">
        <v>3294854</v>
      </c>
      <c r="E13" s="256">
        <v>3108384</v>
      </c>
      <c r="F13" s="256">
        <v>186470</v>
      </c>
      <c r="G13" s="256"/>
    </row>
    <row r="14" ht="18" customHeight="1" spans="1:7">
      <c r="A14" s="98" t="s">
        <v>115</v>
      </c>
      <c r="B14" s="98" t="s">
        <v>116</v>
      </c>
      <c r="C14" s="255">
        <v>3294854</v>
      </c>
      <c r="D14" s="256">
        <v>3294854</v>
      </c>
      <c r="E14" s="256">
        <v>3108384</v>
      </c>
      <c r="F14" s="256">
        <v>186470</v>
      </c>
      <c r="G14" s="256"/>
    </row>
    <row r="15" ht="18" customHeight="1" spans="1:7">
      <c r="A15" s="98" t="s">
        <v>117</v>
      </c>
      <c r="B15" s="98" t="s">
        <v>118</v>
      </c>
      <c r="C15" s="255">
        <v>379427</v>
      </c>
      <c r="D15" s="256">
        <v>379427</v>
      </c>
      <c r="E15" s="256">
        <v>379427</v>
      </c>
      <c r="F15" s="256"/>
      <c r="G15" s="256"/>
    </row>
    <row r="16" ht="18" customHeight="1" spans="1:7">
      <c r="A16" s="98" t="s">
        <v>119</v>
      </c>
      <c r="B16" s="98" t="s">
        <v>120</v>
      </c>
      <c r="C16" s="255">
        <v>213949</v>
      </c>
      <c r="D16" s="256">
        <v>213949</v>
      </c>
      <c r="E16" s="256">
        <v>213949</v>
      </c>
      <c r="F16" s="256"/>
      <c r="G16" s="256"/>
    </row>
    <row r="17" ht="18" customHeight="1" spans="1:7">
      <c r="A17" s="98" t="s">
        <v>121</v>
      </c>
      <c r="B17" s="98" t="s">
        <v>122</v>
      </c>
      <c r="C17" s="255">
        <v>156546</v>
      </c>
      <c r="D17" s="256">
        <v>156546</v>
      </c>
      <c r="E17" s="256">
        <v>156546</v>
      </c>
      <c r="F17" s="256"/>
      <c r="G17" s="256"/>
    </row>
    <row r="18" ht="18" customHeight="1" spans="1:7">
      <c r="A18" s="98" t="s">
        <v>123</v>
      </c>
      <c r="B18" s="98" t="s">
        <v>124</v>
      </c>
      <c r="C18" s="255">
        <v>8932</v>
      </c>
      <c r="D18" s="256">
        <v>8932</v>
      </c>
      <c r="E18" s="256">
        <v>8932</v>
      </c>
      <c r="F18" s="256"/>
      <c r="G18" s="256"/>
    </row>
    <row r="19" ht="18" customHeight="1" spans="1:7">
      <c r="A19" s="98" t="s">
        <v>131</v>
      </c>
      <c r="B19" s="98" t="s">
        <v>132</v>
      </c>
      <c r="C19" s="255">
        <v>323640</v>
      </c>
      <c r="D19" s="256">
        <v>323640</v>
      </c>
      <c r="E19" s="256">
        <v>323640</v>
      </c>
      <c r="F19" s="256"/>
      <c r="G19" s="256"/>
    </row>
    <row r="20" ht="18" customHeight="1" spans="1:7">
      <c r="A20" s="98" t="s">
        <v>133</v>
      </c>
      <c r="B20" s="98" t="s">
        <v>134</v>
      </c>
      <c r="C20" s="255">
        <v>323640</v>
      </c>
      <c r="D20" s="256">
        <v>323640</v>
      </c>
      <c r="E20" s="256">
        <v>323640</v>
      </c>
      <c r="F20" s="256"/>
      <c r="G20" s="256"/>
    </row>
    <row r="21" ht="18" customHeight="1" spans="1:7">
      <c r="A21" s="98" t="s">
        <v>135</v>
      </c>
      <c r="B21" s="98" t="s">
        <v>136</v>
      </c>
      <c r="C21" s="255">
        <v>323640</v>
      </c>
      <c r="D21" s="256">
        <v>323640</v>
      </c>
      <c r="E21" s="256">
        <v>323640</v>
      </c>
      <c r="F21" s="256"/>
      <c r="G21" s="256"/>
    </row>
    <row r="22" ht="18" customHeight="1" spans="1:7">
      <c r="A22" s="154" t="s">
        <v>182</v>
      </c>
      <c r="B22" s="257" t="s">
        <v>182</v>
      </c>
      <c r="C22" s="255">
        <v>4744681</v>
      </c>
      <c r="D22" s="256">
        <v>4744681</v>
      </c>
      <c r="E22" s="255">
        <v>4558211</v>
      </c>
      <c r="F22" s="255">
        <v>186470</v>
      </c>
      <c r="G22" s="255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workbookViewId="0">
      <selection activeCell="D34" sqref="D34"/>
    </sheetView>
  </sheetViews>
  <sheetFormatPr defaultColWidth="12.1666666666667" defaultRowHeight="14.25" customHeight="1" outlineLevelRow="6" outlineLevelCol="5"/>
  <cols>
    <col min="1" max="4" width="32.8333333333333" style="105" customWidth="1"/>
    <col min="5" max="5" width="32.8333333333333" style="106" customWidth="1"/>
    <col min="6" max="6" width="32.8333333333333" style="105" customWidth="1"/>
    <col min="7" max="16384" width="12.1666666666667" style="106" customWidth="1"/>
  </cols>
  <sheetData>
    <row r="1" customHeight="1" spans="1:6">
      <c r="A1" s="109"/>
      <c r="B1" s="109"/>
      <c r="C1" s="109"/>
      <c r="D1" s="109"/>
      <c r="E1" s="108"/>
      <c r="F1" s="60" t="s">
        <v>183</v>
      </c>
    </row>
    <row r="2" ht="41.25" customHeight="1" spans="1:6">
      <c r="A2" s="242" t="s">
        <v>184</v>
      </c>
      <c r="B2" s="109"/>
      <c r="C2" s="109"/>
      <c r="D2" s="109"/>
      <c r="E2" s="108"/>
      <c r="F2" s="109"/>
    </row>
    <row r="3" customHeight="1" spans="1:6">
      <c r="A3" s="243" t="s">
        <v>2</v>
      </c>
      <c r="B3" s="244"/>
      <c r="C3" s="245" t="s">
        <v>3</v>
      </c>
      <c r="D3" s="109"/>
      <c r="E3" s="108"/>
      <c r="F3" s="109"/>
    </row>
    <row r="4" ht="27" customHeight="1" spans="1:6">
      <c r="A4" s="113" t="s">
        <v>185</v>
      </c>
      <c r="B4" s="113" t="s">
        <v>186</v>
      </c>
      <c r="C4" s="246" t="s">
        <v>187</v>
      </c>
      <c r="D4" s="247"/>
      <c r="E4" s="121"/>
      <c r="F4" s="113" t="s">
        <v>188</v>
      </c>
    </row>
    <row r="5" ht="28.5" customHeight="1" spans="1:6">
      <c r="A5" s="248"/>
      <c r="B5" s="120"/>
      <c r="C5" s="249" t="s">
        <v>62</v>
      </c>
      <c r="D5" s="249" t="s">
        <v>189</v>
      </c>
      <c r="E5" s="249" t="s">
        <v>190</v>
      </c>
      <c r="F5" s="119"/>
    </row>
    <row r="6" ht="17.25" customHeight="1" spans="1:6">
      <c r="A6" s="124" t="s">
        <v>87</v>
      </c>
      <c r="B6" s="124" t="s">
        <v>88</v>
      </c>
      <c r="C6" s="124" t="s">
        <v>89</v>
      </c>
      <c r="D6" s="124" t="s">
        <v>90</v>
      </c>
      <c r="E6" s="124" t="s">
        <v>91</v>
      </c>
      <c r="F6" s="124" t="s">
        <v>92</v>
      </c>
    </row>
    <row r="7" ht="17.25" customHeight="1" spans="1:6">
      <c r="A7" s="250">
        <v>5800</v>
      </c>
      <c r="B7" s="199"/>
      <c r="C7" s="227"/>
      <c r="D7" s="227"/>
      <c r="E7" s="227"/>
      <c r="F7" s="227">
        <v>5800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1"/>
  <sheetViews>
    <sheetView topLeftCell="A35" workbookViewId="0">
      <selection activeCell="G60" sqref="G60"/>
    </sheetView>
  </sheetViews>
  <sheetFormatPr defaultColWidth="10.6666666666667" defaultRowHeight="14.25" customHeight="1"/>
  <cols>
    <col min="1" max="1" width="38.3333333333333" style="75" customWidth="1"/>
    <col min="2" max="2" width="24.1666666666667" style="75" customWidth="1"/>
    <col min="3" max="3" width="36.5" style="75" customWidth="1"/>
    <col min="4" max="4" width="11.8333333333333" style="75" customWidth="1"/>
    <col min="5" max="5" width="20.5" style="75" customWidth="1"/>
    <col min="6" max="6" width="12" style="75" customWidth="1"/>
    <col min="7" max="7" width="26.8333333333333" style="75" customWidth="1"/>
    <col min="8" max="24" width="21.8333333333333" style="75" customWidth="1"/>
    <col min="25" max="16383" width="10.6666666666667" style="75" customWidth="1"/>
    <col min="16384" max="16384" width="10.6666666666667" style="75"/>
  </cols>
  <sheetData>
    <row r="1" ht="13.5" customHeight="1" spans="1:24">
      <c r="A1" s="224"/>
      <c r="B1" s="229"/>
      <c r="D1" s="230"/>
      <c r="E1" s="230"/>
      <c r="F1" s="230"/>
      <c r="G1" s="230"/>
      <c r="H1" s="156"/>
      <c r="I1" s="156"/>
      <c r="J1" s="77"/>
      <c r="K1" s="156"/>
      <c r="L1" s="156"/>
      <c r="M1" s="156"/>
      <c r="N1" s="156"/>
      <c r="O1" s="77"/>
      <c r="P1" s="77"/>
      <c r="Q1" s="77"/>
      <c r="R1" s="156"/>
      <c r="V1" s="229"/>
      <c r="X1" s="78" t="s">
        <v>191</v>
      </c>
    </row>
    <row r="2" ht="45.75" customHeight="1" spans="1:24">
      <c r="A2" s="79" t="s">
        <v>192</v>
      </c>
      <c r="B2" s="140"/>
      <c r="C2" s="140"/>
      <c r="D2" s="140"/>
      <c r="E2" s="140"/>
      <c r="F2" s="140"/>
      <c r="G2" s="140"/>
      <c r="H2" s="140"/>
      <c r="I2" s="140"/>
      <c r="J2" s="79"/>
      <c r="K2" s="140"/>
      <c r="L2" s="140"/>
      <c r="M2" s="140"/>
      <c r="N2" s="140"/>
      <c r="O2" s="79"/>
      <c r="P2" s="79"/>
      <c r="Q2" s="79"/>
      <c r="R2" s="140"/>
      <c r="S2" s="140"/>
      <c r="T2" s="140"/>
      <c r="U2" s="140"/>
      <c r="V2" s="140"/>
      <c r="W2" s="140"/>
      <c r="X2" s="140"/>
    </row>
    <row r="3" ht="18.75" customHeight="1" spans="1:24">
      <c r="A3" s="81" t="s">
        <v>2</v>
      </c>
      <c r="B3" s="231"/>
      <c r="C3" s="231"/>
      <c r="D3" s="231"/>
      <c r="E3" s="231"/>
      <c r="F3" s="231"/>
      <c r="G3" s="231"/>
      <c r="H3" s="232"/>
      <c r="I3" s="232"/>
      <c r="J3" s="1"/>
      <c r="K3" s="232"/>
      <c r="L3" s="232"/>
      <c r="M3" s="232"/>
      <c r="N3" s="232"/>
      <c r="O3" s="1"/>
      <c r="P3" s="1"/>
      <c r="Q3" s="1"/>
      <c r="R3" s="232"/>
      <c r="V3" s="229"/>
      <c r="X3" s="78" t="s">
        <v>3</v>
      </c>
    </row>
    <row r="4" ht="18" customHeight="1" spans="1:24">
      <c r="A4" s="83" t="s">
        <v>193</v>
      </c>
      <c r="B4" s="83" t="s">
        <v>194</v>
      </c>
      <c r="C4" s="83" t="s">
        <v>195</v>
      </c>
      <c r="D4" s="83" t="s">
        <v>196</v>
      </c>
      <c r="E4" s="83" t="s">
        <v>197</v>
      </c>
      <c r="F4" s="83" t="s">
        <v>198</v>
      </c>
      <c r="G4" s="83" t="s">
        <v>199</v>
      </c>
      <c r="H4" s="233" t="s">
        <v>200</v>
      </c>
      <c r="I4" s="183" t="s">
        <v>200</v>
      </c>
      <c r="J4" s="10"/>
      <c r="K4" s="183"/>
      <c r="L4" s="183"/>
      <c r="M4" s="183"/>
      <c r="N4" s="183"/>
      <c r="O4" s="10"/>
      <c r="P4" s="10"/>
      <c r="Q4" s="10"/>
      <c r="R4" s="182" t="s">
        <v>66</v>
      </c>
      <c r="S4" s="183" t="s">
        <v>67</v>
      </c>
      <c r="T4" s="183"/>
      <c r="U4" s="183"/>
      <c r="V4" s="183"/>
      <c r="W4" s="183"/>
      <c r="X4" s="191"/>
    </row>
    <row r="5" ht="18" customHeight="1" spans="1:24">
      <c r="A5" s="97"/>
      <c r="B5" s="212"/>
      <c r="C5" s="85"/>
      <c r="D5" s="85"/>
      <c r="E5" s="85"/>
      <c r="F5" s="85"/>
      <c r="G5" s="85"/>
      <c r="H5" s="151" t="s">
        <v>201</v>
      </c>
      <c r="I5" s="233" t="s">
        <v>202</v>
      </c>
      <c r="J5" s="10"/>
      <c r="K5" s="183"/>
      <c r="L5" s="183"/>
      <c r="M5" s="183"/>
      <c r="N5" s="191"/>
      <c r="O5" s="27" t="s">
        <v>203</v>
      </c>
      <c r="P5" s="10"/>
      <c r="Q5" s="62"/>
      <c r="R5" s="83" t="s">
        <v>66</v>
      </c>
      <c r="S5" s="233" t="s">
        <v>67</v>
      </c>
      <c r="T5" s="182" t="s">
        <v>69</v>
      </c>
      <c r="U5" s="183" t="s">
        <v>67</v>
      </c>
      <c r="V5" s="182" t="s">
        <v>71</v>
      </c>
      <c r="W5" s="182" t="s">
        <v>72</v>
      </c>
      <c r="X5" s="239" t="s">
        <v>73</v>
      </c>
    </row>
    <row r="6" ht="19.5" customHeight="1" spans="1:24">
      <c r="A6" s="97"/>
      <c r="B6" s="97"/>
      <c r="C6" s="97"/>
      <c r="D6" s="97"/>
      <c r="E6" s="97"/>
      <c r="F6" s="97"/>
      <c r="G6" s="97"/>
      <c r="H6" s="97"/>
      <c r="I6" s="238" t="s">
        <v>204</v>
      </c>
      <c r="J6" s="239" t="s">
        <v>205</v>
      </c>
      <c r="K6" s="83" t="s">
        <v>206</v>
      </c>
      <c r="L6" s="83" t="s">
        <v>207</v>
      </c>
      <c r="M6" s="83" t="s">
        <v>208</v>
      </c>
      <c r="N6" s="83" t="s">
        <v>209</v>
      </c>
      <c r="O6" s="83" t="s">
        <v>63</v>
      </c>
      <c r="P6" s="83" t="s">
        <v>64</v>
      </c>
      <c r="Q6" s="83" t="s">
        <v>65</v>
      </c>
      <c r="R6" s="97"/>
      <c r="S6" s="83" t="s">
        <v>62</v>
      </c>
      <c r="T6" s="83" t="s">
        <v>69</v>
      </c>
      <c r="U6" s="83" t="s">
        <v>210</v>
      </c>
      <c r="V6" s="83" t="s">
        <v>71</v>
      </c>
      <c r="W6" s="83" t="s">
        <v>72</v>
      </c>
      <c r="X6" s="83" t="s">
        <v>73</v>
      </c>
    </row>
    <row r="7" ht="37.5" customHeight="1" spans="1:24">
      <c r="A7" s="15"/>
      <c r="B7" s="234"/>
      <c r="C7" s="234"/>
      <c r="D7" s="234"/>
      <c r="E7" s="234"/>
      <c r="F7" s="234"/>
      <c r="G7" s="234"/>
      <c r="H7" s="234"/>
      <c r="I7" s="240" t="s">
        <v>62</v>
      </c>
      <c r="J7" s="240" t="s">
        <v>211</v>
      </c>
      <c r="K7" s="88" t="s">
        <v>205</v>
      </c>
      <c r="L7" s="88" t="s">
        <v>207</v>
      </c>
      <c r="M7" s="88" t="s">
        <v>208</v>
      </c>
      <c r="N7" s="88" t="s">
        <v>209</v>
      </c>
      <c r="O7" s="88" t="s">
        <v>207</v>
      </c>
      <c r="P7" s="88" t="s">
        <v>208</v>
      </c>
      <c r="Q7" s="88" t="s">
        <v>209</v>
      </c>
      <c r="R7" s="88" t="s">
        <v>66</v>
      </c>
      <c r="S7" s="88" t="s">
        <v>62</v>
      </c>
      <c r="T7" s="88" t="s">
        <v>69</v>
      </c>
      <c r="U7" s="88" t="s">
        <v>210</v>
      </c>
      <c r="V7" s="88" t="s">
        <v>71</v>
      </c>
      <c r="W7" s="88" t="s">
        <v>72</v>
      </c>
      <c r="X7" s="88" t="s">
        <v>73</v>
      </c>
    </row>
    <row r="8" customHeight="1" spans="1:24">
      <c r="A8" s="90">
        <v>2</v>
      </c>
      <c r="B8" s="104">
        <v>3</v>
      </c>
      <c r="C8" s="90">
        <v>4</v>
      </c>
      <c r="D8" s="104">
        <v>5</v>
      </c>
      <c r="E8" s="90">
        <v>6</v>
      </c>
      <c r="F8" s="104">
        <v>7</v>
      </c>
      <c r="G8" s="90">
        <v>8</v>
      </c>
      <c r="H8" s="104">
        <v>9</v>
      </c>
      <c r="I8" s="90">
        <v>10</v>
      </c>
      <c r="J8" s="104">
        <v>11</v>
      </c>
      <c r="K8" s="90">
        <v>12</v>
      </c>
      <c r="L8" s="104">
        <v>13</v>
      </c>
      <c r="M8" s="90">
        <v>14</v>
      </c>
      <c r="N8" s="104">
        <v>15</v>
      </c>
      <c r="O8" s="90">
        <v>16</v>
      </c>
      <c r="P8" s="104">
        <v>17</v>
      </c>
      <c r="Q8" s="90">
        <v>18</v>
      </c>
      <c r="R8" s="104">
        <v>19</v>
      </c>
      <c r="S8" s="90">
        <v>20</v>
      </c>
      <c r="T8" s="104">
        <v>21</v>
      </c>
      <c r="U8" s="90">
        <v>22</v>
      </c>
      <c r="V8" s="104">
        <v>23</v>
      </c>
      <c r="W8" s="90">
        <v>24</v>
      </c>
      <c r="X8" s="104">
        <v>25</v>
      </c>
    </row>
    <row r="9" ht="20.25" customHeight="1" spans="1:24">
      <c r="A9" s="235" t="s">
        <v>74</v>
      </c>
      <c r="B9" s="235" t="s">
        <v>212</v>
      </c>
      <c r="C9" s="235" t="s">
        <v>213</v>
      </c>
      <c r="D9" s="235" t="s">
        <v>115</v>
      </c>
      <c r="E9" s="235" t="s">
        <v>214</v>
      </c>
      <c r="F9" s="235" t="s">
        <v>215</v>
      </c>
      <c r="G9" s="235" t="s">
        <v>216</v>
      </c>
      <c r="H9" s="227">
        <v>989568</v>
      </c>
      <c r="I9" s="227">
        <v>989568</v>
      </c>
      <c r="J9" s="35"/>
      <c r="K9" s="35"/>
      <c r="L9" s="35"/>
      <c r="M9" s="227">
        <v>989568</v>
      </c>
      <c r="N9" s="35"/>
      <c r="O9" s="227"/>
      <c r="P9" s="227"/>
      <c r="Q9" s="227"/>
      <c r="R9" s="227"/>
      <c r="S9" s="227"/>
      <c r="T9" s="227"/>
      <c r="U9" s="227"/>
      <c r="V9" s="227"/>
      <c r="W9" s="227"/>
      <c r="X9" s="227"/>
    </row>
    <row r="10" ht="20.25" customHeight="1" spans="1:24">
      <c r="A10" s="235" t="s">
        <v>74</v>
      </c>
      <c r="B10" s="235" t="s">
        <v>212</v>
      </c>
      <c r="C10" s="235" t="s">
        <v>213</v>
      </c>
      <c r="D10" s="235" t="s">
        <v>115</v>
      </c>
      <c r="E10" s="235" t="s">
        <v>214</v>
      </c>
      <c r="F10" s="235" t="s">
        <v>217</v>
      </c>
      <c r="G10" s="235" t="s">
        <v>218</v>
      </c>
      <c r="H10" s="227">
        <v>138840</v>
      </c>
      <c r="I10" s="227">
        <v>138840</v>
      </c>
      <c r="J10" s="241"/>
      <c r="K10" s="241"/>
      <c r="L10" s="241"/>
      <c r="M10" s="227">
        <v>138840</v>
      </c>
      <c r="N10" s="241"/>
      <c r="O10" s="227"/>
      <c r="P10" s="227"/>
      <c r="Q10" s="227"/>
      <c r="R10" s="227"/>
      <c r="S10" s="227"/>
      <c r="T10" s="227"/>
      <c r="U10" s="227"/>
      <c r="V10" s="227"/>
      <c r="W10" s="227"/>
      <c r="X10" s="227"/>
    </row>
    <row r="11" ht="20.25" customHeight="1" spans="1:24">
      <c r="A11" s="235" t="s">
        <v>74</v>
      </c>
      <c r="B11" s="235" t="s">
        <v>212</v>
      </c>
      <c r="C11" s="235" t="s">
        <v>213</v>
      </c>
      <c r="D11" s="235" t="s">
        <v>115</v>
      </c>
      <c r="E11" s="235" t="s">
        <v>214</v>
      </c>
      <c r="F11" s="235" t="s">
        <v>217</v>
      </c>
      <c r="G11" s="235" t="s">
        <v>218</v>
      </c>
      <c r="H11" s="227">
        <v>174000</v>
      </c>
      <c r="I11" s="227">
        <v>174000</v>
      </c>
      <c r="J11" s="241"/>
      <c r="K11" s="241"/>
      <c r="L11" s="241"/>
      <c r="M11" s="227">
        <v>174000</v>
      </c>
      <c r="N11" s="241"/>
      <c r="O11" s="227"/>
      <c r="P11" s="227"/>
      <c r="Q11" s="227"/>
      <c r="R11" s="227"/>
      <c r="S11" s="227"/>
      <c r="T11" s="227"/>
      <c r="U11" s="227"/>
      <c r="V11" s="227"/>
      <c r="W11" s="227"/>
      <c r="X11" s="227"/>
    </row>
    <row r="12" ht="20.25" customHeight="1" spans="1:24">
      <c r="A12" s="235" t="s">
        <v>74</v>
      </c>
      <c r="B12" s="235" t="s">
        <v>212</v>
      </c>
      <c r="C12" s="235" t="s">
        <v>213</v>
      </c>
      <c r="D12" s="235" t="s">
        <v>115</v>
      </c>
      <c r="E12" s="235" t="s">
        <v>214</v>
      </c>
      <c r="F12" s="235" t="s">
        <v>217</v>
      </c>
      <c r="G12" s="235" t="s">
        <v>218</v>
      </c>
      <c r="H12" s="227">
        <v>80796</v>
      </c>
      <c r="I12" s="227">
        <v>80796</v>
      </c>
      <c r="J12" s="241"/>
      <c r="K12" s="241"/>
      <c r="L12" s="241"/>
      <c r="M12" s="227">
        <v>80796</v>
      </c>
      <c r="N12" s="241"/>
      <c r="O12" s="227"/>
      <c r="P12" s="227"/>
      <c r="Q12" s="227"/>
      <c r="R12" s="227"/>
      <c r="S12" s="227"/>
      <c r="T12" s="227"/>
      <c r="U12" s="227"/>
      <c r="V12" s="227"/>
      <c r="W12" s="227"/>
      <c r="X12" s="227"/>
    </row>
    <row r="13" ht="20.25" customHeight="1" spans="1:24">
      <c r="A13" s="235" t="s">
        <v>74</v>
      </c>
      <c r="B13" s="235" t="s">
        <v>212</v>
      </c>
      <c r="C13" s="235" t="s">
        <v>213</v>
      </c>
      <c r="D13" s="235" t="s">
        <v>115</v>
      </c>
      <c r="E13" s="235" t="s">
        <v>214</v>
      </c>
      <c r="F13" s="235" t="s">
        <v>219</v>
      </c>
      <c r="G13" s="235" t="s">
        <v>220</v>
      </c>
      <c r="H13" s="227">
        <v>82464</v>
      </c>
      <c r="I13" s="227">
        <v>82464</v>
      </c>
      <c r="J13" s="241"/>
      <c r="K13" s="241"/>
      <c r="L13" s="241"/>
      <c r="M13" s="227">
        <v>82464</v>
      </c>
      <c r="N13" s="241"/>
      <c r="O13" s="227"/>
      <c r="P13" s="227"/>
      <c r="Q13" s="227"/>
      <c r="R13" s="227"/>
      <c r="S13" s="227"/>
      <c r="T13" s="227"/>
      <c r="U13" s="227"/>
      <c r="V13" s="227"/>
      <c r="W13" s="227"/>
      <c r="X13" s="227"/>
    </row>
    <row r="14" ht="20.25" customHeight="1" spans="1:24">
      <c r="A14" s="235" t="s">
        <v>74</v>
      </c>
      <c r="B14" s="235" t="s">
        <v>212</v>
      </c>
      <c r="C14" s="235" t="s">
        <v>213</v>
      </c>
      <c r="D14" s="235" t="s">
        <v>115</v>
      </c>
      <c r="E14" s="235" t="s">
        <v>214</v>
      </c>
      <c r="F14" s="235" t="s">
        <v>219</v>
      </c>
      <c r="G14" s="235" t="s">
        <v>220</v>
      </c>
      <c r="H14" s="227">
        <v>621</v>
      </c>
      <c r="I14" s="227">
        <v>621</v>
      </c>
      <c r="J14" s="241"/>
      <c r="K14" s="241"/>
      <c r="L14" s="241"/>
      <c r="M14" s="227">
        <v>621</v>
      </c>
      <c r="N14" s="241"/>
      <c r="O14" s="227"/>
      <c r="P14" s="227"/>
      <c r="Q14" s="227"/>
      <c r="R14" s="227"/>
      <c r="S14" s="227"/>
      <c r="T14" s="227"/>
      <c r="U14" s="227"/>
      <c r="V14" s="227"/>
      <c r="W14" s="227"/>
      <c r="X14" s="227"/>
    </row>
    <row r="15" ht="20.25" customHeight="1" spans="1:24">
      <c r="A15" s="235" t="s">
        <v>74</v>
      </c>
      <c r="B15" s="235" t="s">
        <v>212</v>
      </c>
      <c r="C15" s="235" t="s">
        <v>213</v>
      </c>
      <c r="D15" s="235" t="s">
        <v>115</v>
      </c>
      <c r="E15" s="235" t="s">
        <v>214</v>
      </c>
      <c r="F15" s="235" t="s">
        <v>221</v>
      </c>
      <c r="G15" s="235" t="s">
        <v>222</v>
      </c>
      <c r="H15" s="227">
        <v>2262</v>
      </c>
      <c r="I15" s="227">
        <v>2262</v>
      </c>
      <c r="J15" s="241"/>
      <c r="K15" s="241"/>
      <c r="L15" s="241"/>
      <c r="M15" s="227">
        <v>2262</v>
      </c>
      <c r="N15" s="241"/>
      <c r="O15" s="227"/>
      <c r="P15" s="227"/>
      <c r="Q15" s="227"/>
      <c r="R15" s="227"/>
      <c r="S15" s="227"/>
      <c r="T15" s="227"/>
      <c r="U15" s="227"/>
      <c r="V15" s="227"/>
      <c r="W15" s="227"/>
      <c r="X15" s="227"/>
    </row>
    <row r="16" ht="20.25" customHeight="1" spans="1:24">
      <c r="A16" s="235" t="s">
        <v>74</v>
      </c>
      <c r="B16" s="235" t="s">
        <v>212</v>
      </c>
      <c r="C16" s="235" t="s">
        <v>213</v>
      </c>
      <c r="D16" s="235" t="s">
        <v>115</v>
      </c>
      <c r="E16" s="235" t="s">
        <v>214</v>
      </c>
      <c r="F16" s="235" t="s">
        <v>221</v>
      </c>
      <c r="G16" s="235" t="s">
        <v>222</v>
      </c>
      <c r="H16" s="227">
        <v>1099884</v>
      </c>
      <c r="I16" s="227">
        <v>1099884</v>
      </c>
      <c r="J16" s="241"/>
      <c r="K16" s="241"/>
      <c r="L16" s="241"/>
      <c r="M16" s="227">
        <v>1099884</v>
      </c>
      <c r="N16" s="241"/>
      <c r="O16" s="227"/>
      <c r="P16" s="227"/>
      <c r="Q16" s="227"/>
      <c r="R16" s="227"/>
      <c r="S16" s="227"/>
      <c r="T16" s="227"/>
      <c r="U16" s="227"/>
      <c r="V16" s="227"/>
      <c r="W16" s="227"/>
      <c r="X16" s="227"/>
    </row>
    <row r="17" ht="20.25" customHeight="1" spans="1:24">
      <c r="A17" s="235" t="s">
        <v>74</v>
      </c>
      <c r="B17" s="235" t="s">
        <v>212</v>
      </c>
      <c r="C17" s="235" t="s">
        <v>213</v>
      </c>
      <c r="D17" s="235" t="s">
        <v>115</v>
      </c>
      <c r="E17" s="235" t="s">
        <v>214</v>
      </c>
      <c r="F17" s="235" t="s">
        <v>221</v>
      </c>
      <c r="G17" s="235" t="s">
        <v>222</v>
      </c>
      <c r="H17" s="227">
        <v>279036</v>
      </c>
      <c r="I17" s="227">
        <v>279036</v>
      </c>
      <c r="J17" s="241"/>
      <c r="K17" s="241"/>
      <c r="L17" s="241"/>
      <c r="M17" s="227">
        <v>279036</v>
      </c>
      <c r="N17" s="241"/>
      <c r="O17" s="227"/>
      <c r="P17" s="227"/>
      <c r="Q17" s="227"/>
      <c r="R17" s="227"/>
      <c r="S17" s="227"/>
      <c r="T17" s="227"/>
      <c r="U17" s="227"/>
      <c r="V17" s="227"/>
      <c r="W17" s="227"/>
      <c r="X17" s="227"/>
    </row>
    <row r="18" ht="20.25" customHeight="1" spans="1:24">
      <c r="A18" s="235" t="s">
        <v>74</v>
      </c>
      <c r="B18" s="235" t="s">
        <v>223</v>
      </c>
      <c r="C18" s="235" t="s">
        <v>224</v>
      </c>
      <c r="D18" s="235" t="s">
        <v>107</v>
      </c>
      <c r="E18" s="235" t="s">
        <v>225</v>
      </c>
      <c r="F18" s="235" t="s">
        <v>226</v>
      </c>
      <c r="G18" s="235" t="s">
        <v>227</v>
      </c>
      <c r="H18" s="227">
        <v>433956</v>
      </c>
      <c r="I18" s="227">
        <v>433956</v>
      </c>
      <c r="J18" s="241"/>
      <c r="K18" s="241"/>
      <c r="L18" s="241"/>
      <c r="M18" s="227">
        <v>433956</v>
      </c>
      <c r="N18" s="241"/>
      <c r="O18" s="227"/>
      <c r="P18" s="227"/>
      <c r="Q18" s="227"/>
      <c r="R18" s="227"/>
      <c r="S18" s="227"/>
      <c r="T18" s="227"/>
      <c r="U18" s="227"/>
      <c r="V18" s="227"/>
      <c r="W18" s="227"/>
      <c r="X18" s="227"/>
    </row>
    <row r="19" ht="20.25" customHeight="1" spans="1:24">
      <c r="A19" s="235" t="s">
        <v>74</v>
      </c>
      <c r="B19" s="235" t="s">
        <v>223</v>
      </c>
      <c r="C19" s="235" t="s">
        <v>224</v>
      </c>
      <c r="D19" s="235" t="s">
        <v>109</v>
      </c>
      <c r="E19" s="235" t="s">
        <v>228</v>
      </c>
      <c r="F19" s="235" t="s">
        <v>229</v>
      </c>
      <c r="G19" s="235" t="s">
        <v>230</v>
      </c>
      <c r="H19" s="227">
        <v>154404</v>
      </c>
      <c r="I19" s="227">
        <v>154404</v>
      </c>
      <c r="J19" s="241"/>
      <c r="K19" s="241"/>
      <c r="L19" s="241"/>
      <c r="M19" s="227">
        <v>154404</v>
      </c>
      <c r="N19" s="241"/>
      <c r="O19" s="227"/>
      <c r="P19" s="227"/>
      <c r="Q19" s="227"/>
      <c r="R19" s="227"/>
      <c r="S19" s="227"/>
      <c r="T19" s="227"/>
      <c r="U19" s="227"/>
      <c r="V19" s="227"/>
      <c r="W19" s="227"/>
      <c r="X19" s="227"/>
    </row>
    <row r="20" ht="20.25" customHeight="1" spans="1:24">
      <c r="A20" s="235" t="s">
        <v>74</v>
      </c>
      <c r="B20" s="235" t="s">
        <v>223</v>
      </c>
      <c r="C20" s="235" t="s">
        <v>224</v>
      </c>
      <c r="D20" s="235" t="s">
        <v>119</v>
      </c>
      <c r="E20" s="235" t="s">
        <v>231</v>
      </c>
      <c r="F20" s="235" t="s">
        <v>232</v>
      </c>
      <c r="G20" s="235" t="s">
        <v>233</v>
      </c>
      <c r="H20" s="227">
        <v>4482</v>
      </c>
      <c r="I20" s="227">
        <v>4482</v>
      </c>
      <c r="J20" s="241"/>
      <c r="K20" s="241"/>
      <c r="L20" s="241"/>
      <c r="M20" s="227">
        <v>4482</v>
      </c>
      <c r="N20" s="241"/>
      <c r="O20" s="227"/>
      <c r="P20" s="227"/>
      <c r="Q20" s="227"/>
      <c r="R20" s="227"/>
      <c r="S20" s="227"/>
      <c r="T20" s="227"/>
      <c r="U20" s="227"/>
      <c r="V20" s="227"/>
      <c r="W20" s="227"/>
      <c r="X20" s="227"/>
    </row>
    <row r="21" ht="20.25" customHeight="1" spans="1:24">
      <c r="A21" s="235" t="s">
        <v>74</v>
      </c>
      <c r="B21" s="235" t="s">
        <v>223</v>
      </c>
      <c r="C21" s="235" t="s">
        <v>224</v>
      </c>
      <c r="D21" s="235" t="s">
        <v>119</v>
      </c>
      <c r="E21" s="235" t="s">
        <v>231</v>
      </c>
      <c r="F21" s="235" t="s">
        <v>232</v>
      </c>
      <c r="G21" s="235" t="s">
        <v>233</v>
      </c>
      <c r="H21" s="227">
        <v>209467</v>
      </c>
      <c r="I21" s="227">
        <v>209467</v>
      </c>
      <c r="J21" s="241"/>
      <c r="K21" s="241"/>
      <c r="L21" s="241"/>
      <c r="M21" s="227">
        <v>209467</v>
      </c>
      <c r="N21" s="241"/>
      <c r="O21" s="227"/>
      <c r="P21" s="227"/>
      <c r="Q21" s="227"/>
      <c r="R21" s="227"/>
      <c r="S21" s="227"/>
      <c r="T21" s="227"/>
      <c r="U21" s="227"/>
      <c r="V21" s="227"/>
      <c r="W21" s="227"/>
      <c r="X21" s="227"/>
    </row>
    <row r="22" ht="20.25" customHeight="1" spans="1:24">
      <c r="A22" s="235" t="s">
        <v>74</v>
      </c>
      <c r="B22" s="235" t="s">
        <v>223</v>
      </c>
      <c r="C22" s="235" t="s">
        <v>224</v>
      </c>
      <c r="D22" s="235" t="s">
        <v>121</v>
      </c>
      <c r="E22" s="235" t="s">
        <v>234</v>
      </c>
      <c r="F22" s="235" t="s">
        <v>235</v>
      </c>
      <c r="G22" s="235" t="s">
        <v>236</v>
      </c>
      <c r="H22" s="227">
        <v>33093</v>
      </c>
      <c r="I22" s="227">
        <v>33093</v>
      </c>
      <c r="J22" s="241"/>
      <c r="K22" s="241"/>
      <c r="L22" s="241"/>
      <c r="M22" s="227">
        <v>33093</v>
      </c>
      <c r="N22" s="241"/>
      <c r="O22" s="227"/>
      <c r="P22" s="227"/>
      <c r="Q22" s="227"/>
      <c r="R22" s="227"/>
      <c r="S22" s="227"/>
      <c r="T22" s="227"/>
      <c r="U22" s="227"/>
      <c r="V22" s="227"/>
      <c r="W22" s="227"/>
      <c r="X22" s="227"/>
    </row>
    <row r="23" ht="20.25" customHeight="1" spans="1:24">
      <c r="A23" s="235" t="s">
        <v>74</v>
      </c>
      <c r="B23" s="235" t="s">
        <v>223</v>
      </c>
      <c r="C23" s="235" t="s">
        <v>224</v>
      </c>
      <c r="D23" s="235" t="s">
        <v>121</v>
      </c>
      <c r="E23" s="235" t="s">
        <v>234</v>
      </c>
      <c r="F23" s="235" t="s">
        <v>235</v>
      </c>
      <c r="G23" s="235" t="s">
        <v>236</v>
      </c>
      <c r="H23" s="227">
        <v>123453</v>
      </c>
      <c r="I23" s="227">
        <v>123453</v>
      </c>
      <c r="J23" s="241"/>
      <c r="K23" s="241"/>
      <c r="L23" s="241"/>
      <c r="M23" s="227">
        <v>123453</v>
      </c>
      <c r="N23" s="241"/>
      <c r="O23" s="227"/>
      <c r="P23" s="227"/>
      <c r="Q23" s="227"/>
      <c r="R23" s="227"/>
      <c r="S23" s="227"/>
      <c r="T23" s="227"/>
      <c r="U23" s="227"/>
      <c r="V23" s="227"/>
      <c r="W23" s="227"/>
      <c r="X23" s="227"/>
    </row>
    <row r="24" ht="20.25" customHeight="1" spans="1:24">
      <c r="A24" s="235" t="s">
        <v>74</v>
      </c>
      <c r="B24" s="235" t="s">
        <v>223</v>
      </c>
      <c r="C24" s="235" t="s">
        <v>224</v>
      </c>
      <c r="D24" s="235" t="s">
        <v>115</v>
      </c>
      <c r="E24" s="235" t="s">
        <v>214</v>
      </c>
      <c r="F24" s="235" t="s">
        <v>237</v>
      </c>
      <c r="G24" s="235" t="s">
        <v>238</v>
      </c>
      <c r="H24" s="227">
        <v>17313</v>
      </c>
      <c r="I24" s="227">
        <v>17313</v>
      </c>
      <c r="J24" s="241"/>
      <c r="K24" s="241"/>
      <c r="L24" s="241"/>
      <c r="M24" s="227">
        <v>17313</v>
      </c>
      <c r="N24" s="241"/>
      <c r="O24" s="227"/>
      <c r="P24" s="227"/>
      <c r="Q24" s="227"/>
      <c r="R24" s="227"/>
      <c r="S24" s="227"/>
      <c r="T24" s="227"/>
      <c r="U24" s="227"/>
      <c r="V24" s="227"/>
      <c r="W24" s="227"/>
      <c r="X24" s="227"/>
    </row>
    <row r="25" ht="20.25" customHeight="1" spans="1:24">
      <c r="A25" s="235" t="s">
        <v>74</v>
      </c>
      <c r="B25" s="235" t="s">
        <v>223</v>
      </c>
      <c r="C25" s="235" t="s">
        <v>224</v>
      </c>
      <c r="D25" s="235" t="s">
        <v>123</v>
      </c>
      <c r="E25" s="235" t="s">
        <v>239</v>
      </c>
      <c r="F25" s="235" t="s">
        <v>237</v>
      </c>
      <c r="G25" s="235" t="s">
        <v>238</v>
      </c>
      <c r="H25" s="227">
        <v>8932</v>
      </c>
      <c r="I25" s="227">
        <v>8932</v>
      </c>
      <c r="J25" s="241"/>
      <c r="K25" s="241"/>
      <c r="L25" s="241"/>
      <c r="M25" s="227">
        <v>8932</v>
      </c>
      <c r="N25" s="241"/>
      <c r="O25" s="227"/>
      <c r="P25" s="227"/>
      <c r="Q25" s="227"/>
      <c r="R25" s="227"/>
      <c r="S25" s="227"/>
      <c r="T25" s="227"/>
      <c r="U25" s="227"/>
      <c r="V25" s="227"/>
      <c r="W25" s="227"/>
      <c r="X25" s="227"/>
    </row>
    <row r="26" ht="20.25" customHeight="1" spans="1:24">
      <c r="A26" s="235" t="s">
        <v>74</v>
      </c>
      <c r="B26" s="235" t="s">
        <v>240</v>
      </c>
      <c r="C26" s="235" t="s">
        <v>241</v>
      </c>
      <c r="D26" s="235" t="s">
        <v>135</v>
      </c>
      <c r="E26" s="235" t="s">
        <v>241</v>
      </c>
      <c r="F26" s="235" t="s">
        <v>242</v>
      </c>
      <c r="G26" s="235" t="s">
        <v>241</v>
      </c>
      <c r="H26" s="227">
        <v>323640</v>
      </c>
      <c r="I26" s="227">
        <v>323640</v>
      </c>
      <c r="J26" s="241"/>
      <c r="K26" s="241"/>
      <c r="L26" s="241"/>
      <c r="M26" s="227">
        <v>323640</v>
      </c>
      <c r="N26" s="241"/>
      <c r="O26" s="227"/>
      <c r="P26" s="227"/>
      <c r="Q26" s="227"/>
      <c r="R26" s="227"/>
      <c r="S26" s="227"/>
      <c r="T26" s="227"/>
      <c r="U26" s="227"/>
      <c r="V26" s="227"/>
      <c r="W26" s="227"/>
      <c r="X26" s="227"/>
    </row>
    <row r="27" ht="20.25" customHeight="1" spans="1:24">
      <c r="A27" s="235" t="s">
        <v>74</v>
      </c>
      <c r="B27" s="235" t="s">
        <v>243</v>
      </c>
      <c r="C27" s="235" t="s">
        <v>188</v>
      </c>
      <c r="D27" s="235" t="s">
        <v>115</v>
      </c>
      <c r="E27" s="235" t="s">
        <v>214</v>
      </c>
      <c r="F27" s="235" t="s">
        <v>244</v>
      </c>
      <c r="G27" s="235" t="s">
        <v>188</v>
      </c>
      <c r="H27" s="227">
        <v>5800</v>
      </c>
      <c r="I27" s="227">
        <v>5800</v>
      </c>
      <c r="J27" s="241"/>
      <c r="K27" s="241"/>
      <c r="L27" s="241"/>
      <c r="M27" s="227">
        <v>5800</v>
      </c>
      <c r="N27" s="241"/>
      <c r="O27" s="227"/>
      <c r="P27" s="227"/>
      <c r="Q27" s="227"/>
      <c r="R27" s="227"/>
      <c r="S27" s="227"/>
      <c r="T27" s="227"/>
      <c r="U27" s="227"/>
      <c r="V27" s="227"/>
      <c r="W27" s="227"/>
      <c r="X27" s="227"/>
    </row>
    <row r="28" ht="20.25" customHeight="1" spans="1:24">
      <c r="A28" s="235" t="s">
        <v>74</v>
      </c>
      <c r="B28" s="235" t="s">
        <v>245</v>
      </c>
      <c r="C28" s="235" t="s">
        <v>246</v>
      </c>
      <c r="D28" s="235" t="s">
        <v>115</v>
      </c>
      <c r="E28" s="235" t="s">
        <v>214</v>
      </c>
      <c r="F28" s="235" t="s">
        <v>247</v>
      </c>
      <c r="G28" s="235" t="s">
        <v>246</v>
      </c>
      <c r="H28" s="227">
        <v>8700</v>
      </c>
      <c r="I28" s="227">
        <v>8700</v>
      </c>
      <c r="J28" s="241"/>
      <c r="K28" s="241"/>
      <c r="L28" s="241"/>
      <c r="M28" s="227">
        <v>8700</v>
      </c>
      <c r="N28" s="241"/>
      <c r="O28" s="227"/>
      <c r="P28" s="227"/>
      <c r="Q28" s="227"/>
      <c r="R28" s="227"/>
      <c r="S28" s="227"/>
      <c r="T28" s="227"/>
      <c r="U28" s="227"/>
      <c r="V28" s="227"/>
      <c r="W28" s="227"/>
      <c r="X28" s="227"/>
    </row>
    <row r="29" ht="20.25" customHeight="1" spans="1:24">
      <c r="A29" s="235" t="s">
        <v>74</v>
      </c>
      <c r="B29" s="235" t="s">
        <v>248</v>
      </c>
      <c r="C29" s="235" t="s">
        <v>249</v>
      </c>
      <c r="D29" s="235" t="s">
        <v>115</v>
      </c>
      <c r="E29" s="235" t="s">
        <v>214</v>
      </c>
      <c r="F29" s="235" t="s">
        <v>250</v>
      </c>
      <c r="G29" s="235" t="s">
        <v>249</v>
      </c>
      <c r="H29" s="227">
        <v>10150</v>
      </c>
      <c r="I29" s="227">
        <v>10150</v>
      </c>
      <c r="J29" s="241"/>
      <c r="K29" s="241"/>
      <c r="L29" s="241"/>
      <c r="M29" s="227">
        <v>10150</v>
      </c>
      <c r="N29" s="241"/>
      <c r="O29" s="227"/>
      <c r="P29" s="227"/>
      <c r="Q29" s="227"/>
      <c r="R29" s="227"/>
      <c r="S29" s="227"/>
      <c r="T29" s="227"/>
      <c r="U29" s="227"/>
      <c r="V29" s="227"/>
      <c r="W29" s="227"/>
      <c r="X29" s="227"/>
    </row>
    <row r="30" ht="20.25" customHeight="1" spans="1:24">
      <c r="A30" s="235" t="s">
        <v>74</v>
      </c>
      <c r="B30" s="235" t="s">
        <v>251</v>
      </c>
      <c r="C30" s="235" t="s">
        <v>252</v>
      </c>
      <c r="D30" s="235" t="s">
        <v>115</v>
      </c>
      <c r="E30" s="235" t="s">
        <v>214</v>
      </c>
      <c r="F30" s="235" t="s">
        <v>253</v>
      </c>
      <c r="G30" s="235" t="s">
        <v>254</v>
      </c>
      <c r="H30" s="227">
        <v>21750</v>
      </c>
      <c r="I30" s="227">
        <v>21750</v>
      </c>
      <c r="J30" s="241"/>
      <c r="K30" s="241"/>
      <c r="L30" s="241"/>
      <c r="M30" s="227">
        <v>21750</v>
      </c>
      <c r="N30" s="241"/>
      <c r="O30" s="227"/>
      <c r="P30" s="227"/>
      <c r="Q30" s="227"/>
      <c r="R30" s="227"/>
      <c r="S30" s="227"/>
      <c r="T30" s="227"/>
      <c r="U30" s="227"/>
      <c r="V30" s="227"/>
      <c r="W30" s="227"/>
      <c r="X30" s="227"/>
    </row>
    <row r="31" ht="20.25" customHeight="1" spans="1:24">
      <c r="A31" s="235" t="s">
        <v>74</v>
      </c>
      <c r="B31" s="235" t="s">
        <v>251</v>
      </c>
      <c r="C31" s="235" t="s">
        <v>252</v>
      </c>
      <c r="D31" s="235" t="s">
        <v>115</v>
      </c>
      <c r="E31" s="235" t="s">
        <v>214</v>
      </c>
      <c r="F31" s="235" t="s">
        <v>255</v>
      </c>
      <c r="G31" s="235" t="s">
        <v>256</v>
      </c>
      <c r="H31" s="227">
        <v>2900</v>
      </c>
      <c r="I31" s="227">
        <v>2900</v>
      </c>
      <c r="J31" s="241"/>
      <c r="K31" s="241"/>
      <c r="L31" s="241"/>
      <c r="M31" s="227">
        <v>2900</v>
      </c>
      <c r="N31" s="241"/>
      <c r="O31" s="227"/>
      <c r="P31" s="227"/>
      <c r="Q31" s="227"/>
      <c r="R31" s="227"/>
      <c r="S31" s="227"/>
      <c r="T31" s="227"/>
      <c r="U31" s="227"/>
      <c r="V31" s="227"/>
      <c r="W31" s="227"/>
      <c r="X31" s="227"/>
    </row>
    <row r="32" ht="20.25" customHeight="1" spans="1:24">
      <c r="A32" s="235" t="s">
        <v>74</v>
      </c>
      <c r="B32" s="235" t="s">
        <v>251</v>
      </c>
      <c r="C32" s="235" t="s">
        <v>252</v>
      </c>
      <c r="D32" s="235" t="s">
        <v>115</v>
      </c>
      <c r="E32" s="235" t="s">
        <v>214</v>
      </c>
      <c r="F32" s="235" t="s">
        <v>257</v>
      </c>
      <c r="G32" s="235" t="s">
        <v>258</v>
      </c>
      <c r="H32" s="227">
        <v>2900</v>
      </c>
      <c r="I32" s="227">
        <v>2900</v>
      </c>
      <c r="J32" s="241"/>
      <c r="K32" s="241"/>
      <c r="L32" s="241"/>
      <c r="M32" s="227">
        <v>2900</v>
      </c>
      <c r="N32" s="241"/>
      <c r="O32" s="227"/>
      <c r="P32" s="227"/>
      <c r="Q32" s="227"/>
      <c r="R32" s="227"/>
      <c r="S32" s="227"/>
      <c r="T32" s="227"/>
      <c r="U32" s="227"/>
      <c r="V32" s="227"/>
      <c r="W32" s="227"/>
      <c r="X32" s="227"/>
    </row>
    <row r="33" ht="20.25" customHeight="1" spans="1:24">
      <c r="A33" s="235" t="s">
        <v>74</v>
      </c>
      <c r="B33" s="235" t="s">
        <v>251</v>
      </c>
      <c r="C33" s="235" t="s">
        <v>252</v>
      </c>
      <c r="D33" s="235" t="s">
        <v>115</v>
      </c>
      <c r="E33" s="235" t="s">
        <v>214</v>
      </c>
      <c r="F33" s="235" t="s">
        <v>259</v>
      </c>
      <c r="G33" s="235" t="s">
        <v>260</v>
      </c>
      <c r="H33" s="227">
        <v>20300</v>
      </c>
      <c r="I33" s="227">
        <v>20300</v>
      </c>
      <c r="J33" s="241"/>
      <c r="K33" s="241"/>
      <c r="L33" s="241"/>
      <c r="M33" s="227">
        <v>20300</v>
      </c>
      <c r="N33" s="241"/>
      <c r="O33" s="227"/>
      <c r="P33" s="227"/>
      <c r="Q33" s="227"/>
      <c r="R33" s="227"/>
      <c r="S33" s="227"/>
      <c r="T33" s="227"/>
      <c r="U33" s="227"/>
      <c r="V33" s="227"/>
      <c r="W33" s="227"/>
      <c r="X33" s="227"/>
    </row>
    <row r="34" ht="20.25" customHeight="1" spans="1:24">
      <c r="A34" s="235" t="s">
        <v>74</v>
      </c>
      <c r="B34" s="235" t="s">
        <v>251</v>
      </c>
      <c r="C34" s="235" t="s">
        <v>252</v>
      </c>
      <c r="D34" s="235" t="s">
        <v>115</v>
      </c>
      <c r="E34" s="235" t="s">
        <v>214</v>
      </c>
      <c r="F34" s="235" t="s">
        <v>261</v>
      </c>
      <c r="G34" s="235" t="s">
        <v>262</v>
      </c>
      <c r="H34" s="227">
        <v>37120</v>
      </c>
      <c r="I34" s="227">
        <v>37120</v>
      </c>
      <c r="J34" s="241"/>
      <c r="K34" s="241"/>
      <c r="L34" s="241"/>
      <c r="M34" s="227">
        <v>37120</v>
      </c>
      <c r="N34" s="241"/>
      <c r="O34" s="227"/>
      <c r="P34" s="227"/>
      <c r="Q34" s="227"/>
      <c r="R34" s="227"/>
      <c r="S34" s="227"/>
      <c r="T34" s="227"/>
      <c r="U34" s="227"/>
      <c r="V34" s="227"/>
      <c r="W34" s="227"/>
      <c r="X34" s="227"/>
    </row>
    <row r="35" ht="20.25" customHeight="1" spans="1:24">
      <c r="A35" s="235" t="s">
        <v>74</v>
      </c>
      <c r="B35" s="235" t="s">
        <v>251</v>
      </c>
      <c r="C35" s="235" t="s">
        <v>252</v>
      </c>
      <c r="D35" s="235" t="s">
        <v>115</v>
      </c>
      <c r="E35" s="235" t="s">
        <v>214</v>
      </c>
      <c r="F35" s="235" t="s">
        <v>263</v>
      </c>
      <c r="G35" s="235" t="s">
        <v>264</v>
      </c>
      <c r="H35" s="227">
        <v>4350</v>
      </c>
      <c r="I35" s="227">
        <v>4350</v>
      </c>
      <c r="J35" s="241"/>
      <c r="K35" s="241"/>
      <c r="L35" s="241"/>
      <c r="M35" s="227">
        <v>4350</v>
      </c>
      <c r="N35" s="241"/>
      <c r="O35" s="227"/>
      <c r="P35" s="227"/>
      <c r="Q35" s="227"/>
      <c r="R35" s="227"/>
      <c r="S35" s="227"/>
      <c r="T35" s="227"/>
      <c r="U35" s="227"/>
      <c r="V35" s="227"/>
      <c r="W35" s="227"/>
      <c r="X35" s="227"/>
    </row>
    <row r="36" ht="20.25" customHeight="1" spans="1:24">
      <c r="A36" s="235" t="s">
        <v>74</v>
      </c>
      <c r="B36" s="235" t="s">
        <v>251</v>
      </c>
      <c r="C36" s="235" t="s">
        <v>252</v>
      </c>
      <c r="D36" s="235" t="s">
        <v>115</v>
      </c>
      <c r="E36" s="235" t="s">
        <v>214</v>
      </c>
      <c r="F36" s="235" t="s">
        <v>265</v>
      </c>
      <c r="G36" s="235" t="s">
        <v>266</v>
      </c>
      <c r="H36" s="227">
        <v>1450</v>
      </c>
      <c r="I36" s="227">
        <v>1450</v>
      </c>
      <c r="J36" s="241"/>
      <c r="K36" s="241"/>
      <c r="L36" s="241"/>
      <c r="M36" s="227">
        <v>1450</v>
      </c>
      <c r="N36" s="241"/>
      <c r="O36" s="227"/>
      <c r="P36" s="227"/>
      <c r="Q36" s="227"/>
      <c r="R36" s="227"/>
      <c r="S36" s="227"/>
      <c r="T36" s="227"/>
      <c r="U36" s="227"/>
      <c r="V36" s="227"/>
      <c r="W36" s="227"/>
      <c r="X36" s="227"/>
    </row>
    <row r="37" ht="20.25" customHeight="1" spans="1:24">
      <c r="A37" s="235" t="s">
        <v>74</v>
      </c>
      <c r="B37" s="235" t="s">
        <v>251</v>
      </c>
      <c r="C37" s="235" t="s">
        <v>252</v>
      </c>
      <c r="D37" s="235" t="s">
        <v>115</v>
      </c>
      <c r="E37" s="235" t="s">
        <v>214</v>
      </c>
      <c r="F37" s="235" t="s">
        <v>267</v>
      </c>
      <c r="G37" s="235" t="s">
        <v>268</v>
      </c>
      <c r="H37" s="227">
        <v>1450</v>
      </c>
      <c r="I37" s="227">
        <v>1450</v>
      </c>
      <c r="J37" s="241"/>
      <c r="K37" s="241"/>
      <c r="L37" s="241"/>
      <c r="M37" s="227">
        <v>1450</v>
      </c>
      <c r="N37" s="241"/>
      <c r="O37" s="227"/>
      <c r="P37" s="227"/>
      <c r="Q37" s="227"/>
      <c r="R37" s="227"/>
      <c r="S37" s="227"/>
      <c r="T37" s="227"/>
      <c r="U37" s="227"/>
      <c r="V37" s="227"/>
      <c r="W37" s="227"/>
      <c r="X37" s="227"/>
    </row>
    <row r="38" ht="20.25" customHeight="1" spans="1:24">
      <c r="A38" s="235" t="s">
        <v>74</v>
      </c>
      <c r="B38" s="235" t="s">
        <v>251</v>
      </c>
      <c r="C38" s="235" t="s">
        <v>252</v>
      </c>
      <c r="D38" s="235" t="s">
        <v>115</v>
      </c>
      <c r="E38" s="235" t="s">
        <v>214</v>
      </c>
      <c r="F38" s="235" t="s">
        <v>269</v>
      </c>
      <c r="G38" s="235" t="s">
        <v>270</v>
      </c>
      <c r="H38" s="227">
        <v>69600</v>
      </c>
      <c r="I38" s="227">
        <v>69600</v>
      </c>
      <c r="J38" s="241"/>
      <c r="K38" s="241"/>
      <c r="L38" s="241"/>
      <c r="M38" s="227">
        <v>69600</v>
      </c>
      <c r="N38" s="241"/>
      <c r="O38" s="227"/>
      <c r="P38" s="227"/>
      <c r="Q38" s="227"/>
      <c r="R38" s="227"/>
      <c r="S38" s="227"/>
      <c r="T38" s="227"/>
      <c r="U38" s="227"/>
      <c r="V38" s="227"/>
      <c r="W38" s="227"/>
      <c r="X38" s="227"/>
    </row>
    <row r="39" ht="20.25" customHeight="1" spans="1:24">
      <c r="A39" s="235" t="s">
        <v>74</v>
      </c>
      <c r="B39" s="235" t="s">
        <v>271</v>
      </c>
      <c r="C39" s="235" t="s">
        <v>272</v>
      </c>
      <c r="D39" s="235" t="s">
        <v>105</v>
      </c>
      <c r="E39" s="235" t="s">
        <v>273</v>
      </c>
      <c r="F39" s="235" t="s">
        <v>274</v>
      </c>
      <c r="G39" s="235" t="s">
        <v>275</v>
      </c>
      <c r="H39" s="227">
        <v>158400</v>
      </c>
      <c r="I39" s="227">
        <v>158400</v>
      </c>
      <c r="J39" s="241"/>
      <c r="K39" s="241"/>
      <c r="L39" s="241"/>
      <c r="M39" s="227">
        <v>158400</v>
      </c>
      <c r="N39" s="241"/>
      <c r="O39" s="227"/>
      <c r="P39" s="227"/>
      <c r="Q39" s="227"/>
      <c r="R39" s="227"/>
      <c r="S39" s="227"/>
      <c r="T39" s="227"/>
      <c r="U39" s="227"/>
      <c r="V39" s="227"/>
      <c r="W39" s="227"/>
      <c r="X39" s="227"/>
    </row>
    <row r="40" ht="20.25" customHeight="1" spans="1:24">
      <c r="A40" s="235" t="s">
        <v>74</v>
      </c>
      <c r="B40" s="235" t="s">
        <v>276</v>
      </c>
      <c r="C40" s="235" t="s">
        <v>277</v>
      </c>
      <c r="D40" s="235" t="s">
        <v>115</v>
      </c>
      <c r="E40" s="235" t="s">
        <v>214</v>
      </c>
      <c r="F40" s="235" t="s">
        <v>221</v>
      </c>
      <c r="G40" s="235" t="s">
        <v>222</v>
      </c>
      <c r="H40" s="227">
        <v>243600</v>
      </c>
      <c r="I40" s="227">
        <v>243600</v>
      </c>
      <c r="J40" s="241"/>
      <c r="K40" s="241"/>
      <c r="L40" s="241"/>
      <c r="M40" s="227">
        <v>243600</v>
      </c>
      <c r="N40" s="241"/>
      <c r="O40" s="227"/>
      <c r="P40" s="227"/>
      <c r="Q40" s="227"/>
      <c r="R40" s="227"/>
      <c r="S40" s="227"/>
      <c r="T40" s="227"/>
      <c r="U40" s="227"/>
      <c r="V40" s="227"/>
      <c r="W40" s="227"/>
      <c r="X40" s="227"/>
    </row>
    <row r="41" ht="17.25" customHeight="1" spans="1:24">
      <c r="A41" s="102"/>
      <c r="B41" s="236"/>
      <c r="C41" s="236"/>
      <c r="D41" s="236"/>
      <c r="E41" s="236"/>
      <c r="F41" s="236"/>
      <c r="G41" s="237"/>
      <c r="H41" s="227">
        <v>4744681</v>
      </c>
      <c r="I41" s="227">
        <v>4744681</v>
      </c>
      <c r="J41" s="35"/>
      <c r="K41" s="35"/>
      <c r="L41" s="35"/>
      <c r="M41" s="227">
        <v>4744681</v>
      </c>
      <c r="N41" s="35"/>
      <c r="O41" s="227"/>
      <c r="P41" s="227"/>
      <c r="Q41" s="227"/>
      <c r="R41" s="227"/>
      <c r="S41" s="227"/>
      <c r="T41" s="227"/>
      <c r="U41" s="227"/>
      <c r="V41" s="227"/>
      <c r="W41" s="227"/>
      <c r="X41" s="227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1:G4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workbookViewId="0">
      <selection activeCell="M30" sqref="M30"/>
    </sheetView>
  </sheetViews>
  <sheetFormatPr defaultColWidth="10.6666666666667" defaultRowHeight="14.25" customHeight="1"/>
  <cols>
    <col min="1" max="1" width="12" style="75" customWidth="1"/>
    <col min="2" max="2" width="15.6666666666667" style="75" customWidth="1"/>
    <col min="3" max="3" width="38.3333333333333" style="75" customWidth="1"/>
    <col min="4" max="4" width="27.8333333333333" style="75" customWidth="1"/>
    <col min="5" max="5" width="13" style="75" customWidth="1"/>
    <col min="6" max="6" width="20.6666666666667" style="75" customWidth="1"/>
    <col min="7" max="7" width="11.5" style="75" customWidth="1"/>
    <col min="8" max="8" width="20.6666666666667" style="75" customWidth="1"/>
    <col min="9" max="13" width="23.3333333333333" style="75" customWidth="1"/>
    <col min="14" max="14" width="14.3333333333333" style="75" customWidth="1"/>
    <col min="15" max="15" width="14.8333333333333" style="75" customWidth="1"/>
    <col min="16" max="16" width="13" style="75" customWidth="1"/>
    <col min="17" max="21" width="23.1666666666667" style="75" customWidth="1"/>
    <col min="22" max="22" width="23.3333333333333" style="75" customWidth="1"/>
    <col min="23" max="23" width="23.1666666666667" style="75" customWidth="1"/>
    <col min="24" max="16384" width="10.6666666666667" style="75" customWidth="1"/>
  </cols>
  <sheetData>
    <row r="1" ht="13.5" customHeight="1" spans="2:23">
      <c r="B1" s="224"/>
      <c r="E1" s="76"/>
      <c r="F1" s="76"/>
      <c r="G1" s="76"/>
      <c r="H1" s="76"/>
      <c r="I1" s="77"/>
      <c r="J1" s="77"/>
      <c r="K1" s="77"/>
      <c r="L1" s="77"/>
      <c r="M1" s="77"/>
      <c r="N1" s="77"/>
      <c r="O1" s="77"/>
      <c r="P1" s="77"/>
      <c r="Q1" s="77"/>
      <c r="U1" s="224"/>
      <c r="W1" s="228" t="s">
        <v>278</v>
      </c>
    </row>
    <row r="2" ht="46.5" customHeight="1" spans="1:23">
      <c r="A2" s="79" t="s">
        <v>279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</row>
    <row r="3" ht="13.5" customHeight="1" spans="1:23">
      <c r="A3" s="80" t="s">
        <v>2</v>
      </c>
      <c r="B3" s="81"/>
      <c r="C3" s="81"/>
      <c r="D3" s="81"/>
      <c r="E3" s="81"/>
      <c r="F3" s="81"/>
      <c r="G3" s="81"/>
      <c r="H3" s="81"/>
      <c r="I3" s="1"/>
      <c r="J3" s="1"/>
      <c r="K3" s="1"/>
      <c r="L3" s="1"/>
      <c r="M3" s="1"/>
      <c r="N3" s="1"/>
      <c r="O3" s="1"/>
      <c r="P3" s="1"/>
      <c r="Q3" s="1"/>
      <c r="U3" s="224"/>
      <c r="W3" s="203" t="s">
        <v>3</v>
      </c>
    </row>
    <row r="4" ht="21.75" customHeight="1" spans="1:23">
      <c r="A4" s="83" t="s">
        <v>280</v>
      </c>
      <c r="B4" s="84" t="s">
        <v>194</v>
      </c>
      <c r="C4" s="83" t="s">
        <v>195</v>
      </c>
      <c r="D4" s="83" t="s">
        <v>281</v>
      </c>
      <c r="E4" s="84" t="s">
        <v>196</v>
      </c>
      <c r="F4" s="84" t="s">
        <v>197</v>
      </c>
      <c r="G4" s="84" t="s">
        <v>282</v>
      </c>
      <c r="H4" s="84" t="s">
        <v>283</v>
      </c>
      <c r="I4" s="11" t="s">
        <v>60</v>
      </c>
      <c r="J4" s="27" t="s">
        <v>284</v>
      </c>
      <c r="K4" s="10"/>
      <c r="L4" s="10"/>
      <c r="M4" s="62"/>
      <c r="N4" s="27" t="s">
        <v>203</v>
      </c>
      <c r="O4" s="10"/>
      <c r="P4" s="62"/>
      <c r="Q4" s="84" t="s">
        <v>66</v>
      </c>
      <c r="R4" s="27" t="s">
        <v>67</v>
      </c>
      <c r="S4" s="10"/>
      <c r="T4" s="10"/>
      <c r="U4" s="10"/>
      <c r="V4" s="10"/>
      <c r="W4" s="62"/>
    </row>
    <row r="5" ht="21.75" customHeight="1" spans="1:23">
      <c r="A5" s="85"/>
      <c r="B5" s="97"/>
      <c r="C5" s="85"/>
      <c r="D5" s="85"/>
      <c r="E5" s="86"/>
      <c r="F5" s="86"/>
      <c r="G5" s="86"/>
      <c r="H5" s="86"/>
      <c r="I5" s="97"/>
      <c r="J5" s="24" t="s">
        <v>63</v>
      </c>
      <c r="K5" s="26"/>
      <c r="L5" s="84" t="s">
        <v>64</v>
      </c>
      <c r="M5" s="84" t="s">
        <v>65</v>
      </c>
      <c r="N5" s="84" t="s">
        <v>63</v>
      </c>
      <c r="O5" s="84" t="s">
        <v>64</v>
      </c>
      <c r="P5" s="84" t="s">
        <v>65</v>
      </c>
      <c r="Q5" s="86"/>
      <c r="R5" s="84" t="s">
        <v>62</v>
      </c>
      <c r="S5" s="84" t="s">
        <v>69</v>
      </c>
      <c r="T5" s="84" t="s">
        <v>210</v>
      </c>
      <c r="U5" s="84" t="s">
        <v>71</v>
      </c>
      <c r="V5" s="84" t="s">
        <v>72</v>
      </c>
      <c r="W5" s="84" t="s">
        <v>73</v>
      </c>
    </row>
    <row r="6" ht="21" customHeight="1" spans="1:23">
      <c r="A6" s="97"/>
      <c r="B6" s="97"/>
      <c r="C6" s="97"/>
      <c r="D6" s="97"/>
      <c r="E6" s="97"/>
      <c r="F6" s="97"/>
      <c r="G6" s="97"/>
      <c r="H6" s="97"/>
      <c r="I6" s="97"/>
      <c r="J6" s="225" t="s">
        <v>62</v>
      </c>
      <c r="K6" s="31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</row>
    <row r="7" ht="39.75" customHeight="1" spans="1:23">
      <c r="A7" s="88"/>
      <c r="B7" s="15"/>
      <c r="C7" s="88"/>
      <c r="D7" s="88"/>
      <c r="E7" s="89"/>
      <c r="F7" s="89"/>
      <c r="G7" s="89"/>
      <c r="H7" s="89"/>
      <c r="I7" s="15"/>
      <c r="J7" s="17" t="s">
        <v>62</v>
      </c>
      <c r="K7" s="17" t="s">
        <v>285</v>
      </c>
      <c r="L7" s="89"/>
      <c r="M7" s="89"/>
      <c r="N7" s="89"/>
      <c r="O7" s="89"/>
      <c r="P7" s="89"/>
      <c r="Q7" s="89"/>
      <c r="R7" s="89"/>
      <c r="S7" s="89"/>
      <c r="T7" s="89"/>
      <c r="U7" s="15"/>
      <c r="V7" s="89"/>
      <c r="W7" s="89"/>
    </row>
    <row r="8" ht="15" customHeight="1" spans="1:23">
      <c r="A8" s="90">
        <v>1</v>
      </c>
      <c r="B8" s="90">
        <v>2</v>
      </c>
      <c r="C8" s="90">
        <v>3</v>
      </c>
      <c r="D8" s="90">
        <v>4</v>
      </c>
      <c r="E8" s="90">
        <v>5</v>
      </c>
      <c r="F8" s="90">
        <v>6</v>
      </c>
      <c r="G8" s="90">
        <v>7</v>
      </c>
      <c r="H8" s="90">
        <v>8</v>
      </c>
      <c r="I8" s="90">
        <v>9</v>
      </c>
      <c r="J8" s="90">
        <v>10</v>
      </c>
      <c r="K8" s="90">
        <v>11</v>
      </c>
      <c r="L8" s="104">
        <v>12</v>
      </c>
      <c r="M8" s="104">
        <v>13</v>
      </c>
      <c r="N8" s="104">
        <v>14</v>
      </c>
      <c r="O8" s="104">
        <v>15</v>
      </c>
      <c r="P8" s="104">
        <v>16</v>
      </c>
      <c r="Q8" s="104">
        <v>17</v>
      </c>
      <c r="R8" s="104">
        <v>18</v>
      </c>
      <c r="S8" s="104">
        <v>19</v>
      </c>
      <c r="T8" s="104">
        <v>20</v>
      </c>
      <c r="U8" s="90">
        <v>21</v>
      </c>
      <c r="V8" s="104">
        <v>22</v>
      </c>
      <c r="W8" s="104">
        <v>23</v>
      </c>
    </row>
    <row r="9" ht="21.75" customHeight="1" spans="1:23">
      <c r="A9" s="143" t="s">
        <v>286</v>
      </c>
      <c r="B9" s="143" t="s">
        <v>287</v>
      </c>
      <c r="C9" s="143" t="s">
        <v>288</v>
      </c>
      <c r="D9" s="143" t="s">
        <v>74</v>
      </c>
      <c r="E9" s="143" t="s">
        <v>115</v>
      </c>
      <c r="F9" s="143" t="s">
        <v>214</v>
      </c>
      <c r="G9" s="143" t="s">
        <v>289</v>
      </c>
      <c r="H9" s="143" t="s">
        <v>290</v>
      </c>
      <c r="I9" s="226">
        <v>34400</v>
      </c>
      <c r="J9" s="226"/>
      <c r="K9" s="227"/>
      <c r="L9" s="226"/>
      <c r="M9" s="226"/>
      <c r="N9" s="226"/>
      <c r="O9" s="226"/>
      <c r="P9" s="226"/>
      <c r="Q9" s="226"/>
      <c r="R9" s="226">
        <v>34400</v>
      </c>
      <c r="S9" s="226">
        <v>34400</v>
      </c>
      <c r="T9" s="226"/>
      <c r="U9" s="226"/>
      <c r="V9" s="226"/>
      <c r="W9" s="226"/>
    </row>
    <row r="10" ht="21.75" customHeight="1" spans="1:23">
      <c r="A10" s="143" t="s">
        <v>286</v>
      </c>
      <c r="B10" s="143" t="s">
        <v>291</v>
      </c>
      <c r="C10" s="143" t="s">
        <v>292</v>
      </c>
      <c r="D10" s="143" t="s">
        <v>74</v>
      </c>
      <c r="E10" s="143" t="s">
        <v>115</v>
      </c>
      <c r="F10" s="143" t="s">
        <v>214</v>
      </c>
      <c r="G10" s="143" t="s">
        <v>253</v>
      </c>
      <c r="H10" s="143" t="s">
        <v>254</v>
      </c>
      <c r="I10" s="226">
        <v>73000</v>
      </c>
      <c r="J10" s="226"/>
      <c r="K10" s="227"/>
      <c r="L10" s="226"/>
      <c r="M10" s="226"/>
      <c r="N10" s="226"/>
      <c r="O10" s="226"/>
      <c r="P10" s="226"/>
      <c r="Q10" s="226"/>
      <c r="R10" s="226">
        <v>73000</v>
      </c>
      <c r="S10" s="226">
        <v>73000</v>
      </c>
      <c r="T10" s="226"/>
      <c r="U10" s="226"/>
      <c r="V10" s="226"/>
      <c r="W10" s="226"/>
    </row>
    <row r="11" ht="21.75" customHeight="1" spans="1:23">
      <c r="A11" s="143" t="s">
        <v>286</v>
      </c>
      <c r="B11" s="143" t="s">
        <v>293</v>
      </c>
      <c r="C11" s="143" t="s">
        <v>294</v>
      </c>
      <c r="D11" s="143" t="s">
        <v>74</v>
      </c>
      <c r="E11" s="143" t="s">
        <v>129</v>
      </c>
      <c r="F11" s="143" t="s">
        <v>295</v>
      </c>
      <c r="G11" s="143" t="s">
        <v>296</v>
      </c>
      <c r="H11" s="143" t="s">
        <v>86</v>
      </c>
      <c r="I11" s="226">
        <v>10000</v>
      </c>
      <c r="J11" s="226"/>
      <c r="K11" s="227"/>
      <c r="L11" s="226"/>
      <c r="M11" s="226"/>
      <c r="N11" s="226"/>
      <c r="O11" s="226"/>
      <c r="P11" s="226"/>
      <c r="Q11" s="226"/>
      <c r="R11" s="226">
        <v>10000</v>
      </c>
      <c r="S11" s="226"/>
      <c r="T11" s="226"/>
      <c r="U11" s="226"/>
      <c r="V11" s="226"/>
      <c r="W11" s="226">
        <v>10000</v>
      </c>
    </row>
    <row r="12" ht="18.75" customHeight="1" spans="1:23">
      <c r="A12" s="101" t="s">
        <v>182</v>
      </c>
      <c r="B12" s="102"/>
      <c r="C12" s="102"/>
      <c r="D12" s="102"/>
      <c r="E12" s="102"/>
      <c r="F12" s="102"/>
      <c r="G12" s="102"/>
      <c r="H12" s="103"/>
      <c r="I12" s="227">
        <v>117400</v>
      </c>
      <c r="J12" s="227"/>
      <c r="K12" s="227"/>
      <c r="L12" s="227"/>
      <c r="M12" s="227"/>
      <c r="N12" s="227"/>
      <c r="O12" s="227"/>
      <c r="P12" s="227"/>
      <c r="Q12" s="227"/>
      <c r="R12" s="227">
        <v>117400</v>
      </c>
      <c r="S12" s="227">
        <v>107400</v>
      </c>
      <c r="T12" s="227"/>
      <c r="U12" s="227"/>
      <c r="V12" s="227"/>
      <c r="W12" s="227">
        <v>10000</v>
      </c>
    </row>
  </sheetData>
  <mergeCells count="28">
    <mergeCell ref="A2:W2"/>
    <mergeCell ref="A3:H3"/>
    <mergeCell ref="J4:M4"/>
    <mergeCell ref="N4:P4"/>
    <mergeCell ref="R4:W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1"/>
  <sheetViews>
    <sheetView topLeftCell="A12" workbookViewId="0">
      <selection activeCell="A17" sqref="A17:A21"/>
    </sheetView>
  </sheetViews>
  <sheetFormatPr defaultColWidth="10.6666666666667" defaultRowHeight="12" customHeight="1"/>
  <cols>
    <col min="1" max="1" width="40" style="138" customWidth="1"/>
    <col min="2" max="2" width="33.8333333333333" style="138" customWidth="1"/>
    <col min="3" max="5" width="27.5" style="138" customWidth="1"/>
    <col min="6" max="6" width="13.1666666666667" style="106" customWidth="1"/>
    <col min="7" max="7" width="29.3333333333333" style="138" customWidth="1"/>
    <col min="8" max="8" width="18.1666666666667" style="106" customWidth="1"/>
    <col min="9" max="9" width="15.6666666666667" style="106" customWidth="1"/>
    <col min="10" max="10" width="22" style="138" customWidth="1"/>
    <col min="11" max="16384" width="10.6666666666667" style="106" customWidth="1"/>
  </cols>
  <sheetData>
    <row r="1" ht="18" customHeight="1" spans="10:10">
      <c r="J1" s="78" t="s">
        <v>297</v>
      </c>
    </row>
    <row r="2" ht="39.75" customHeight="1" spans="1:10">
      <c r="A2" s="139" t="s">
        <v>298</v>
      </c>
      <c r="B2" s="79"/>
      <c r="C2" s="79"/>
      <c r="D2" s="79"/>
      <c r="E2" s="79"/>
      <c r="F2" s="140"/>
      <c r="G2" s="79"/>
      <c r="H2" s="140"/>
      <c r="I2" s="140"/>
      <c r="J2" s="79"/>
    </row>
    <row r="3" ht="17.25" customHeight="1" spans="1:1">
      <c r="A3" s="141" t="s">
        <v>2</v>
      </c>
    </row>
    <row r="4" ht="44.25" customHeight="1" spans="1:10">
      <c r="A4" s="17" t="s">
        <v>299</v>
      </c>
      <c r="B4" s="17" t="s">
        <v>300</v>
      </c>
      <c r="C4" s="17" t="s">
        <v>301</v>
      </c>
      <c r="D4" s="17" t="s">
        <v>302</v>
      </c>
      <c r="E4" s="17" t="s">
        <v>303</v>
      </c>
      <c r="F4" s="142" t="s">
        <v>304</v>
      </c>
      <c r="G4" s="17" t="s">
        <v>305</v>
      </c>
      <c r="H4" s="142" t="s">
        <v>306</v>
      </c>
      <c r="I4" s="142" t="s">
        <v>307</v>
      </c>
      <c r="J4" s="17" t="s">
        <v>308</v>
      </c>
    </row>
    <row r="5" ht="18.75" customHeight="1" spans="1:10">
      <c r="A5" s="220">
        <v>1</v>
      </c>
      <c r="B5" s="220">
        <v>2</v>
      </c>
      <c r="C5" s="220">
        <v>3</v>
      </c>
      <c r="D5" s="220">
        <v>4</v>
      </c>
      <c r="E5" s="220">
        <v>5</v>
      </c>
      <c r="F5" s="104">
        <v>6</v>
      </c>
      <c r="G5" s="220">
        <v>7</v>
      </c>
      <c r="H5" s="104">
        <v>8</v>
      </c>
      <c r="I5" s="104">
        <v>9</v>
      </c>
      <c r="J5" s="220">
        <v>10</v>
      </c>
    </row>
    <row r="6" ht="42" customHeight="1" spans="1:10">
      <c r="A6" s="98" t="s">
        <v>74</v>
      </c>
      <c r="B6" s="143"/>
      <c r="C6" s="143"/>
      <c r="D6" s="143"/>
      <c r="E6" s="144"/>
      <c r="F6" s="145"/>
      <c r="G6" s="144"/>
      <c r="H6" s="145"/>
      <c r="I6" s="145"/>
      <c r="J6" s="144"/>
    </row>
    <row r="7" ht="42.75" customHeight="1" spans="1:10">
      <c r="A7" s="221" t="s">
        <v>309</v>
      </c>
      <c r="B7" s="221" t="s">
        <v>310</v>
      </c>
      <c r="C7" s="91" t="s">
        <v>311</v>
      </c>
      <c r="D7" s="91" t="s">
        <v>312</v>
      </c>
      <c r="E7" s="98" t="s">
        <v>313</v>
      </c>
      <c r="F7" s="91" t="s">
        <v>314</v>
      </c>
      <c r="G7" s="98" t="s">
        <v>315</v>
      </c>
      <c r="H7" s="91" t="s">
        <v>316</v>
      </c>
      <c r="I7" s="91" t="s">
        <v>317</v>
      </c>
      <c r="J7" s="98" t="s">
        <v>318</v>
      </c>
    </row>
    <row r="8" ht="42.75" customHeight="1" spans="1:10">
      <c r="A8" s="222"/>
      <c r="B8" s="222"/>
      <c r="C8" s="91" t="s">
        <v>311</v>
      </c>
      <c r="D8" s="91" t="s">
        <v>319</v>
      </c>
      <c r="E8" s="98" t="s">
        <v>320</v>
      </c>
      <c r="F8" s="91" t="s">
        <v>314</v>
      </c>
      <c r="G8" s="98" t="s">
        <v>321</v>
      </c>
      <c r="H8" s="91" t="s">
        <v>322</v>
      </c>
      <c r="I8" s="91" t="s">
        <v>323</v>
      </c>
      <c r="J8" s="98" t="s">
        <v>324</v>
      </c>
    </row>
    <row r="9" ht="42.75" customHeight="1" spans="1:10">
      <c r="A9" s="222"/>
      <c r="B9" s="222"/>
      <c r="C9" s="91" t="s">
        <v>311</v>
      </c>
      <c r="D9" s="91" t="s">
        <v>325</v>
      </c>
      <c r="E9" s="98" t="s">
        <v>326</v>
      </c>
      <c r="F9" s="91" t="s">
        <v>327</v>
      </c>
      <c r="G9" s="98" t="s">
        <v>328</v>
      </c>
      <c r="H9" s="91" t="s">
        <v>322</v>
      </c>
      <c r="I9" s="91" t="s">
        <v>317</v>
      </c>
      <c r="J9" s="98" t="s">
        <v>329</v>
      </c>
    </row>
    <row r="10" ht="42.75" customHeight="1" spans="1:10">
      <c r="A10" s="222"/>
      <c r="B10" s="222"/>
      <c r="C10" s="91" t="s">
        <v>330</v>
      </c>
      <c r="D10" s="91" t="s">
        <v>331</v>
      </c>
      <c r="E10" s="98" t="s">
        <v>332</v>
      </c>
      <c r="F10" s="91" t="s">
        <v>314</v>
      </c>
      <c r="G10" s="98" t="s">
        <v>333</v>
      </c>
      <c r="H10" s="91" t="s">
        <v>322</v>
      </c>
      <c r="I10" s="91" t="s">
        <v>317</v>
      </c>
      <c r="J10" s="98" t="s">
        <v>334</v>
      </c>
    </row>
    <row r="11" ht="42.75" customHeight="1" spans="1:10">
      <c r="A11" s="222"/>
      <c r="B11" s="222"/>
      <c r="C11" s="91" t="s">
        <v>330</v>
      </c>
      <c r="D11" s="91" t="s">
        <v>335</v>
      </c>
      <c r="E11" s="98" t="s">
        <v>336</v>
      </c>
      <c r="F11" s="91" t="s">
        <v>327</v>
      </c>
      <c r="G11" s="98" t="s">
        <v>337</v>
      </c>
      <c r="H11" s="91" t="s">
        <v>338</v>
      </c>
      <c r="I11" s="91" t="s">
        <v>317</v>
      </c>
      <c r="J11" s="98" t="s">
        <v>339</v>
      </c>
    </row>
    <row r="12" ht="42.75" customHeight="1" spans="1:10">
      <c r="A12" s="223"/>
      <c r="B12" s="223"/>
      <c r="C12" s="91" t="s">
        <v>340</v>
      </c>
      <c r="D12" s="91" t="s">
        <v>341</v>
      </c>
      <c r="E12" s="98" t="s">
        <v>341</v>
      </c>
      <c r="F12" s="91" t="s">
        <v>342</v>
      </c>
      <c r="G12" s="98" t="s">
        <v>343</v>
      </c>
      <c r="H12" s="91" t="s">
        <v>322</v>
      </c>
      <c r="I12" s="91" t="s">
        <v>317</v>
      </c>
      <c r="J12" s="98" t="s">
        <v>344</v>
      </c>
    </row>
    <row r="13" ht="42.75" customHeight="1" spans="1:10">
      <c r="A13" s="221" t="s">
        <v>345</v>
      </c>
      <c r="B13" s="221" t="s">
        <v>346</v>
      </c>
      <c r="C13" s="91" t="s">
        <v>311</v>
      </c>
      <c r="D13" s="91" t="s">
        <v>312</v>
      </c>
      <c r="E13" s="98" t="s">
        <v>347</v>
      </c>
      <c r="F13" s="91" t="s">
        <v>314</v>
      </c>
      <c r="G13" s="98" t="s">
        <v>348</v>
      </c>
      <c r="H13" s="91" t="s">
        <v>316</v>
      </c>
      <c r="I13" s="91" t="s">
        <v>317</v>
      </c>
      <c r="J13" s="98" t="s">
        <v>349</v>
      </c>
    </row>
    <row r="14" ht="42.75" customHeight="1" spans="1:10">
      <c r="A14" s="222"/>
      <c r="B14" s="222"/>
      <c r="C14" s="91" t="s">
        <v>311</v>
      </c>
      <c r="D14" s="91" t="s">
        <v>319</v>
      </c>
      <c r="E14" s="98" t="s">
        <v>350</v>
      </c>
      <c r="F14" s="91" t="s">
        <v>314</v>
      </c>
      <c r="G14" s="98" t="s">
        <v>321</v>
      </c>
      <c r="H14" s="91" t="s">
        <v>322</v>
      </c>
      <c r="I14" s="91" t="s">
        <v>317</v>
      </c>
      <c r="J14" s="98" t="s">
        <v>351</v>
      </c>
    </row>
    <row r="15" ht="42.75" customHeight="1" spans="1:10">
      <c r="A15" s="222"/>
      <c r="B15" s="222"/>
      <c r="C15" s="91" t="s">
        <v>330</v>
      </c>
      <c r="D15" s="91" t="s">
        <v>331</v>
      </c>
      <c r="E15" s="98" t="s">
        <v>352</v>
      </c>
      <c r="F15" s="91" t="s">
        <v>314</v>
      </c>
      <c r="G15" s="98" t="s">
        <v>353</v>
      </c>
      <c r="H15" s="91" t="s">
        <v>322</v>
      </c>
      <c r="I15" s="91" t="s">
        <v>317</v>
      </c>
      <c r="J15" s="98" t="s">
        <v>354</v>
      </c>
    </row>
    <row r="16" ht="42.75" customHeight="1" spans="1:10">
      <c r="A16" s="223"/>
      <c r="B16" s="223"/>
      <c r="C16" s="91" t="s">
        <v>340</v>
      </c>
      <c r="D16" s="91" t="s">
        <v>341</v>
      </c>
      <c r="E16" s="98" t="s">
        <v>355</v>
      </c>
      <c r="F16" s="91" t="s">
        <v>342</v>
      </c>
      <c r="G16" s="98" t="s">
        <v>356</v>
      </c>
      <c r="H16" s="91" t="s">
        <v>322</v>
      </c>
      <c r="I16" s="91" t="s">
        <v>317</v>
      </c>
      <c r="J16" s="98" t="s">
        <v>355</v>
      </c>
    </row>
    <row r="17" ht="92" customHeight="1" spans="1:10">
      <c r="A17" s="221" t="s">
        <v>357</v>
      </c>
      <c r="B17" s="221" t="s">
        <v>358</v>
      </c>
      <c r="C17" s="91" t="s">
        <v>311</v>
      </c>
      <c r="D17" s="91" t="s">
        <v>312</v>
      </c>
      <c r="E17" s="98" t="s">
        <v>359</v>
      </c>
      <c r="F17" s="91" t="s">
        <v>314</v>
      </c>
      <c r="G17" s="98" t="s">
        <v>343</v>
      </c>
      <c r="H17" s="91" t="s">
        <v>322</v>
      </c>
      <c r="I17" s="91" t="s">
        <v>317</v>
      </c>
      <c r="J17" s="98" t="s">
        <v>360</v>
      </c>
    </row>
    <row r="18" ht="82" customHeight="1" spans="1:10">
      <c r="A18" s="222"/>
      <c r="B18" s="222"/>
      <c r="C18" s="91" t="s">
        <v>311</v>
      </c>
      <c r="D18" s="91" t="s">
        <v>319</v>
      </c>
      <c r="E18" s="98" t="s">
        <v>361</v>
      </c>
      <c r="F18" s="91" t="s">
        <v>314</v>
      </c>
      <c r="G18" s="98" t="s">
        <v>321</v>
      </c>
      <c r="H18" s="91" t="s">
        <v>322</v>
      </c>
      <c r="I18" s="91" t="s">
        <v>317</v>
      </c>
      <c r="J18" s="98" t="s">
        <v>362</v>
      </c>
    </row>
    <row r="19" ht="73" customHeight="1" spans="1:10">
      <c r="A19" s="222"/>
      <c r="B19" s="222"/>
      <c r="C19" s="91" t="s">
        <v>311</v>
      </c>
      <c r="D19" s="91" t="s">
        <v>319</v>
      </c>
      <c r="E19" s="98" t="s">
        <v>363</v>
      </c>
      <c r="F19" s="91" t="s">
        <v>314</v>
      </c>
      <c r="G19" s="98" t="s">
        <v>321</v>
      </c>
      <c r="H19" s="91" t="s">
        <v>322</v>
      </c>
      <c r="I19" s="91" t="s">
        <v>317</v>
      </c>
      <c r="J19" s="98" t="s">
        <v>364</v>
      </c>
    </row>
    <row r="20" ht="42.75" customHeight="1" spans="1:10">
      <c r="A20" s="222"/>
      <c r="B20" s="222"/>
      <c r="C20" s="91" t="s">
        <v>330</v>
      </c>
      <c r="D20" s="91" t="s">
        <v>335</v>
      </c>
      <c r="E20" s="98" t="s">
        <v>365</v>
      </c>
      <c r="F20" s="91" t="s">
        <v>342</v>
      </c>
      <c r="G20" s="98" t="s">
        <v>366</v>
      </c>
      <c r="H20" s="91" t="s">
        <v>338</v>
      </c>
      <c r="I20" s="91" t="s">
        <v>317</v>
      </c>
      <c r="J20" s="98" t="s">
        <v>367</v>
      </c>
    </row>
    <row r="21" ht="42.75" customHeight="1" spans="1:10">
      <c r="A21" s="223"/>
      <c r="B21" s="223"/>
      <c r="C21" s="91" t="s">
        <v>340</v>
      </c>
      <c r="D21" s="91" t="s">
        <v>341</v>
      </c>
      <c r="E21" s="98" t="s">
        <v>368</v>
      </c>
      <c r="F21" s="91" t="s">
        <v>342</v>
      </c>
      <c r="G21" s="98" t="s">
        <v>343</v>
      </c>
      <c r="H21" s="91" t="s">
        <v>322</v>
      </c>
      <c r="I21" s="91" t="s">
        <v>317</v>
      </c>
      <c r="J21" s="98" t="s">
        <v>369</v>
      </c>
    </row>
  </sheetData>
  <mergeCells count="8">
    <mergeCell ref="A2:J2"/>
    <mergeCell ref="A3:H3"/>
    <mergeCell ref="A7:A12"/>
    <mergeCell ref="A13:A16"/>
    <mergeCell ref="A17:A21"/>
    <mergeCell ref="B7:B12"/>
    <mergeCell ref="B13:B16"/>
    <mergeCell ref="B17:B21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李雅蓉</cp:lastModifiedBy>
  <dcterms:created xsi:type="dcterms:W3CDTF">2024-03-21T00:49:00Z</dcterms:created>
  <dcterms:modified xsi:type="dcterms:W3CDTF">2024-08-15T09:31:00Z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F43C430B26B14AA2A17F893E49FE9BE9_13</vt:lpwstr>
  </property>
  <property fmtid="{D5CDD505-2E9C-101B-9397-08002B2CF9AE}" pid="4" name="KSOProductBuildVer">
    <vt:lpwstr>2052-12.1.0.15336</vt:lpwstr>
  </property>
</Properties>
</file>