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 firstSheet="9" activeTab="10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<sst xmlns="http://schemas.openxmlformats.org/spreadsheetml/2006/main" count="1225" uniqueCount="507">
  <si>
    <t>01-1表</t>
  </si>
  <si>
    <t>2024年财务收支预算总表</t>
  </si>
  <si>
    <t>单位名称：昆明市东川区中医医院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</si>
  <si>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</si>
  <si>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</si>
  <si>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</si>
  <si>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</si>
  <si>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</si>
  <si>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</si>
  <si>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</si>
  <si>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</si>
  <si>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</si>
  <si>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</si>
  <si>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</si>
  <si>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</si>
  <si>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</si>
  <si>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</si>
  <si>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</si>
  <si>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</si>
  <si>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</si>
  <si>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</si>
  <si>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</si>
  <si>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</si>
  <si>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</si>
  <si>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</si>
  <si>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</si>
  <si>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</si>
  <si>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</si>
  <si>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</si>
  <si>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</si>
  <si>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</si>
  <si>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</si>
  <si>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</si>
  <si>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</si>
  <si>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</si>
  <si>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</si>
  <si>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</si>
  <si>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</si>
  <si>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</si>
  <si>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</si>
  <si>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</si>
  <si>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</si>
  <si>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</si>
  <si>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</si>
  <si>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</si>
  <si>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</si>
  <si>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</si>
  <si>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</si>
  <si>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</si>
  <si>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</si>
  <si>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</si>
  <si>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</si>
  <si>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</si>
  <si>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</si>
  <si>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</si>
  <si>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</si>
  <si>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</si>
  <si>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</si>
  <si>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</si>
  <si>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</si>
  <si>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</si>
  <si>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</si>
  <si>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</si>
  <si>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</si>
  <si>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</si>
  <si>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</si>
  <si>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</si>
  <si>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</si>
  <si>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</si>
  <si>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</si>
  <si>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</si>
  <si>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</si>
  <si>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</si>
  <si>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</si>
  <si>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</si>
  <si>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昆明市东川区中医医院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</si>
  <si>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</si>
  <si>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</si>
  <si>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</si>
  <si>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</si>
  <si>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</si>
  <si>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</si>
  <si>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</si>
  <si>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</si>
  <si>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</si>
  <si>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</si>
  <si>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</si>
  <si>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</si>
  <si>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</si>
  <si>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</si>
  <si>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</si>
  <si>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</si>
  <si>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</si>
  <si>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</si>
  <si>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</si>
  <si>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</si>
  <si>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</si>
  <si>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</si>
  <si>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</si>
  <si>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</si>
  <si>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</si>
  <si>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</si>
  <si>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</si>
  <si>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</si>
  <si>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</si>
  <si>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</si>
  <si>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</si>
  <si>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</si>
  <si>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</si>
  <si>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</si>
  <si>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</si>
  <si>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</si>
  <si>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</si>
  <si>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</si>
  <si>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21002</t>
  </si>
  <si>
    <t xml:space="preserve">  公立医院</t>
  </si>
  <si>
    <t>2100202</t>
  </si>
  <si>
    <t xml:space="preserve">    中医（民族）医院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</si>
  <si>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</si>
  <si>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</si>
  <si>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</si>
  <si>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</si>
  <si>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</si>
  <si>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</si>
  <si>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217</t>
  </si>
  <si>
    <t>金融支出</t>
  </si>
  <si>
    <t>21799</t>
  </si>
  <si>
    <t xml:space="preserve">  其他金融支出</t>
  </si>
  <si>
    <t>2179999</t>
  </si>
  <si>
    <t xml:space="preserve">    其他金融支出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</si>
  <si>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</si>
  <si>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</si>
  <si>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</si>
  <si>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</si>
  <si>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</si>
  <si>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</si>
  <si>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</si>
  <si>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</si>
  <si>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</si>
  <si>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</si>
  <si>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</si>
  <si>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</si>
  <si>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</si>
  <si>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</si>
  <si>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</si>
  <si>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</si>
  <si>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</si>
  <si>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</si>
  <si>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</si>
  <si>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</si>
  <si>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</si>
  <si>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</si>
  <si>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</si>
  <si>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</si>
  <si>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</si>
  <si>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</si>
  <si>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</si>
  <si>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</si>
  <si>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</si>
  <si>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</si>
  <si>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</si>
  <si>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</si>
  <si>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</si>
  <si>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</si>
  <si>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</si>
  <si>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</si>
  <si>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</si>
  <si>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</si>
  <si>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</si>
  <si>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</si>
  <si>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</si>
  <si>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/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</si>
  <si>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</si>
  <si>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</si>
  <si>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</si>
  <si>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</si>
  <si>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</si>
  <si>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</si>
  <si>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</si>
  <si>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</si>
  <si>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</si>
  <si>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</si>
  <si>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</si>
  <si>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</si>
  <si>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</si>
  <si>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</si>
  <si>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</si>
  <si>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</si>
  <si>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</si>
  <si>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</si>
  <si>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"/>
      </rPr>
      <t>备注：昆明市东川区中医医院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年度无一般公共预算</t>
    </r>
    <r>
      <rPr>
        <sz val="11"/>
        <rFont val="Microsoft Sans Serif"/>
        <charset val="1"/>
      </rPr>
      <t>“</t>
    </r>
    <r>
      <rPr>
        <sz val="11"/>
        <rFont val="宋体"/>
        <charset val="1"/>
      </rPr>
      <t>三公</t>
    </r>
    <r>
      <rPr>
        <sz val="11"/>
        <rFont val="Microsoft Sans Serif"/>
        <charset val="1"/>
      </rPr>
      <t>”</t>
    </r>
    <r>
      <rPr>
        <sz val="11"/>
        <rFont val="宋体"/>
        <charset val="1"/>
      </rPr>
      <t>经费支出预算表支出情况，此表无数据。</t>
    </r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</si>
  <si>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</si>
  <si>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</si>
  <si>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</si>
  <si>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</si>
  <si>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</si>
  <si>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</si>
  <si>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</si>
  <si>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</si>
  <si>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</si>
  <si>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</si>
  <si>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</si>
  <si>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</si>
  <si>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</si>
  <si>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</si>
  <si>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</si>
  <si>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</si>
  <si>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</si>
  <si>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</si>
  <si>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</si>
  <si>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</si>
  <si>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</si>
  <si>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</si>
  <si>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昆明市东川区卫生健康局</t>
  </si>
  <si>
    <t>530113210000000002576</t>
  </si>
  <si>
    <t>事业人员工资支出</t>
  </si>
  <si>
    <t>中医（民族）医院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</si>
  <si>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</si>
  <si>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</si>
  <si>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</si>
  <si>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</si>
  <si>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</si>
  <si>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</si>
  <si>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</si>
  <si>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</si>
  <si>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530113210000000002577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</si>
  <si>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</si>
  <si>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</si>
  <si>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</si>
  <si>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</si>
  <si>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</si>
  <si>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</si>
  <si>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</si>
  <si>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</si>
  <si>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</si>
  <si>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</si>
  <si>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</si>
  <si>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</si>
  <si>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</si>
  <si>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</si>
  <si>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</si>
  <si>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530113210000000002578</t>
  </si>
  <si>
    <t>住房公积金</t>
  </si>
  <si>
    <t>30113</t>
  </si>
  <si>
    <t>530113221100000447426</t>
  </si>
  <si>
    <t>离退休生活补助</t>
  </si>
  <si>
    <t>事业单位离退休</t>
  </si>
  <si>
    <t>30305</t>
  </si>
  <si>
    <t>生活补助</t>
  </si>
  <si>
    <t>530113231100001517224</t>
  </si>
  <si>
    <t>事业人员绩效奖励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</si>
  <si>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</si>
  <si>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</si>
  <si>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</si>
  <si>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</si>
  <si>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</si>
  <si>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</si>
  <si>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</si>
  <si>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</si>
  <si>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</si>
  <si>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530113241100002206597</t>
  </si>
  <si>
    <t>车辆维修维护、车辆保险、车辆燃油专项资金</t>
  </si>
  <si>
    <t>30299</t>
  </si>
  <si>
    <t>其他商品和服务支出</t>
  </si>
  <si>
    <t>530113241100002212585</t>
  </si>
  <si>
    <t>购置办公设备及办公用品专项资金</t>
  </si>
  <si>
    <t>30201</t>
  </si>
  <si>
    <t>办公费</t>
  </si>
  <si>
    <t>530113241100002233438</t>
  </si>
  <si>
    <t>购置设备专项资金</t>
  </si>
  <si>
    <t>事业发展类</t>
  </si>
  <si>
    <t>530113241100002302682</t>
  </si>
  <si>
    <t>单位资金收支专户利息资金</t>
  </si>
  <si>
    <t>其他金融支出</t>
  </si>
  <si>
    <t>39999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</si>
  <si>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</si>
  <si>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</si>
  <si>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</si>
  <si>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</si>
  <si>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</si>
  <si>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</si>
  <si>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</si>
  <si>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</si>
  <si>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</si>
  <si>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</si>
  <si>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</si>
  <si>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</si>
  <si>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单位资金收支专户利息资金</t>
  </si>
  <si>
    <t>做好利息收入预算，按时上缴利息及非税收入</t>
  </si>
  <si>
    <t xml:space="preserve">    产出指标</t>
  </si>
  <si>
    <t>数量指标</t>
  </si>
  <si>
    <t>利息收入</t>
  </si>
  <si>
    <t>=</t>
  </si>
  <si>
    <t>据实申报</t>
  </si>
  <si>
    <t>元</t>
  </si>
  <si>
    <t>定量指标</t>
  </si>
  <si>
    <t>利息收入情况</t>
  </si>
  <si>
    <t>质量指标</t>
  </si>
  <si>
    <t>非税收入上缴率</t>
  </si>
  <si>
    <t>100</t>
  </si>
  <si>
    <t>%</t>
  </si>
  <si>
    <t>利息上缴情况</t>
  </si>
  <si>
    <t xml:space="preserve">    效益指标</t>
  </si>
  <si>
    <t>经济效益</t>
  </si>
  <si>
    <t>全口预算覆盖执行情况</t>
  </si>
  <si>
    <t>逐年上升</t>
  </si>
  <si>
    <t>全口径实行情况</t>
  </si>
  <si>
    <t xml:space="preserve">    满意度指标</t>
  </si>
  <si>
    <t>服务对象满意度</t>
  </si>
  <si>
    <t>满意度</t>
  </si>
  <si>
    <t>&gt;=</t>
  </si>
  <si>
    <t>90</t>
  </si>
  <si>
    <t xml:space="preserve">  购置办公设备及办公用品专项资金</t>
  </si>
  <si>
    <t>为满足日常工作开展，2024年预计购入259750元办公设备及办公用品。</t>
  </si>
  <si>
    <t>办公设备及办公用品服务科室数</t>
  </si>
  <si>
    <t>22</t>
  </si>
  <si>
    <t>个</t>
  </si>
  <si>
    <t>单位内部科室数为22个。</t>
  </si>
  <si>
    <t>社会效益</t>
  </si>
  <si>
    <t>部门运转</t>
  </si>
  <si>
    <t>正常运转</t>
  </si>
  <si>
    <t>定性指标</t>
  </si>
  <si>
    <t>反映部门（单位）运转情况</t>
  </si>
  <si>
    <t>单位职工满意度</t>
  </si>
  <si>
    <t>反映部门（单位）人员对办公用品及设备保障的满意程度</t>
  </si>
  <si>
    <t xml:space="preserve">  车辆维修维护、车辆保险、车辆燃油专项资金</t>
  </si>
  <si>
    <t>保障车辆维修维护、车辆保险、车辆燃油支出，保证工作正常开展</t>
  </si>
  <si>
    <t>服务质量有所提高空</t>
  </si>
  <si>
    <t>有所提高</t>
  </si>
  <si>
    <t>服务质量有所提高</t>
  </si>
  <si>
    <t>社会效益有所提高</t>
  </si>
  <si>
    <t>社会效益有所提升</t>
  </si>
  <si>
    <t>社会效益有多提升</t>
  </si>
  <si>
    <t>群众满意度</t>
  </si>
  <si>
    <t>95</t>
  </si>
  <si>
    <t xml:space="preserve">  购置设备专项资金</t>
  </si>
  <si>
    <t>为提升医疗救治水平，2024年预计购入医疗设备10750000元。</t>
  </si>
  <si>
    <t>医疗设备购入数</t>
  </si>
  <si>
    <t>医疗救治水平</t>
  </si>
  <si>
    <t>不断提升</t>
  </si>
  <si>
    <t>部门运转情况</t>
  </si>
  <si>
    <t>单位人员满意度</t>
  </si>
  <si>
    <t>反映部门人员对医疗设备使用的满意程度</t>
  </si>
  <si>
    <t>社会公众满意度</t>
  </si>
  <si>
    <t>反映社会公众对部门医疗服务水平的满意度</t>
  </si>
  <si>
    <t>06表</t>
  </si>
  <si>
    <t>2024年政府性基金预算支出预算表</t>
  </si>
  <si>
    <t>政府性基金预算支出预算表</t>
  </si>
  <si>
    <t>本年政府性基金预算支出</t>
  </si>
  <si>
    <r>
      <rPr>
        <sz val="11"/>
        <rFont val="宋体"/>
        <charset val="1"/>
      </rPr>
      <t>备注：昆明市东川区中医医院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年度无政府性基金预算支出预算表支出情况，此表无数据。</t>
    </r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</si>
  <si>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</si>
  <si>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</si>
  <si>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</si>
  <si>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</si>
  <si>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</si>
  <si>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</si>
  <si>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</si>
  <si>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</si>
  <si>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</si>
  <si>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</si>
  <si>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</si>
  <si>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</si>
  <si>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2024年办公用品购置费</t>
  </si>
  <si>
    <t>笔</t>
  </si>
  <si>
    <t>复印纸</t>
  </si>
  <si>
    <t>墨粉盒</t>
  </si>
  <si>
    <t>其他办公用品</t>
  </si>
  <si>
    <t>消毒杀菌用品</t>
  </si>
  <si>
    <t>蓄电池及充电装置</t>
  </si>
  <si>
    <t>2024年办公设备购置费</t>
  </si>
  <si>
    <t>A4彩色打印机</t>
  </si>
  <si>
    <t>2024年医疗设备购置费</t>
  </si>
  <si>
    <t>急救和生命支持设备</t>
  </si>
  <si>
    <t>交换设备</t>
  </si>
  <si>
    <t>临床检验设备</t>
  </si>
  <si>
    <t>录像编辑设备</t>
  </si>
  <si>
    <t>普通电视设备（电视机）</t>
  </si>
  <si>
    <t>普通诊察器械</t>
  </si>
  <si>
    <t>其他办公设备</t>
  </si>
  <si>
    <t>其他医疗设备</t>
  </si>
  <si>
    <t>其他终端设备</t>
  </si>
  <si>
    <t>手术室设备及附件</t>
  </si>
  <si>
    <t>台式计算机</t>
  </si>
  <si>
    <t>文件(图文)传真机</t>
  </si>
  <si>
    <t>物理治疗、康复及体育治疗仪器设备</t>
  </si>
  <si>
    <t>消毒灭菌设备及器具</t>
  </si>
  <si>
    <t>药房设备及器具</t>
  </si>
  <si>
    <t>液晶显示器</t>
  </si>
  <si>
    <t>医用X线诊断设备</t>
  </si>
  <si>
    <t>医用超声波仪器及设备</t>
  </si>
  <si>
    <t>医用低温、冷疗设备</t>
  </si>
  <si>
    <t>医用光学仪器</t>
  </si>
  <si>
    <t>医用激光仪器及设备</t>
  </si>
  <si>
    <t>医用内窥镜</t>
  </si>
  <si>
    <t>中医器械设备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</si>
  <si>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</si>
  <si>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</si>
  <si>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</si>
  <si>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</si>
  <si>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</si>
  <si>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</si>
  <si>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</si>
  <si>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车辆加油、添加燃料服务</t>
  </si>
  <si>
    <t>B1107 其他适合通过市场化方式提供的后勤服务</t>
  </si>
  <si>
    <t>B 政府履职辅助性服务</t>
  </si>
  <si>
    <t>一般公共服务支出</t>
  </si>
  <si>
    <t>车辆维修和保养服务</t>
  </si>
  <si>
    <t>B1101 维修保养服务</t>
  </si>
  <si>
    <t>机动车保险服务</t>
  </si>
  <si>
    <t>A1803 社会保险服务</t>
  </si>
  <si>
    <t>A 公共服务</t>
  </si>
  <si>
    <t>09-1表</t>
  </si>
  <si>
    <t>2024年对下转移支付预算表</t>
  </si>
  <si>
    <t>单位名称（项目）</t>
  </si>
  <si>
    <t>地区</t>
  </si>
  <si>
    <t>磨憨经济合作区</t>
  </si>
  <si>
    <r>
      <rPr>
        <sz val="11"/>
        <rFont val="宋体"/>
        <charset val="1"/>
      </rPr>
      <t>备注：昆明市东川区中医医院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年度无对下转移支付预算表支出情况，此表无数据。</t>
    </r>
  </si>
  <si>
    <t>09-2表</t>
  </si>
  <si>
    <t>2024年对下转移支付绩效目标表</t>
  </si>
  <si>
    <r>
      <rPr>
        <sz val="11"/>
        <rFont val="宋体"/>
        <charset val="1"/>
      </rPr>
      <t>备注：昆明市东川区中医医院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年度无对下转移支付绩效目标表支出情况，此表无数据。</t>
    </r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</si>
  <si>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</si>
  <si>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</si>
  <si>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</si>
  <si>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</si>
  <si>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</si>
  <si>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</si>
  <si>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</si>
  <si>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</si>
  <si>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</si>
  <si>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备注：昆明市东川区中医医院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年度无新增资产配置表支出情况，此表无数据。</t>
    </r>
  </si>
  <si>
    <t>11表</t>
  </si>
  <si>
    <t>2024年上级补助项目支出预算表</t>
  </si>
  <si>
    <t>上级补助</t>
  </si>
  <si>
    <r>
      <rPr>
        <sz val="11"/>
        <rFont val="宋体"/>
        <charset val="1"/>
      </rPr>
      <t>备注：昆明市东川区中医医院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年度无上级补助项目支出预算表支出情况，此表无数据。</t>
    </r>
  </si>
  <si>
    <t>12表</t>
  </si>
  <si>
    <t>2024年部门项目中期规划预算表</t>
  </si>
  <si>
    <t>项目级次</t>
  </si>
  <si>
    <t>2024年</t>
  </si>
  <si>
    <t>2025年</t>
  </si>
  <si>
    <t>2026年</t>
  </si>
  <si>
    <r>
      <rPr>
        <sz val="11"/>
        <rFont val="宋体"/>
        <charset val="1"/>
      </rPr>
      <t>备注：昆明市东川区中医医院</t>
    </r>
    <r>
      <rPr>
        <sz val="11"/>
        <rFont val="Microsoft Sans Serif"/>
        <charset val="1"/>
      </rPr>
      <t>2024</t>
    </r>
    <r>
      <rPr>
        <sz val="11"/>
        <rFont val="宋体"/>
        <charset val="1"/>
      </rPr>
      <t>年度无部门项目中期规划预算表支出情况，此表无数据。</t>
    </r>
  </si>
  <si>
    <t>预算08-1表</t>
  </si>
  <si>
    <t xml:space="preserve"> 2024年部门整体支出绩效目标表</t>
  </si>
  <si>
    <t>部门名称</t>
  </si>
  <si>
    <t>内容</t>
  </si>
  <si>
    <t>说明</t>
  </si>
  <si>
    <t>部门总体目标</t>
  </si>
  <si>
    <t>部门职责</t>
  </si>
  <si>
    <t xml:space="preserve">昆明市东川区中医医院是一所综合性公立医院，为卫生健康局下属政府办非营利性事业单位，以中医中药为主，为群众提供中西医医疗、预防、保健、计划生育指导、康复等医疗卫生服务。
肩负着东川区医疗卫生事业发展的重任，是一所集医疗、教学、科研、预防为一体的以中医特色为主的综合性中医医院。医院主要职责：
1.为群众提供中西医医疗、预防、保健、计划生育、康复等医疗卫生服务。
2.贯彻落实医药卫生体制改革、中西医并重方针和国家中医药法律法规，执行中医药政策、拟定实施中医药、民族医药和中西医结合发展战略、规划和指导全区各医疗机构发展中医药和中西医结合业务建设。
3.确保全区人民中西医疗健康需求,建立与地方经济发展相适应的中西医结合医疗环境。
4.贯彻落实国家基本药物制度和药品集中采购工作，执行医用耗材集中采购工作，负责医院内部的药品和医疗器械管理工作。承担意外灾害事故、疫情等突发公共卫生事件的医疗急救及社区预防、保健和康复医疗服务工作。承担体检工作，开展各种医疗保健卫生知识宣传。
5.组织实施中西医药科学研究，推进医学科技成果转化和推广应用，承担中医药人才培养，中医药继续医学教育工作。
6.做好城镇职工医疗保险、城乡居民合作医疗保险等定点医疗机构的各项工作。参与卫生扶贫、重要会议与重大活动的医疗卫生保障工作。承担区委政府及区卫生健康局交办的其他卫生工作。
</t>
  </si>
  <si>
    <t>根据三定方案归纳</t>
  </si>
  <si>
    <t>总体绩效目标
（2023-2025年期间）</t>
  </si>
  <si>
    <t>提高医疗技术，改善病人就医条件，改善病人就医环境，提高医院的医疗技术，更好地方便患者就诊，检查及治疗，让患者的病情得到及时的救治，提高医疗卫生服务，减轻群众看病就医负担，充分发挥中医特色，切实提升我院常见病、多发病诊疗服务能力及中医药预防、保健、康复的作用，使基层群众能够享受到“简单、灵验、便捷、廉价”的中医药服务，为分级诊疗和中医药事业全面发展做出新的贡献；提高医务工作者的医疗技术，为所有来我院就诊的门诊病人及住院病人提供一个良好、优质、舒适的就医环境，让患者的病情得到及时的救治，促进东川的医疗卫生事业的发展。</t>
  </si>
  <si>
    <t>根据部门职责，中长期规划，各级党委，各级政府要求归纳</t>
  </si>
  <si>
    <t>部门年度目标</t>
  </si>
  <si>
    <t>预算年度（2024年）
绩效目标</t>
  </si>
  <si>
    <t>部门年度重点工作任务对应的目标或措施预计的产出和效果，每项工作任务都有明确的一项或几项目标。</t>
  </si>
  <si>
    <t>二、部门年度重点工作任务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</si>
  <si>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</si>
  <si>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</si>
  <si>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</si>
  <si>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</si>
  <si>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</si>
  <si>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</si>
  <si>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</si>
  <si>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人员类、运转类公用经费项目管理</t>
  </si>
  <si>
    <t>贯彻执行国家、云南省、昆明市有关卫生健康事业发展的法律法规和方针政策，拟订东川区卫生健康事业发展规划、政策措施、年度计划并组织实施。贯彻执行国家和省、市制定的相关标准和技术规范。统筹规划全区卫生健康资源配置，负责区域卫生健康规划的编制和实施。加强卫生健康人才队伍建设。制定并组织实施推进卫生健康基本公共服务均等化、普惠化、便捷化和公共资源向基层延伸等政策措施。</t>
  </si>
  <si>
    <t>购置设备专项资金、办公用品、车辆运行维护费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</si>
  <si>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</si>
  <si>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</si>
  <si>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</si>
  <si>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</si>
  <si>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</si>
  <si>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</si>
  <si>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门诊病人</t>
  </si>
  <si>
    <t>≧</t>
  </si>
  <si>
    <t>86000</t>
  </si>
  <si>
    <t>人次</t>
  </si>
  <si>
    <t>定量</t>
  </si>
  <si>
    <t>完成得满分，未完成不得分</t>
  </si>
  <si>
    <t>提升医疗卫生机构诊疗服务能力，提高医疗卫生保障的公平性及可及性</t>
  </si>
  <si>
    <t>医院年度工作目标</t>
  </si>
  <si>
    <t>出院病人</t>
  </si>
  <si>
    <t>9900</t>
  </si>
  <si>
    <t>门诊病人治愈率</t>
  </si>
  <si>
    <t>95%</t>
  </si>
  <si>
    <t>百分率</t>
  </si>
  <si>
    <t>出院病人治愈率、康复率</t>
  </si>
  <si>
    <t>时效指标</t>
  </si>
  <si>
    <t>根据患者病情及时检查，及时实施诊治方案，让患者病情得到治疗，尽早治愈和康复。</t>
  </si>
  <si>
    <t>100%</t>
  </si>
  <si>
    <t>定性</t>
  </si>
  <si>
    <t>成本指标</t>
  </si>
  <si>
    <t>病床使用率</t>
  </si>
  <si>
    <t>96%</t>
  </si>
  <si>
    <t>出院患者平均住院天数</t>
  </si>
  <si>
    <t>≦</t>
  </si>
  <si>
    <t>天</t>
  </si>
  <si>
    <t>效益指标</t>
  </si>
  <si>
    <t>社会效益指标</t>
  </si>
  <si>
    <t>提高医疗技术，改善病人就医条件，改善病人就医环境，提高医院的医疗技术，更好地方便患者就诊，检查及治疗，让患者的病情得到及时的救治，促进东川的医疗卫生事业的发展，提高医疗卫生服务，减轻群众看病就医负担，充分发挥中医特色，切实提升我院常见病、多发病诊疗服务能力及中医药预防、保健、康复的作用，使基层群众能够享受到“简单、灵验、便捷、廉价”的中医药服务，为分级诊疗和中医药事业全面发展做出新的贡献。</t>
  </si>
  <si>
    <t>长期性</t>
  </si>
  <si>
    <t>生态效益指标</t>
  </si>
  <si>
    <t>医院改善就医环境，提高医疗技术，使患者得到及时的就治，促进医疗卫生事业的发展，创造一个和谐、健康的医疗环境。</t>
  </si>
  <si>
    <t>满意度指标</t>
  </si>
  <si>
    <t>患者满意度</t>
  </si>
  <si>
    <t>98%</t>
  </si>
  <si>
    <t>职工满意度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</si>
</sst>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5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9"/>
      <color indexed="8"/>
      <name val="宋体"/>
      <charset val="134"/>
    </font>
    <font>
      <b/>
      <sz val="11"/>
      <color rgb="FF000000"/>
      <name val="宋体"/>
      <charset val="1"/>
    </font>
    <font>
      <sz val="9"/>
      <color rgb="FF000000"/>
      <name val="宋体"/>
      <charset val="134"/>
    </font>
    <font>
      <sz val="9"/>
      <name val="宋体"/>
      <charset val="1"/>
    </font>
    <font>
      <sz val="12"/>
      <color rgb="FF000000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1"/>
      <color rgb="FF000000"/>
      <name val="宋体"/>
      <charset val="134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6" borderId="26" applyNumberFormat="0" applyAlignment="0" applyProtection="0">
      <alignment vertical="center"/>
    </xf>
    <xf numFmtId="0" fontId="35" fillId="6" borderId="25" applyNumberFormat="0" applyAlignment="0" applyProtection="0">
      <alignment vertical="center"/>
    </xf>
    <xf numFmtId="0" fontId="36" fillId="7" borderId="27" applyNumberFormat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4" fillId="0" borderId="0">
      <alignment vertical="center"/>
    </xf>
    <xf numFmtId="0" fontId="0" fillId="0" borderId="0">
      <alignment vertical="top"/>
      <protection locked="0"/>
    </xf>
    <xf numFmtId="0" fontId="44" fillId="0" borderId="0"/>
  </cellStyleXfs>
  <cellXfs count="29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center" vertical="center"/>
    </xf>
    <xf numFmtId="0" fontId="2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 wrapText="1"/>
    </xf>
    <xf numFmtId="0" fontId="2" fillId="2" borderId="0" xfId="49" applyFont="1" applyFill="1" applyBorder="1" applyAlignment="1" applyProtection="1">
      <alignment horizontal="left" vertical="center"/>
    </xf>
    <xf numFmtId="0" fontId="4" fillId="2" borderId="1" xfId="49" applyFont="1" applyFill="1" applyBorder="1" applyAlignment="1" applyProtection="1">
      <alignment horizontal="center" vertical="center"/>
    </xf>
    <xf numFmtId="0" fontId="4" fillId="2" borderId="2" xfId="49" applyFont="1" applyFill="1" applyBorder="1" applyAlignment="1" applyProtection="1">
      <alignment horizontal="left" vertical="center"/>
    </xf>
    <xf numFmtId="0" fontId="4" fillId="2" borderId="3" xfId="49" applyFont="1" applyFill="1" applyBorder="1" applyAlignment="1" applyProtection="1">
      <alignment horizontal="left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49" fontId="5" fillId="0" borderId="5" xfId="5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>
      <alignment horizontal="left" vertical="center" wrapText="1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7" xfId="49" applyFont="1" applyFill="1" applyBorder="1" applyAlignment="1" applyProtection="1">
      <alignment horizontal="left" vertical="center"/>
    </xf>
    <xf numFmtId="49" fontId="1" fillId="0" borderId="8" xfId="49" applyNumberFormat="1" applyFont="1" applyFill="1" applyBorder="1" applyAlignment="1" applyProtection="1">
      <alignment horizontal="center" vertical="center" wrapText="1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7" fillId="0" borderId="2" xfId="51" applyNumberFormat="1" applyFont="1" applyFill="1" applyBorder="1" applyAlignment="1" applyProtection="1">
      <alignment horizontal="left" vertical="center" wrapText="1"/>
    </xf>
    <xf numFmtId="0" fontId="7" fillId="0" borderId="13" xfId="51" applyFont="1" applyFill="1" applyBorder="1" applyAlignment="1" applyProtection="1"/>
    <xf numFmtId="49" fontId="3" fillId="0" borderId="8" xfId="49" applyNumberFormat="1" applyFont="1" applyFill="1" applyBorder="1" applyAlignment="1" applyProtection="1">
      <alignment horizontal="left" vertical="center" wrapText="1"/>
    </xf>
    <xf numFmtId="49" fontId="3" fillId="0" borderId="7" xfId="49" applyNumberFormat="1" applyFont="1" applyFill="1" applyBorder="1" applyAlignment="1" applyProtection="1">
      <alignment horizontal="left" vertical="center" wrapText="1"/>
    </xf>
    <xf numFmtId="49" fontId="3" fillId="0" borderId="9" xfId="49" applyNumberFormat="1" applyFont="1" applyFill="1" applyBorder="1" applyAlignment="1" applyProtection="1">
      <alignment horizontal="left" vertical="center" wrapText="1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8" xfId="49" applyFont="1" applyFill="1" applyBorder="1" applyAlignment="1" applyProtection="1">
      <alignment horizontal="left" vertical="center"/>
    </xf>
    <xf numFmtId="49" fontId="7" fillId="0" borderId="8" xfId="51" applyNumberFormat="1" applyFont="1" applyFill="1" applyBorder="1" applyAlignment="1" applyProtection="1">
      <alignment horizontal="left" vertical="center" wrapText="1"/>
    </xf>
    <xf numFmtId="0" fontId="7" fillId="0" borderId="7" xfId="51" applyFont="1" applyFill="1" applyBorder="1" applyAlignment="1" applyProtection="1"/>
    <xf numFmtId="49" fontId="3" fillId="0" borderId="15" xfId="49" applyNumberFormat="1" applyFont="1" applyFill="1" applyBorder="1" applyAlignment="1" applyProtection="1">
      <alignment horizontal="left" vertical="center" wrapText="1"/>
    </xf>
    <xf numFmtId="0" fontId="3" fillId="0" borderId="16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1" fillId="0" borderId="17" xfId="49" applyFont="1" applyFill="1" applyBorder="1" applyAlignment="1" applyProtection="1">
      <alignment horizontal="left" vertical="center"/>
    </xf>
    <xf numFmtId="0" fontId="1" fillId="0" borderId="18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vertical="center" wrapText="1"/>
    </xf>
    <xf numFmtId="0" fontId="6" fillId="0" borderId="14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49" fontId="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52" applyNumberFormat="1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 wrapText="1"/>
    </xf>
    <xf numFmtId="49" fontId="5" fillId="0" borderId="5" xfId="52" applyNumberFormat="1" applyFont="1" applyFill="1" applyBorder="1" applyAlignment="1">
      <alignment vertical="center" wrapText="1"/>
    </xf>
    <xf numFmtId="0" fontId="8" fillId="0" borderId="0" xfId="49" applyFont="1" applyFill="1" applyBorder="1" applyAlignment="1" applyProtection="1">
      <alignment horizontal="right" vertical="center" wrapText="1"/>
    </xf>
    <xf numFmtId="0" fontId="4" fillId="2" borderId="13" xfId="49" applyFont="1" applyFill="1" applyBorder="1" applyAlignment="1" applyProtection="1">
      <alignment horizontal="left" vertical="center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 applyProtection="1">
      <alignment vertical="center" wrapText="1"/>
    </xf>
    <xf numFmtId="0" fontId="1" fillId="0" borderId="1" xfId="49" applyFont="1" applyFill="1" applyBorder="1" applyAlignment="1" applyProtection="1">
      <alignment vertical="center" wrapText="1"/>
    </xf>
    <xf numFmtId="0" fontId="6" fillId="0" borderId="13" xfId="49" applyFont="1" applyFill="1" applyBorder="1" applyAlignment="1" applyProtection="1">
      <alignment horizontal="left" vertical="center"/>
    </xf>
    <xf numFmtId="49" fontId="1" fillId="0" borderId="13" xfId="49" applyNumberFormat="1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left" vertical="center"/>
    </xf>
    <xf numFmtId="0" fontId="3" fillId="0" borderId="9" xfId="49" applyFont="1" applyFill="1" applyBorder="1" applyAlignment="1" applyProtection="1">
      <alignment horizontal="right" vertical="center"/>
    </xf>
    <xf numFmtId="0" fontId="6" fillId="0" borderId="18" xfId="49" applyFont="1" applyFill="1" applyBorder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left" vertical="center"/>
    </xf>
    <xf numFmtId="0" fontId="6" fillId="0" borderId="19" xfId="49" applyFont="1" applyFill="1" applyBorder="1" applyAlignment="1" applyProtection="1">
      <alignment horizontal="left" vertical="center"/>
    </xf>
    <xf numFmtId="0" fontId="6" fillId="0" borderId="5" xfId="49" applyFont="1" applyFill="1" applyBorder="1" applyAlignment="1" applyProtection="1">
      <alignment horizontal="left" vertical="center"/>
    </xf>
    <xf numFmtId="0" fontId="6" fillId="0" borderId="15" xfId="49" applyFont="1" applyFill="1" applyBorder="1" applyAlignment="1" applyProtection="1">
      <alignment horizontal="left" vertical="center"/>
    </xf>
    <xf numFmtId="4" fontId="3" fillId="0" borderId="1" xfId="49" applyNumberFormat="1" applyFont="1" applyFill="1" applyBorder="1" applyAlignment="1" applyProtection="1">
      <alignment horizontal="left" vertical="center"/>
    </xf>
    <xf numFmtId="0" fontId="6" fillId="0" borderId="20" xfId="49" applyFont="1" applyFill="1" applyBorder="1" applyAlignment="1" applyProtection="1">
      <alignment horizontal="left" vertical="center"/>
    </xf>
    <xf numFmtId="49" fontId="9" fillId="0" borderId="4" xfId="49" applyNumberFormat="1" applyFont="1" applyFill="1" applyBorder="1" applyAlignment="1" applyProtection="1">
      <alignment horizontal="center" vertical="center" wrapText="1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/>
    <xf numFmtId="49" fontId="4" fillId="0" borderId="0" xfId="49" applyNumberFormat="1" applyFont="1" applyFill="1" applyBorder="1" applyAlignment="1" applyProtection="1"/>
    <xf numFmtId="0" fontId="4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21" xfId="49" applyFont="1" applyFill="1" applyBorder="1" applyAlignment="1" applyProtection="1">
      <alignment horizontal="center" vertical="center" wrapText="1"/>
      <protection locked="0"/>
    </xf>
    <xf numFmtId="0" fontId="1" fillId="0" borderId="21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" fillId="2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left" vertical="center" wrapText="1"/>
      <protection locked="0"/>
    </xf>
    <xf numFmtId="0" fontId="8" fillId="0" borderId="1" xfId="49" applyFont="1" applyFill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13" xfId="49" applyFont="1" applyFill="1" applyBorder="1" applyAlignment="1" applyProtection="1">
      <alignment horizontal="left" vertical="center" wrapText="1"/>
      <protection locked="0"/>
    </xf>
    <xf numFmtId="0" fontId="12" fillId="0" borderId="0" xfId="49" applyFont="1" applyFill="1" applyBorder="1" applyAlignment="1" applyProtection="1"/>
    <xf numFmtId="0" fontId="1" fillId="0" borderId="21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right" vertical="center" wrapText="1"/>
    </xf>
    <xf numFmtId="0" fontId="8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3" fillId="2" borderId="13" xfId="49" applyFont="1" applyFill="1" applyBorder="1" applyAlignment="1" applyProtection="1">
      <alignment horizontal="left" vertical="center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vertical="top"/>
      <protection locked="0"/>
    </xf>
    <xf numFmtId="0" fontId="4" fillId="2" borderId="0" xfId="49" applyFont="1" applyFill="1" applyBorder="1" applyAlignment="1" applyProtection="1">
      <alignment horizontal="right" vertical="center" wrapText="1"/>
      <protection locked="0"/>
    </xf>
    <xf numFmtId="0" fontId="14" fillId="0" borderId="0" xfId="49" applyFont="1" applyFill="1" applyBorder="1" applyAlignment="1" applyProtection="1">
      <protection locked="0"/>
    </xf>
    <xf numFmtId="0" fontId="14" fillId="0" borderId="0" xfId="49" applyFont="1" applyFill="1" applyBorder="1" applyAlignment="1" applyProtection="1"/>
    <xf numFmtId="0" fontId="15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4" fillId="2" borderId="0" xfId="49" applyFont="1" applyFill="1" applyBorder="1" applyAlignment="1" applyProtection="1">
      <alignment horizontal="right" vertical="center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4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right" vertical="center"/>
      <protection locked="0"/>
    </xf>
    <xf numFmtId="0" fontId="4" fillId="2" borderId="6" xfId="49" applyFont="1" applyFill="1" applyBorder="1" applyAlignment="1" applyProtection="1">
      <alignment horizontal="right" vertical="center" wrapText="1"/>
      <protection locked="0"/>
    </xf>
    <xf numFmtId="0" fontId="4" fillId="2" borderId="13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8" fillId="0" borderId="11" xfId="49" applyFont="1" applyFill="1" applyBorder="1" applyAlignment="1" applyProtection="1">
      <alignment horizontal="left" wrapText="1"/>
      <protection locked="0"/>
    </xf>
    <xf numFmtId="0" fontId="8" fillId="0" borderId="11" xfId="49" applyFont="1" applyFill="1" applyBorder="1" applyAlignment="1" applyProtection="1">
      <alignment horizontal="left" wrapText="1"/>
    </xf>
    <xf numFmtId="0" fontId="3" fillId="2" borderId="11" xfId="49" applyFont="1" applyFill="1" applyBorder="1" applyAlignment="1" applyProtection="1">
      <alignment horizontal="left" vertical="center" wrapText="1"/>
      <protection locked="0"/>
    </xf>
    <xf numFmtId="0" fontId="3" fillId="2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left"/>
      <protection locked="0"/>
    </xf>
    <xf numFmtId="0" fontId="8" fillId="0" borderId="12" xfId="49" applyFont="1" applyFill="1" applyBorder="1" applyAlignment="1" applyProtection="1">
      <alignment horizontal="left"/>
    </xf>
    <xf numFmtId="0" fontId="3" fillId="2" borderId="12" xfId="49" applyFont="1" applyFill="1" applyBorder="1" applyAlignment="1" applyProtection="1">
      <alignment horizontal="right" vertical="center"/>
    </xf>
    <xf numFmtId="0" fontId="3" fillId="2" borderId="11" xfId="49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horizontal="right" vertical="center" wrapText="1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wrapText="1"/>
    </xf>
    <xf numFmtId="0" fontId="17" fillId="0" borderId="0" xfId="49" applyFont="1" applyFill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20" xfId="49" applyFont="1" applyFill="1" applyBorder="1" applyAlignment="1" applyProtection="1">
      <alignment horizontal="center" vertical="center"/>
      <protection locked="0"/>
    </xf>
    <xf numFmtId="0" fontId="1" fillId="0" borderId="20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left" vertical="center"/>
      <protection locked="0"/>
    </xf>
    <xf numFmtId="0" fontId="1" fillId="0" borderId="11" xfId="49" applyFont="1" applyFill="1" applyBorder="1" applyAlignment="1" applyProtection="1">
      <alignment horizontal="left" vertical="center" wrapText="1"/>
    </xf>
    <xf numFmtId="0" fontId="1" fillId="0" borderId="11" xfId="49" applyFont="1" applyFill="1" applyBorder="1" applyAlignment="1" applyProtection="1">
      <alignment horizontal="left" vertical="center"/>
    </xf>
    <xf numFmtId="0" fontId="18" fillId="0" borderId="5" xfId="49" applyFont="1" applyFill="1" applyBorder="1" applyAlignment="1" applyProtection="1">
      <alignment horizontal="left" vertical="center"/>
    </xf>
    <xf numFmtId="0" fontId="18" fillId="0" borderId="11" xfId="49" applyFont="1" applyFill="1" applyBorder="1" applyAlignment="1" applyProtection="1">
      <alignment horizontal="left" vertical="center" wrapText="1"/>
    </xf>
    <xf numFmtId="4" fontId="12" fillId="0" borderId="11" xfId="49" applyNumberFormat="1" applyFont="1" applyFill="1" applyBorder="1" applyAlignment="1" applyProtection="1">
      <alignment horizontal="right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8" fillId="0" borderId="5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2" borderId="11" xfId="49" applyFont="1" applyFill="1" applyBorder="1" applyAlignment="1" applyProtection="1">
      <alignment horizontal="center" vertical="center"/>
    </xf>
    <xf numFmtId="176" fontId="1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11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2" fillId="0" borderId="20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lef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8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center" vertical="center"/>
    </xf>
    <xf numFmtId="0" fontId="3" fillId="2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0" fillId="0" borderId="0" xfId="49" applyNumberFormat="1" applyFont="1" applyFill="1" applyBorder="1" applyAlignment="1" applyProtection="1"/>
    <xf numFmtId="0" fontId="19" fillId="0" borderId="0" xfId="49" applyFont="1" applyFill="1" applyBorder="1" applyAlignment="1" applyProtection="1">
      <alignment horizontal="right"/>
      <protection locked="0"/>
    </xf>
    <xf numFmtId="49" fontId="19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right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49" applyFont="1" applyFill="1" applyBorder="1" applyAlignment="1" applyProtection="1">
      <alignment horizontal="center" vertical="center"/>
      <protection locked="0"/>
    </xf>
    <xf numFmtId="49" fontId="1" fillId="0" borderId="2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/>
      <protection locked="0"/>
    </xf>
    <xf numFmtId="177" fontId="3" fillId="0" borderId="1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1" xfId="49" applyNumberFormat="1" applyFont="1" applyFill="1" applyBorder="1" applyAlignment="1" applyProtection="1">
      <alignment horizontal="right" vertical="center"/>
    </xf>
    <xf numFmtId="177" fontId="3" fillId="0" borderId="1" xfId="49" applyNumberFormat="1" applyFont="1" applyFill="1" applyBorder="1" applyAlignment="1" applyProtection="1">
      <alignment horizontal="right" vertical="center" wrapText="1"/>
    </xf>
    <xf numFmtId="0" fontId="10" fillId="0" borderId="13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10" fillId="0" borderId="21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4" fontId="3" fillId="0" borderId="1" xfId="49" applyNumberFormat="1" applyFont="1" applyFill="1" applyBorder="1" applyAlignment="1" applyProtection="1">
      <alignment horizontal="right" vertical="center"/>
    </xf>
    <xf numFmtId="4" fontId="3" fillId="2" borderId="1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13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4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 wrapText="1"/>
      <protection locked="0"/>
    </xf>
    <xf numFmtId="0" fontId="14" fillId="2" borderId="6" xfId="49" applyFont="1" applyFill="1" applyBorder="1" applyAlignment="1" applyProtection="1">
      <alignment vertical="top" wrapText="1"/>
      <protection locked="0"/>
    </xf>
    <xf numFmtId="0" fontId="4" fillId="2" borderId="1" xfId="49" applyFont="1" applyFill="1" applyBorder="1" applyAlignment="1" applyProtection="1">
      <alignment horizontal="center" vertical="center"/>
      <protection locked="0"/>
    </xf>
    <xf numFmtId="4" fontId="8" fillId="2" borderId="11" xfId="49" applyNumberFormat="1" applyFont="1" applyFill="1" applyBorder="1" applyAlignment="1" applyProtection="1">
      <alignment horizontal="right" vertical="top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8" fillId="0" borderId="1" xfId="49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49" applyNumberFormat="1" applyFont="1" applyFill="1" applyBorder="1" applyAlignment="1" applyProtection="1">
      <alignment horizontal="right" vertical="center" wrapText="1"/>
    </xf>
    <xf numFmtId="0" fontId="10" fillId="0" borderId="13" xfId="49" applyFont="1" applyFill="1" applyBorder="1" applyAlignment="1" applyProtection="1">
      <alignment horizontal="center" vertical="center"/>
    </xf>
    <xf numFmtId="0" fontId="22" fillId="2" borderId="0" xfId="49" applyFont="1" applyFill="1" applyBorder="1" applyAlignment="1" applyProtection="1">
      <alignment horizontal="left" vertical="center"/>
    </xf>
    <xf numFmtId="0" fontId="14" fillId="0" borderId="3" xfId="49" applyFont="1" applyFill="1" applyBorder="1" applyAlignment="1" applyProtection="1">
      <alignment vertical="top" wrapText="1"/>
      <protection locked="0"/>
    </xf>
    <xf numFmtId="0" fontId="14" fillId="0" borderId="13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23" fillId="0" borderId="6" xfId="49" applyFont="1" applyFill="1" applyBorder="1" applyAlignment="1" applyProtection="1">
      <alignment horizontal="center" vertical="center" wrapText="1"/>
      <protection locked="0"/>
    </xf>
    <xf numFmtId="4" fontId="2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1" xfId="49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lef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/>
    </xf>
    <xf numFmtId="0" fontId="10" fillId="0" borderId="9" xfId="49" applyFont="1" applyFill="1" applyBorder="1" applyAlignment="1" applyProtection="1">
      <alignment horizontal="center" vertical="center" wrapText="1"/>
      <protection locked="0"/>
    </xf>
    <xf numFmtId="0" fontId="10" fillId="0" borderId="21" xfId="49" applyFont="1" applyFill="1" applyBorder="1" applyAlignment="1" applyProtection="1">
      <alignment horizontal="center" vertical="center" wrapText="1"/>
      <protection locked="0"/>
    </xf>
    <xf numFmtId="0" fontId="10" fillId="0" borderId="20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/>
    </xf>
    <xf numFmtId="0" fontId="3" fillId="2" borderId="11" xfId="49" applyFont="1" applyFill="1" applyBorder="1" applyAlignment="1" applyProtection="1">
      <alignment horizontal="left" vertical="center"/>
    </xf>
    <xf numFmtId="0" fontId="10" fillId="0" borderId="12" xfId="49" applyFont="1" applyFill="1" applyBorder="1" applyAlignment="1" applyProtection="1">
      <alignment horizontal="center" vertical="center"/>
      <protection locked="0"/>
    </xf>
    <xf numFmtId="0" fontId="10" fillId="0" borderId="12" xfId="49" applyFont="1" applyFill="1" applyBorder="1" applyAlignment="1" applyProtection="1">
      <alignment horizontal="center" vertical="center" wrapText="1"/>
      <protection locked="0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4" fontId="23" fillId="0" borderId="6" xfId="49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7" xfId="50"/>
    <cellStyle name="Normal 3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GridLines="0" workbookViewId="0">
      <selection activeCell="B11" sqref="B11"/>
    </sheetView>
  </sheetViews>
  <sheetFormatPr defaultColWidth="10" defaultRowHeight="12.75" customHeight="1" outlineLevelCol="3"/>
  <cols>
    <col min="1" max="4" width="47.8333333333333" style="114" customWidth="1"/>
    <col min="5" max="16384" width="10" style="111" customWidth="1"/>
  </cols>
  <sheetData>
    <row r="1" ht="15" customHeight="1" spans="1:4">
      <c r="A1" s="112"/>
      <c r="B1" s="112"/>
      <c r="C1" s="112"/>
      <c r="D1" s="248" t="s">
        <v>0</v>
      </c>
    </row>
    <row r="2" ht="41.25" customHeight="1" spans="1:1">
      <c r="A2" s="115" t="s">
        <v>1</v>
      </c>
    </row>
    <row r="3" ht="17.25" customHeight="1" spans="1:4">
      <c r="A3" s="116" t="s">
        <v>2</v>
      </c>
      <c r="B3" s="260"/>
      <c r="D3" s="289" t="s">
        <v>3</v>
      </c>
    </row>
    <row r="4" ht="23.25" customHeight="1" spans="1:4">
      <c r="A4" s="241" t="s">
        <v>4</v>
      </c>
      <c r="B4" s="261"/>
      <c r="C4" s="241" t="s">
        <v>5</v>
      </c>
      <c r="D4" s="262"/>
    </row>
    <row r="5" ht="24" customHeight="1" spans="1:4">
      <c r="A5" s="241" t="s">
        <v>6</v>
      </c>
      <c r="B5" s="241" t="s">
        <v>7</v>
      </c>
      <c r="C5" s="241" t="s">
        <v>8</v>
      </c>
      <c r="D5" s="243" t="s">
        <v>7</v>
      </c>
    </row>
    <row r="6" ht="17.25" customHeight="1" spans="1:4">
      <c r="A6" s="263" t="s">
        <v>9</v>
      </c>
      <c r="B6" s="264">
        <v>10190885.11</v>
      </c>
      <c r="C6" s="265" t="s">
        <v>10</v>
      </c>
      <c r="D6" s="264"/>
    </row>
    <row r="7" ht="17.25" customHeight="1" spans="1:4">
      <c r="A7" s="263" t="s">
        <v>11</v>
      </c>
      <c r="B7" s="264"/>
      <c r="C7" s="265" t="s">
        <v>12</v>
      </c>
      <c r="D7" s="264"/>
    </row>
    <row r="8" ht="17.25" customHeight="1" spans="1:4">
      <c r="A8" s="263" t="s">
        <v>13</v>
      </c>
      <c r="B8" s="264"/>
      <c r="C8" s="290" t="s">
        <v>14</v>
      </c>
      <c r="D8" s="264"/>
    </row>
    <row r="9" ht="17.25" customHeight="1" spans="1:4">
      <c r="A9" s="263" t="s">
        <v>15</v>
      </c>
      <c r="B9" s="264"/>
      <c r="C9" s="290" t="s">
        <v>16</v>
      </c>
      <c r="D9" s="264"/>
    </row>
    <row r="10" ht="17.25" customHeight="1" spans="1:4">
      <c r="A10" s="263" t="s">
        <v>17</v>
      </c>
      <c r="B10" s="264">
        <v>11165247</v>
      </c>
      <c r="C10" s="290" t="s">
        <v>18</v>
      </c>
      <c r="D10" s="264"/>
    </row>
    <row r="11" ht="17.25" customHeight="1" spans="1:4">
      <c r="A11" s="263" t="s">
        <v>19</v>
      </c>
      <c r="B11" s="264">
        <v>11099750</v>
      </c>
      <c r="C11" s="290" t="s">
        <v>20</v>
      </c>
      <c r="D11" s="264"/>
    </row>
    <row r="12" ht="17.25" customHeight="1" spans="1:4">
      <c r="A12" s="263" t="s">
        <v>21</v>
      </c>
      <c r="B12" s="264"/>
      <c r="C12" s="291" t="s">
        <v>22</v>
      </c>
      <c r="D12" s="264"/>
    </row>
    <row r="13" ht="17.25" customHeight="1" spans="1:4">
      <c r="A13" s="263" t="s">
        <v>23</v>
      </c>
      <c r="B13" s="264"/>
      <c r="C13" s="291" t="s">
        <v>24</v>
      </c>
      <c r="D13" s="264">
        <v>2395335.31</v>
      </c>
    </row>
    <row r="14" ht="17.25" customHeight="1" spans="1:4">
      <c r="A14" s="263" t="s">
        <v>25</v>
      </c>
      <c r="B14" s="264"/>
      <c r="C14" s="291" t="s">
        <v>26</v>
      </c>
      <c r="D14" s="264">
        <v>18170575.8</v>
      </c>
    </row>
    <row r="15" ht="17.25" customHeight="1" spans="1:4">
      <c r="A15" s="263" t="s">
        <v>27</v>
      </c>
      <c r="B15" s="264">
        <v>65497</v>
      </c>
      <c r="C15" s="291" t="s">
        <v>28</v>
      </c>
      <c r="D15" s="264"/>
    </row>
    <row r="16" ht="17.25" customHeight="1" spans="1:4">
      <c r="A16" s="266"/>
      <c r="B16" s="292"/>
      <c r="C16" s="291" t="s">
        <v>29</v>
      </c>
      <c r="D16" s="267"/>
    </row>
    <row r="17" ht="17.25" customHeight="1" spans="1:4">
      <c r="A17" s="269"/>
      <c r="B17" s="270"/>
      <c r="C17" s="291" t="s">
        <v>30</v>
      </c>
      <c r="D17" s="267"/>
    </row>
    <row r="18" ht="17.25" customHeight="1" spans="1:4">
      <c r="A18" s="269"/>
      <c r="B18" s="270"/>
      <c r="C18" s="291" t="s">
        <v>31</v>
      </c>
      <c r="D18" s="267"/>
    </row>
    <row r="19" ht="17.25" customHeight="1" spans="1:4">
      <c r="A19" s="269"/>
      <c r="B19" s="270"/>
      <c r="C19" s="291" t="s">
        <v>32</v>
      </c>
      <c r="D19" s="267"/>
    </row>
    <row r="20" ht="17.25" customHeight="1" spans="1:4">
      <c r="A20" s="269"/>
      <c r="B20" s="270"/>
      <c r="C20" s="291" t="s">
        <v>33</v>
      </c>
      <c r="D20" s="267"/>
    </row>
    <row r="21" ht="17.25" customHeight="1" spans="1:4">
      <c r="A21" s="269"/>
      <c r="B21" s="270"/>
      <c r="C21" s="291" t="s">
        <v>34</v>
      </c>
      <c r="D21" s="267">
        <v>65497</v>
      </c>
    </row>
    <row r="22" ht="17.25" customHeight="1" spans="1:4">
      <c r="A22" s="269"/>
      <c r="B22" s="270"/>
      <c r="C22" s="291" t="s">
        <v>35</v>
      </c>
      <c r="D22" s="267"/>
    </row>
    <row r="23" ht="17.25" customHeight="1" spans="1:4">
      <c r="A23" s="269"/>
      <c r="B23" s="270"/>
      <c r="C23" s="291" t="s">
        <v>36</v>
      </c>
      <c r="D23" s="267"/>
    </row>
    <row r="24" ht="17.25" customHeight="1" spans="1:4">
      <c r="A24" s="269"/>
      <c r="B24" s="270"/>
      <c r="C24" s="291" t="s">
        <v>37</v>
      </c>
      <c r="D24" s="267">
        <v>724724</v>
      </c>
    </row>
    <row r="25" ht="17.25" customHeight="1" spans="1:4">
      <c r="A25" s="269"/>
      <c r="B25" s="270"/>
      <c r="C25" s="291" t="s">
        <v>38</v>
      </c>
      <c r="D25" s="267"/>
    </row>
    <row r="26" ht="17.25" customHeight="1" spans="1:4">
      <c r="A26" s="269"/>
      <c r="B26" s="270"/>
      <c r="C26" s="266" t="s">
        <v>39</v>
      </c>
      <c r="D26" s="267"/>
    </row>
    <row r="27" ht="17.25" customHeight="1" spans="1:4">
      <c r="A27" s="269"/>
      <c r="B27" s="270"/>
      <c r="C27" s="291" t="s">
        <v>40</v>
      </c>
      <c r="D27" s="267"/>
    </row>
    <row r="28" ht="16.5" customHeight="1" spans="1:4">
      <c r="A28" s="269"/>
      <c r="B28" s="270"/>
      <c r="C28" s="291" t="s">
        <v>41</v>
      </c>
      <c r="D28" s="267"/>
    </row>
    <row r="29" ht="16.5" customHeight="1" spans="1:4">
      <c r="A29" s="269"/>
      <c r="B29" s="270"/>
      <c r="C29" s="266" t="s">
        <v>42</v>
      </c>
      <c r="D29" s="267"/>
    </row>
    <row r="30" ht="17.25" customHeight="1" spans="1:4">
      <c r="A30" s="269"/>
      <c r="B30" s="270"/>
      <c r="C30" s="266" t="s">
        <v>43</v>
      </c>
      <c r="D30" s="267"/>
    </row>
    <row r="31" ht="16.5" customHeight="1" spans="1:4">
      <c r="A31" s="269"/>
      <c r="B31" s="270"/>
      <c r="C31" s="266" t="s">
        <v>44</v>
      </c>
      <c r="D31" s="267"/>
    </row>
    <row r="32" ht="17.25" customHeight="1" spans="1:4">
      <c r="A32" s="269"/>
      <c r="B32" s="270"/>
      <c r="C32" s="291" t="s">
        <v>45</v>
      </c>
      <c r="D32" s="267"/>
    </row>
    <row r="33" ht="18" customHeight="1" spans="1:4">
      <c r="A33" s="269"/>
      <c r="B33" s="270"/>
      <c r="C33" s="266" t="s">
        <v>46</v>
      </c>
      <c r="D33" s="267"/>
    </row>
    <row r="34" ht="16.5" customHeight="1" spans="1:4">
      <c r="A34" s="269" t="s">
        <v>47</v>
      </c>
      <c r="B34" s="293">
        <v>21356132.11</v>
      </c>
      <c r="C34" s="269" t="s">
        <v>48</v>
      </c>
      <c r="D34" s="274">
        <v>21356132.11</v>
      </c>
    </row>
    <row r="35" ht="16.5" customHeight="1" spans="1:4">
      <c r="A35" s="266" t="s">
        <v>49</v>
      </c>
      <c r="B35" s="267"/>
      <c r="C35" s="266" t="s">
        <v>50</v>
      </c>
      <c r="D35" s="270"/>
    </row>
    <row r="36" ht="16.5" customHeight="1" spans="1:4">
      <c r="A36" s="266" t="s">
        <v>51</v>
      </c>
      <c r="B36" s="264"/>
      <c r="C36" s="266" t="s">
        <v>51</v>
      </c>
      <c r="D36" s="270"/>
    </row>
    <row r="37" ht="16.5" customHeight="1" spans="1:4">
      <c r="A37" s="266" t="s">
        <v>52</v>
      </c>
      <c r="B37" s="270"/>
      <c r="C37" s="266" t="s">
        <v>53</v>
      </c>
      <c r="D37" s="270"/>
    </row>
    <row r="38" ht="16.5" customHeight="1" spans="1:4">
      <c r="A38" s="273" t="s">
        <v>54</v>
      </c>
      <c r="B38" s="274">
        <v>21356132.11</v>
      </c>
      <c r="C38" s="273" t="s">
        <v>55</v>
      </c>
      <c r="D38" s="274">
        <v>21356132.11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GridLines="0" workbookViewId="0">
      <selection activeCell="S8" sqref="S8"/>
    </sheetView>
  </sheetViews>
  <sheetFormatPr defaultColWidth="10" defaultRowHeight="12.75" customHeight="1"/>
  <cols>
    <col min="1" max="1" width="17.8333333333333" style="114" customWidth="1"/>
    <col min="2" max="2" width="40.8333333333333" style="114" customWidth="1"/>
    <col min="3" max="8" width="25.6666666666667" style="114" customWidth="1"/>
    <col min="9" max="9" width="25.6666666666667" style="111" customWidth="1"/>
    <col min="10" max="13" width="25.6666666666667" style="114" customWidth="1"/>
    <col min="14" max="18" width="25.6666666666667" style="111" customWidth="1"/>
    <col min="19" max="19" width="25.6666666666667" style="114" customWidth="1"/>
    <col min="20" max="16384" width="10" style="111" customWidth="1"/>
  </cols>
  <sheetData>
    <row r="1" ht="17.25" customHeight="1" spans="1:1">
      <c r="A1" s="248" t="s">
        <v>56</v>
      </c>
    </row>
    <row r="2" ht="41.25" customHeight="1" spans="1:1">
      <c r="A2" s="115" t="s">
        <v>57</v>
      </c>
    </row>
    <row r="3" ht="17.25" customHeight="1" spans="1:3">
      <c r="A3" s="116" t="s">
        <v>2</v>
      </c>
      <c r="C3" s="112" t="s">
        <v>3</v>
      </c>
    </row>
    <row r="4" ht="21.75" customHeight="1" spans="1:19">
      <c r="A4" s="118" t="s">
        <v>58</v>
      </c>
      <c r="B4" s="281" t="s">
        <v>59</v>
      </c>
      <c r="C4" s="281" t="s">
        <v>60</v>
      </c>
      <c r="D4" s="250" t="s">
        <v>61</v>
      </c>
      <c r="E4" s="250"/>
      <c r="F4" s="250"/>
      <c r="G4" s="250"/>
      <c r="H4" s="250"/>
      <c r="I4" s="122"/>
      <c r="J4" s="250"/>
      <c r="K4" s="250"/>
      <c r="L4" s="250"/>
      <c r="M4" s="250"/>
      <c r="N4" s="142"/>
      <c r="O4" s="250" t="s">
        <v>49</v>
      </c>
      <c r="P4" s="250"/>
      <c r="Q4" s="250"/>
      <c r="R4" s="250"/>
      <c r="S4" s="142"/>
    </row>
    <row r="5" ht="27" customHeight="1" spans="1:19">
      <c r="A5" s="282"/>
      <c r="B5" s="283"/>
      <c r="C5" s="283"/>
      <c r="D5" s="283" t="s">
        <v>62</v>
      </c>
      <c r="E5" s="283" t="s">
        <v>63</v>
      </c>
      <c r="F5" s="283" t="s">
        <v>64</v>
      </c>
      <c r="G5" s="283" t="s">
        <v>65</v>
      </c>
      <c r="H5" s="283" t="s">
        <v>66</v>
      </c>
      <c r="I5" s="286" t="s">
        <v>67</v>
      </c>
      <c r="J5" s="287"/>
      <c r="K5" s="287"/>
      <c r="L5" s="287"/>
      <c r="M5" s="287"/>
      <c r="N5" s="288"/>
      <c r="O5" s="283" t="s">
        <v>62</v>
      </c>
      <c r="P5" s="283" t="s">
        <v>63</v>
      </c>
      <c r="Q5" s="283" t="s">
        <v>64</v>
      </c>
      <c r="R5" s="283" t="s">
        <v>65</v>
      </c>
      <c r="S5" s="283" t="s">
        <v>68</v>
      </c>
    </row>
    <row r="6" ht="30" customHeight="1" spans="1:19">
      <c r="A6" s="284"/>
      <c r="B6" s="285"/>
      <c r="C6" s="140"/>
      <c r="D6" s="140"/>
      <c r="E6" s="140"/>
      <c r="F6" s="140"/>
      <c r="G6" s="140"/>
      <c r="H6" s="140"/>
      <c r="I6" s="149" t="s">
        <v>62</v>
      </c>
      <c r="J6" s="288" t="s">
        <v>69</v>
      </c>
      <c r="K6" s="288" t="s">
        <v>70</v>
      </c>
      <c r="L6" s="288" t="s">
        <v>71</v>
      </c>
      <c r="M6" s="288" t="s">
        <v>72</v>
      </c>
      <c r="N6" s="288" t="s">
        <v>73</v>
      </c>
      <c r="O6" s="134"/>
      <c r="P6" s="134"/>
      <c r="Q6" s="134"/>
      <c r="R6" s="134"/>
      <c r="S6" s="140"/>
    </row>
    <row r="7" ht="15" customHeight="1" spans="1:19">
      <c r="A7" s="280">
        <v>1</v>
      </c>
      <c r="B7" s="280">
        <v>2</v>
      </c>
      <c r="C7" s="280">
        <v>3</v>
      </c>
      <c r="D7" s="280">
        <v>4</v>
      </c>
      <c r="E7" s="280">
        <v>5</v>
      </c>
      <c r="F7" s="280">
        <v>6</v>
      </c>
      <c r="G7" s="280">
        <v>7</v>
      </c>
      <c r="H7" s="280">
        <v>8</v>
      </c>
      <c r="I7" s="149">
        <v>9</v>
      </c>
      <c r="J7" s="280">
        <v>10</v>
      </c>
      <c r="K7" s="280">
        <v>11</v>
      </c>
      <c r="L7" s="280">
        <v>12</v>
      </c>
      <c r="M7" s="280">
        <v>13</v>
      </c>
      <c r="N7" s="280">
        <v>14</v>
      </c>
      <c r="O7" s="280">
        <v>15</v>
      </c>
      <c r="P7" s="280">
        <v>16</v>
      </c>
      <c r="Q7" s="280">
        <v>17</v>
      </c>
      <c r="R7" s="280">
        <v>18</v>
      </c>
      <c r="S7" s="280">
        <v>19</v>
      </c>
    </row>
    <row r="8" ht="18" customHeight="1" spans="1:19">
      <c r="A8" s="95" t="s">
        <v>74</v>
      </c>
      <c r="B8" s="95" t="s">
        <v>75</v>
      </c>
      <c r="C8" s="231">
        <v>21356132.11</v>
      </c>
      <c r="D8" s="231">
        <v>21356132.11</v>
      </c>
      <c r="E8" s="231">
        <v>10190885.11</v>
      </c>
      <c r="F8" s="231"/>
      <c r="G8" s="231"/>
      <c r="H8" s="231"/>
      <c r="I8" s="231">
        <v>11165247</v>
      </c>
      <c r="J8" s="231">
        <v>11099750</v>
      </c>
      <c r="K8" s="231"/>
      <c r="L8" s="231"/>
      <c r="M8" s="231"/>
      <c r="N8" s="231">
        <v>65497</v>
      </c>
      <c r="O8" s="231"/>
      <c r="P8" s="231"/>
      <c r="Q8" s="231"/>
      <c r="R8" s="231"/>
      <c r="S8" s="231"/>
    </row>
    <row r="9" ht="18" customHeight="1" spans="1:19">
      <c r="A9" s="249" t="s">
        <v>60</v>
      </c>
      <c r="B9" s="262"/>
      <c r="C9" s="231">
        <v>21356132.11</v>
      </c>
      <c r="D9" s="231">
        <v>21356132.11</v>
      </c>
      <c r="E9" s="231">
        <v>10190885.11</v>
      </c>
      <c r="F9" s="231"/>
      <c r="G9" s="231"/>
      <c r="H9" s="231"/>
      <c r="I9" s="231">
        <v>11165247</v>
      </c>
      <c r="J9" s="231">
        <v>11099750</v>
      </c>
      <c r="K9" s="231"/>
      <c r="L9" s="231"/>
      <c r="M9" s="231"/>
      <c r="N9" s="231">
        <v>65497</v>
      </c>
      <c r="O9" s="231"/>
      <c r="P9" s="231"/>
      <c r="Q9" s="231"/>
      <c r="R9" s="231"/>
      <c r="S9" s="231"/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GridLines="0" zoomScale="50" zoomScaleNormal="50" workbookViewId="0">
      <selection activeCell="E21" sqref="E7 E12 E21"/>
    </sheetView>
  </sheetViews>
  <sheetFormatPr defaultColWidth="10" defaultRowHeight="12.75" customHeight="1"/>
  <cols>
    <col min="1" max="1" width="16.6666666666667" style="114" customWidth="1"/>
    <col min="2" max="2" width="43.8333333333333" style="114" customWidth="1"/>
    <col min="3" max="3" width="28.6666666666667" style="114" customWidth="1"/>
    <col min="4" max="8" width="28.6666666666667" style="111" customWidth="1"/>
    <col min="9" max="9" width="31.1666666666667" style="111" customWidth="1"/>
    <col min="10" max="11" width="28.5" style="111" customWidth="1"/>
    <col min="12" max="13" width="28.6666666666667" style="111" customWidth="1"/>
    <col min="14" max="15" width="28.6666666666667" style="114" customWidth="1"/>
    <col min="16" max="16384" width="10" style="111" customWidth="1"/>
  </cols>
  <sheetData>
    <row r="1" ht="17.25" customHeight="1" spans="1:1">
      <c r="A1" s="112" t="s">
        <v>76</v>
      </c>
    </row>
    <row r="2" ht="41.25" customHeight="1" spans="1:1">
      <c r="A2" s="115" t="s">
        <v>77</v>
      </c>
    </row>
    <row r="3" ht="17.25" customHeight="1" spans="1:3">
      <c r="A3" s="116" t="s">
        <v>2</v>
      </c>
      <c r="C3" s="112" t="s">
        <v>3</v>
      </c>
    </row>
    <row r="4" ht="27" customHeight="1" spans="1:15">
      <c r="A4" s="12" t="s">
        <v>78</v>
      </c>
      <c r="B4" s="12" t="s">
        <v>79</v>
      </c>
      <c r="C4" s="12" t="s">
        <v>60</v>
      </c>
      <c r="D4" s="240" t="s">
        <v>63</v>
      </c>
      <c r="E4" s="190"/>
      <c r="F4" s="195"/>
      <c r="G4" s="155" t="s">
        <v>64</v>
      </c>
      <c r="H4" s="155" t="s">
        <v>65</v>
      </c>
      <c r="I4" s="155" t="s">
        <v>80</v>
      </c>
      <c r="J4" s="240" t="s">
        <v>67</v>
      </c>
      <c r="K4" s="190"/>
      <c r="L4" s="190"/>
      <c r="M4" s="190"/>
      <c r="N4" s="11"/>
      <c r="O4" s="61"/>
    </row>
    <row r="5" ht="42" customHeight="1" spans="1:15">
      <c r="A5" s="92"/>
      <c r="B5" s="92"/>
      <c r="C5" s="236"/>
      <c r="D5" s="147" t="s">
        <v>62</v>
      </c>
      <c r="E5" s="147" t="s">
        <v>81</v>
      </c>
      <c r="F5" s="147" t="s">
        <v>82</v>
      </c>
      <c r="G5" s="236"/>
      <c r="H5" s="236"/>
      <c r="I5" s="279"/>
      <c r="J5" s="147" t="s">
        <v>62</v>
      </c>
      <c r="K5" s="243" t="s">
        <v>83</v>
      </c>
      <c r="L5" s="243" t="s">
        <v>84</v>
      </c>
      <c r="M5" s="243" t="s">
        <v>85</v>
      </c>
      <c r="N5" s="243" t="s">
        <v>86</v>
      </c>
      <c r="O5" s="243" t="s">
        <v>87</v>
      </c>
    </row>
    <row r="6" ht="18" customHeight="1" spans="1:15">
      <c r="A6" s="275" t="s">
        <v>88</v>
      </c>
      <c r="B6" s="275" t="s">
        <v>89</v>
      </c>
      <c r="C6" s="275" t="s">
        <v>90</v>
      </c>
      <c r="D6" s="276" t="s">
        <v>91</v>
      </c>
      <c r="E6" s="276" t="s">
        <v>92</v>
      </c>
      <c r="F6" s="276" t="s">
        <v>93</v>
      </c>
      <c r="G6" s="276" t="s">
        <v>94</v>
      </c>
      <c r="H6" s="276" t="s">
        <v>95</v>
      </c>
      <c r="I6" s="276" t="s">
        <v>96</v>
      </c>
      <c r="J6" s="276" t="s">
        <v>97</v>
      </c>
      <c r="K6" s="276" t="s">
        <v>98</v>
      </c>
      <c r="L6" s="276" t="s">
        <v>99</v>
      </c>
      <c r="M6" s="276" t="s">
        <v>100</v>
      </c>
      <c r="N6" s="275" t="s">
        <v>101</v>
      </c>
      <c r="O6" s="280">
        <v>15</v>
      </c>
    </row>
    <row r="7" ht="21" customHeight="1" spans="1:15">
      <c r="A7" s="277" t="s">
        <v>102</v>
      </c>
      <c r="B7" s="277" t="s">
        <v>103</v>
      </c>
      <c r="C7" s="230">
        <v>2395335.31</v>
      </c>
      <c r="D7" s="231">
        <v>2395335.31</v>
      </c>
      <c r="E7" s="231">
        <v>2395335.31</v>
      </c>
      <c r="F7" s="231"/>
      <c r="G7" s="231"/>
      <c r="H7" s="231"/>
      <c r="I7" s="231"/>
      <c r="J7" s="231"/>
      <c r="K7" s="231"/>
      <c r="L7" s="231"/>
      <c r="M7" s="231"/>
      <c r="N7" s="230"/>
      <c r="O7" s="230"/>
    </row>
    <row r="8" ht="21" customHeight="1" spans="1:15">
      <c r="A8" s="277" t="s">
        <v>104</v>
      </c>
      <c r="B8" s="277" t="s">
        <v>105</v>
      </c>
      <c r="C8" s="230">
        <v>2395335.31</v>
      </c>
      <c r="D8" s="231">
        <v>2395335.31</v>
      </c>
      <c r="E8" s="231">
        <v>2395335.31</v>
      </c>
      <c r="F8" s="231"/>
      <c r="G8" s="231"/>
      <c r="H8" s="231"/>
      <c r="I8" s="231"/>
      <c r="J8" s="231"/>
      <c r="K8" s="231"/>
      <c r="L8" s="231"/>
      <c r="M8" s="231"/>
      <c r="N8" s="230"/>
      <c r="O8" s="230"/>
    </row>
    <row r="9" ht="21" customHeight="1" spans="1:15">
      <c r="A9" s="277" t="s">
        <v>106</v>
      </c>
      <c r="B9" s="277" t="s">
        <v>107</v>
      </c>
      <c r="C9" s="230">
        <v>950400</v>
      </c>
      <c r="D9" s="231">
        <v>950400</v>
      </c>
      <c r="E9" s="231">
        <v>950400</v>
      </c>
      <c r="F9" s="231"/>
      <c r="G9" s="231"/>
      <c r="H9" s="231"/>
      <c r="I9" s="231"/>
      <c r="J9" s="231"/>
      <c r="K9" s="231"/>
      <c r="L9" s="231"/>
      <c r="M9" s="231"/>
      <c r="N9" s="230"/>
      <c r="O9" s="230"/>
    </row>
    <row r="10" ht="21" customHeight="1" spans="1:15">
      <c r="A10" s="277" t="s">
        <v>108</v>
      </c>
      <c r="B10" s="277" t="s">
        <v>109</v>
      </c>
      <c r="C10" s="230">
        <v>961443.21</v>
      </c>
      <c r="D10" s="231">
        <v>961443.21</v>
      </c>
      <c r="E10" s="231">
        <v>961443.21</v>
      </c>
      <c r="F10" s="231"/>
      <c r="G10" s="231"/>
      <c r="H10" s="231"/>
      <c r="I10" s="231"/>
      <c r="J10" s="231"/>
      <c r="K10" s="231"/>
      <c r="L10" s="231"/>
      <c r="M10" s="231"/>
      <c r="N10" s="230"/>
      <c r="O10" s="230"/>
    </row>
    <row r="11" ht="21" customHeight="1" spans="1:15">
      <c r="A11" s="277" t="s">
        <v>110</v>
      </c>
      <c r="B11" s="277" t="s">
        <v>111</v>
      </c>
      <c r="C11" s="230">
        <v>483492.1</v>
      </c>
      <c r="D11" s="231">
        <v>483492.1</v>
      </c>
      <c r="E11" s="231">
        <v>483492.1</v>
      </c>
      <c r="F11" s="231"/>
      <c r="G11" s="231"/>
      <c r="H11" s="231"/>
      <c r="I11" s="231"/>
      <c r="J11" s="231"/>
      <c r="K11" s="231"/>
      <c r="L11" s="231"/>
      <c r="M11" s="231"/>
      <c r="N11" s="230"/>
      <c r="O11" s="230"/>
    </row>
    <row r="12" ht="21" customHeight="1" spans="1:15">
      <c r="A12" s="277" t="s">
        <v>112</v>
      </c>
      <c r="B12" s="277" t="s">
        <v>113</v>
      </c>
      <c r="C12" s="230">
        <v>18170575.8</v>
      </c>
      <c r="D12" s="231">
        <v>7070825.8</v>
      </c>
      <c r="E12" s="231">
        <v>7070825.8</v>
      </c>
      <c r="F12" s="231"/>
      <c r="G12" s="231"/>
      <c r="H12" s="231"/>
      <c r="I12" s="231"/>
      <c r="J12" s="231">
        <v>11099750</v>
      </c>
      <c r="K12" s="231">
        <v>11099750</v>
      </c>
      <c r="L12" s="231"/>
      <c r="M12" s="231"/>
      <c r="N12" s="230"/>
      <c r="O12" s="230"/>
    </row>
    <row r="13" ht="21" customHeight="1" spans="1:15">
      <c r="A13" s="277" t="s">
        <v>114</v>
      </c>
      <c r="B13" s="277" t="s">
        <v>115</v>
      </c>
      <c r="C13" s="230">
        <v>17184398.4</v>
      </c>
      <c r="D13" s="231">
        <v>6084648.4</v>
      </c>
      <c r="E13" s="231">
        <v>6084648.4</v>
      </c>
      <c r="F13" s="231"/>
      <c r="G13" s="231"/>
      <c r="H13" s="231"/>
      <c r="I13" s="231"/>
      <c r="J13" s="231">
        <v>11099750</v>
      </c>
      <c r="K13" s="231">
        <v>11099750</v>
      </c>
      <c r="L13" s="231"/>
      <c r="M13" s="231"/>
      <c r="N13" s="230"/>
      <c r="O13" s="230"/>
    </row>
    <row r="14" ht="21" customHeight="1" spans="1:15">
      <c r="A14" s="277" t="s">
        <v>116</v>
      </c>
      <c r="B14" s="277" t="s">
        <v>117</v>
      </c>
      <c r="C14" s="230">
        <v>17184398.4</v>
      </c>
      <c r="D14" s="231">
        <v>6084648.4</v>
      </c>
      <c r="E14" s="231">
        <v>6084648.4</v>
      </c>
      <c r="F14" s="231"/>
      <c r="G14" s="231"/>
      <c r="H14" s="231"/>
      <c r="I14" s="231"/>
      <c r="J14" s="231">
        <v>11099750</v>
      </c>
      <c r="K14" s="231">
        <v>11099750</v>
      </c>
      <c r="L14" s="231"/>
      <c r="M14" s="231"/>
      <c r="N14" s="230"/>
      <c r="O14" s="230"/>
    </row>
    <row r="15" ht="21" customHeight="1" spans="1:15">
      <c r="A15" s="277" t="s">
        <v>118</v>
      </c>
      <c r="B15" s="277" t="s">
        <v>119</v>
      </c>
      <c r="C15" s="230">
        <v>986177.4</v>
      </c>
      <c r="D15" s="231">
        <v>986177.4</v>
      </c>
      <c r="E15" s="231">
        <v>986177.4</v>
      </c>
      <c r="F15" s="231"/>
      <c r="G15" s="231"/>
      <c r="H15" s="231"/>
      <c r="I15" s="231"/>
      <c r="J15" s="231"/>
      <c r="K15" s="231"/>
      <c r="L15" s="231"/>
      <c r="M15" s="231"/>
      <c r="N15" s="230"/>
      <c r="O15" s="230"/>
    </row>
    <row r="16" ht="21" customHeight="1" spans="1:15">
      <c r="A16" s="277" t="s">
        <v>120</v>
      </c>
      <c r="B16" s="277" t="s">
        <v>121</v>
      </c>
      <c r="C16" s="230">
        <v>526022.9</v>
      </c>
      <c r="D16" s="231">
        <v>526022.9</v>
      </c>
      <c r="E16" s="231">
        <v>526022.9</v>
      </c>
      <c r="F16" s="231"/>
      <c r="G16" s="231"/>
      <c r="H16" s="231"/>
      <c r="I16" s="231"/>
      <c r="J16" s="231"/>
      <c r="K16" s="231"/>
      <c r="L16" s="231"/>
      <c r="M16" s="231"/>
      <c r="N16" s="230"/>
      <c r="O16" s="230"/>
    </row>
    <row r="17" ht="21" customHeight="1" spans="1:15">
      <c r="A17" s="277" t="s">
        <v>122</v>
      </c>
      <c r="B17" s="277" t="s">
        <v>123</v>
      </c>
      <c r="C17" s="230">
        <v>460154.5</v>
      </c>
      <c r="D17" s="231">
        <v>460154.5</v>
      </c>
      <c r="E17" s="231">
        <v>460154.5</v>
      </c>
      <c r="F17" s="231"/>
      <c r="G17" s="231"/>
      <c r="H17" s="231"/>
      <c r="I17" s="231"/>
      <c r="J17" s="231"/>
      <c r="K17" s="231"/>
      <c r="L17" s="231"/>
      <c r="M17" s="231"/>
      <c r="N17" s="230"/>
      <c r="O17" s="230"/>
    </row>
    <row r="18" ht="21" customHeight="1" spans="1:15">
      <c r="A18" s="277" t="s">
        <v>124</v>
      </c>
      <c r="B18" s="277" t="s">
        <v>125</v>
      </c>
      <c r="C18" s="230">
        <v>65497</v>
      </c>
      <c r="D18" s="231"/>
      <c r="E18" s="231"/>
      <c r="F18" s="231"/>
      <c r="G18" s="231"/>
      <c r="H18" s="231"/>
      <c r="I18" s="231"/>
      <c r="J18" s="231">
        <v>65497</v>
      </c>
      <c r="K18" s="231"/>
      <c r="L18" s="231"/>
      <c r="M18" s="231"/>
      <c r="N18" s="230"/>
      <c r="O18" s="230">
        <v>65497</v>
      </c>
    </row>
    <row r="19" ht="21" customHeight="1" spans="1:15">
      <c r="A19" s="277" t="s">
        <v>126</v>
      </c>
      <c r="B19" s="277" t="s">
        <v>127</v>
      </c>
      <c r="C19" s="230">
        <v>65497</v>
      </c>
      <c r="D19" s="231"/>
      <c r="E19" s="231"/>
      <c r="F19" s="231"/>
      <c r="G19" s="231"/>
      <c r="H19" s="231"/>
      <c r="I19" s="231"/>
      <c r="J19" s="231">
        <v>65497</v>
      </c>
      <c r="K19" s="231"/>
      <c r="L19" s="231"/>
      <c r="M19" s="231"/>
      <c r="N19" s="230"/>
      <c r="O19" s="230">
        <v>65497</v>
      </c>
    </row>
    <row r="20" ht="21" customHeight="1" spans="1:15">
      <c r="A20" s="277" t="s">
        <v>128</v>
      </c>
      <c r="B20" s="277" t="s">
        <v>129</v>
      </c>
      <c r="C20" s="230">
        <v>65497</v>
      </c>
      <c r="D20" s="231"/>
      <c r="E20" s="231"/>
      <c r="F20" s="231"/>
      <c r="G20" s="231"/>
      <c r="H20" s="231"/>
      <c r="I20" s="231"/>
      <c r="J20" s="231">
        <v>65497</v>
      </c>
      <c r="K20" s="231"/>
      <c r="L20" s="231"/>
      <c r="M20" s="231"/>
      <c r="N20" s="230"/>
      <c r="O20" s="230">
        <v>65497</v>
      </c>
    </row>
    <row r="21" ht="21" customHeight="1" spans="1:15">
      <c r="A21" s="277" t="s">
        <v>130</v>
      </c>
      <c r="B21" s="277" t="s">
        <v>131</v>
      </c>
      <c r="C21" s="230">
        <v>724724</v>
      </c>
      <c r="D21" s="231">
        <v>724724</v>
      </c>
      <c r="E21" s="231">
        <v>724724</v>
      </c>
      <c r="F21" s="231"/>
      <c r="G21" s="231"/>
      <c r="H21" s="231"/>
      <c r="I21" s="231"/>
      <c r="J21" s="231"/>
      <c r="K21" s="231"/>
      <c r="L21" s="231"/>
      <c r="M21" s="231"/>
      <c r="N21" s="230"/>
      <c r="O21" s="230"/>
    </row>
    <row r="22" ht="21" customHeight="1" spans="1:15">
      <c r="A22" s="277" t="s">
        <v>132</v>
      </c>
      <c r="B22" s="277" t="s">
        <v>133</v>
      </c>
      <c r="C22" s="230">
        <v>724724</v>
      </c>
      <c r="D22" s="231">
        <v>724724</v>
      </c>
      <c r="E22" s="231">
        <v>724724</v>
      </c>
      <c r="F22" s="231"/>
      <c r="G22" s="231"/>
      <c r="H22" s="231"/>
      <c r="I22" s="231"/>
      <c r="J22" s="231"/>
      <c r="K22" s="231"/>
      <c r="L22" s="231"/>
      <c r="M22" s="231"/>
      <c r="N22" s="230"/>
      <c r="O22" s="230"/>
    </row>
    <row r="23" ht="21" customHeight="1" spans="1:15">
      <c r="A23" s="277" t="s">
        <v>134</v>
      </c>
      <c r="B23" s="277" t="s">
        <v>135</v>
      </c>
      <c r="C23" s="230">
        <v>724724</v>
      </c>
      <c r="D23" s="231">
        <v>724724</v>
      </c>
      <c r="E23" s="231">
        <v>724724</v>
      </c>
      <c r="F23" s="231"/>
      <c r="G23" s="231"/>
      <c r="H23" s="231"/>
      <c r="I23" s="231"/>
      <c r="J23" s="231"/>
      <c r="K23" s="231"/>
      <c r="L23" s="231"/>
      <c r="M23" s="231"/>
      <c r="N23" s="230"/>
      <c r="O23" s="230"/>
    </row>
    <row r="24" ht="21" customHeight="1" spans="1:15">
      <c r="A24" s="278" t="s">
        <v>60</v>
      </c>
      <c r="B24" s="108"/>
      <c r="C24" s="231">
        <v>21356132.11</v>
      </c>
      <c r="D24" s="231">
        <v>10190885.11</v>
      </c>
      <c r="E24" s="231">
        <v>10190885.11</v>
      </c>
      <c r="F24" s="231"/>
      <c r="G24" s="231"/>
      <c r="H24" s="231"/>
      <c r="I24" s="231"/>
      <c r="J24" s="231">
        <v>11165247</v>
      </c>
      <c r="K24" s="231">
        <v>11099750</v>
      </c>
      <c r="L24" s="231"/>
      <c r="M24" s="231"/>
      <c r="N24" s="231"/>
      <c r="O24" s="231">
        <v>65497</v>
      </c>
    </row>
  </sheetData>
  <mergeCells count="13">
    <mergeCell ref="A1:O1"/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topLeftCell="A7" workbookViewId="0">
      <selection activeCell="D10" sqref="D10"/>
    </sheetView>
  </sheetViews>
  <sheetFormatPr defaultColWidth="10" defaultRowHeight="12.75" customHeight="1" outlineLevelCol="3"/>
  <cols>
    <col min="1" max="4" width="41.5" style="114" customWidth="1"/>
    <col min="5" max="16384" width="10" style="111" customWidth="1"/>
  </cols>
  <sheetData>
    <row r="1" ht="15" customHeight="1" spans="1:4">
      <c r="A1" s="113"/>
      <c r="B1" s="112"/>
      <c r="C1" s="112"/>
      <c r="D1" s="112" t="s">
        <v>136</v>
      </c>
    </row>
    <row r="2" ht="41.25" customHeight="1" spans="1:1">
      <c r="A2" s="115" t="s">
        <v>137</v>
      </c>
    </row>
    <row r="3" ht="17.25" customHeight="1" spans="1:4">
      <c r="A3" s="116" t="s">
        <v>2</v>
      </c>
      <c r="B3" s="260"/>
      <c r="D3" s="112" t="s">
        <v>3</v>
      </c>
    </row>
    <row r="4" ht="17.25" customHeight="1" spans="1:4">
      <c r="A4" s="241" t="s">
        <v>4</v>
      </c>
      <c r="B4" s="261"/>
      <c r="C4" s="241" t="s">
        <v>5</v>
      </c>
      <c r="D4" s="262"/>
    </row>
    <row r="5" ht="18.75" customHeight="1" spans="1:4">
      <c r="A5" s="241" t="s">
        <v>6</v>
      </c>
      <c r="B5" s="241" t="s">
        <v>7</v>
      </c>
      <c r="C5" s="241" t="s">
        <v>138</v>
      </c>
      <c r="D5" s="243" t="s">
        <v>7</v>
      </c>
    </row>
    <row r="6" ht="16.5" customHeight="1" spans="1:4">
      <c r="A6" s="263" t="s">
        <v>139</v>
      </c>
      <c r="B6" s="264">
        <v>10190885.11</v>
      </c>
      <c r="C6" s="265" t="s">
        <v>140</v>
      </c>
      <c r="D6" s="264">
        <v>10190885.11</v>
      </c>
    </row>
    <row r="7" ht="16.5" customHeight="1" spans="1:4">
      <c r="A7" s="263" t="s">
        <v>141</v>
      </c>
      <c r="B7" s="264">
        <v>10190885.11</v>
      </c>
      <c r="C7" s="265" t="s">
        <v>142</v>
      </c>
      <c r="D7" s="264"/>
    </row>
    <row r="8" ht="16.5" customHeight="1" spans="1:4">
      <c r="A8" s="263" t="s">
        <v>143</v>
      </c>
      <c r="B8" s="264"/>
      <c r="C8" s="265" t="s">
        <v>144</v>
      </c>
      <c r="D8" s="264"/>
    </row>
    <row r="9" ht="16.5" customHeight="1" spans="1:4">
      <c r="A9" s="263" t="s">
        <v>145</v>
      </c>
      <c r="B9" s="264"/>
      <c r="C9" s="265" t="s">
        <v>146</v>
      </c>
      <c r="D9" s="264"/>
    </row>
    <row r="10" ht="16.5" customHeight="1" spans="1:4">
      <c r="A10" s="263" t="s">
        <v>147</v>
      </c>
      <c r="B10" s="264"/>
      <c r="C10" s="265" t="s">
        <v>148</v>
      </c>
      <c r="D10" s="264"/>
    </row>
    <row r="11" ht="16.5" customHeight="1" spans="1:4">
      <c r="A11" s="263" t="s">
        <v>141</v>
      </c>
      <c r="B11" s="264"/>
      <c r="C11" s="265" t="s">
        <v>149</v>
      </c>
      <c r="D11" s="264"/>
    </row>
    <row r="12" ht="16.5" customHeight="1" spans="1:4">
      <c r="A12" s="266" t="s">
        <v>143</v>
      </c>
      <c r="B12" s="267"/>
      <c r="C12" s="268" t="s">
        <v>150</v>
      </c>
      <c r="D12" s="267"/>
    </row>
    <row r="13" ht="16.5" customHeight="1" spans="1:4">
      <c r="A13" s="266" t="s">
        <v>145</v>
      </c>
      <c r="B13" s="267"/>
      <c r="C13" s="268" t="s">
        <v>151</v>
      </c>
      <c r="D13" s="267"/>
    </row>
    <row r="14" ht="16.5" customHeight="1" spans="1:4">
      <c r="A14" s="269"/>
      <c r="B14" s="270"/>
      <c r="C14" s="268" t="s">
        <v>152</v>
      </c>
      <c r="D14" s="267">
        <v>2395335.31</v>
      </c>
    </row>
    <row r="15" ht="16.5" customHeight="1" spans="1:4">
      <c r="A15" s="269"/>
      <c r="B15" s="270"/>
      <c r="C15" s="268" t="s">
        <v>153</v>
      </c>
      <c r="D15" s="267">
        <v>7070825.8</v>
      </c>
    </row>
    <row r="16" ht="16.5" customHeight="1" spans="1:4">
      <c r="A16" s="269"/>
      <c r="B16" s="270"/>
      <c r="C16" s="268" t="s">
        <v>154</v>
      </c>
      <c r="D16" s="267"/>
    </row>
    <row r="17" ht="16.5" customHeight="1" spans="1:4">
      <c r="A17" s="269"/>
      <c r="B17" s="270"/>
      <c r="C17" s="268" t="s">
        <v>155</v>
      </c>
      <c r="D17" s="267"/>
    </row>
    <row r="18" ht="16.5" customHeight="1" spans="1:4">
      <c r="A18" s="269"/>
      <c r="B18" s="270"/>
      <c r="C18" s="268" t="s">
        <v>156</v>
      </c>
      <c r="D18" s="267"/>
    </row>
    <row r="19" ht="16.5" customHeight="1" spans="1:4">
      <c r="A19" s="269"/>
      <c r="B19" s="270"/>
      <c r="C19" s="268" t="s">
        <v>157</v>
      </c>
      <c r="D19" s="267"/>
    </row>
    <row r="20" ht="16.5" customHeight="1" spans="1:4">
      <c r="A20" s="269"/>
      <c r="B20" s="270"/>
      <c r="C20" s="268" t="s">
        <v>158</v>
      </c>
      <c r="D20" s="267"/>
    </row>
    <row r="21" ht="16.5" customHeight="1" spans="1:4">
      <c r="A21" s="269"/>
      <c r="B21" s="270"/>
      <c r="C21" s="268" t="s">
        <v>159</v>
      </c>
      <c r="D21" s="267"/>
    </row>
    <row r="22" ht="16.5" customHeight="1" spans="1:4">
      <c r="A22" s="269"/>
      <c r="B22" s="270"/>
      <c r="C22" s="268" t="s">
        <v>160</v>
      </c>
      <c r="D22" s="267"/>
    </row>
    <row r="23" ht="16.5" customHeight="1" spans="1:4">
      <c r="A23" s="269"/>
      <c r="B23" s="270"/>
      <c r="C23" s="268" t="s">
        <v>161</v>
      </c>
      <c r="D23" s="267"/>
    </row>
    <row r="24" ht="16.5" customHeight="1" spans="1:4">
      <c r="A24" s="269"/>
      <c r="B24" s="270"/>
      <c r="C24" s="268" t="s">
        <v>162</v>
      </c>
      <c r="D24" s="267"/>
    </row>
    <row r="25" ht="16.5" customHeight="1" spans="1:4">
      <c r="A25" s="269"/>
      <c r="B25" s="270"/>
      <c r="C25" s="268" t="s">
        <v>163</v>
      </c>
      <c r="D25" s="267">
        <v>724724</v>
      </c>
    </row>
    <row r="26" ht="16.5" customHeight="1" spans="1:4">
      <c r="A26" s="269"/>
      <c r="B26" s="270"/>
      <c r="C26" s="268" t="s">
        <v>164</v>
      </c>
      <c r="D26" s="267"/>
    </row>
    <row r="27" ht="16.5" customHeight="1" spans="1:4">
      <c r="A27" s="269"/>
      <c r="B27" s="270"/>
      <c r="C27" s="268" t="s">
        <v>165</v>
      </c>
      <c r="D27" s="267"/>
    </row>
    <row r="28" ht="16.5" customHeight="1" spans="1:4">
      <c r="A28" s="269"/>
      <c r="B28" s="270"/>
      <c r="C28" s="268" t="s">
        <v>166</v>
      </c>
      <c r="D28" s="267"/>
    </row>
    <row r="29" ht="16.5" customHeight="1" spans="1:4">
      <c r="A29" s="269"/>
      <c r="B29" s="270"/>
      <c r="C29" s="268" t="s">
        <v>167</v>
      </c>
      <c r="D29" s="267"/>
    </row>
    <row r="30" ht="16.5" customHeight="1" spans="1:4">
      <c r="A30" s="269"/>
      <c r="B30" s="270"/>
      <c r="C30" s="268" t="s">
        <v>168</v>
      </c>
      <c r="D30" s="267"/>
    </row>
    <row r="31" ht="16.5" customHeight="1" spans="1:4">
      <c r="A31" s="269"/>
      <c r="B31" s="270"/>
      <c r="C31" s="266" t="s">
        <v>169</v>
      </c>
      <c r="D31" s="267"/>
    </row>
    <row r="32" ht="15" customHeight="1" spans="1:4">
      <c r="A32" s="269"/>
      <c r="B32" s="270"/>
      <c r="C32" s="266" t="s">
        <v>170</v>
      </c>
      <c r="D32" s="271" t="s">
        <v>171</v>
      </c>
    </row>
    <row r="33" ht="16.5" customHeight="1" spans="1:4">
      <c r="A33" s="269"/>
      <c r="B33" s="270"/>
      <c r="C33" s="266" t="s">
        <v>172</v>
      </c>
      <c r="D33" s="267"/>
    </row>
    <row r="34" ht="17.25" customHeight="1" spans="1:4">
      <c r="A34" s="269"/>
      <c r="B34" s="270"/>
      <c r="C34" s="266" t="s">
        <v>173</v>
      </c>
      <c r="D34" s="271" t="s">
        <v>171</v>
      </c>
    </row>
    <row r="35" ht="16.5" customHeight="1" spans="1:4">
      <c r="A35" s="269"/>
      <c r="B35" s="270"/>
      <c r="C35" s="272" t="s">
        <v>174</v>
      </c>
      <c r="D35" s="271"/>
    </row>
    <row r="36" ht="15" customHeight="1" spans="1:4">
      <c r="A36" s="273" t="s">
        <v>54</v>
      </c>
      <c r="B36" s="274">
        <v>10190885.11</v>
      </c>
      <c r="C36" s="273" t="s">
        <v>55</v>
      </c>
      <c r="D36" s="274">
        <v>10190885.11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D14" sqref="D14"/>
    </sheetView>
  </sheetViews>
  <sheetFormatPr defaultColWidth="10.6666666666667" defaultRowHeight="14.25" customHeight="1" outlineLevelCol="6"/>
  <cols>
    <col min="1" max="1" width="23.5" style="207" customWidth="1"/>
    <col min="2" max="2" width="51.3333333333333" style="207" customWidth="1"/>
    <col min="3" max="7" width="28.1666666666667" style="79" customWidth="1"/>
    <col min="8" max="16384" width="10.6666666666667" style="79" customWidth="1"/>
  </cols>
  <sheetData>
    <row r="1" customHeight="1" spans="4:7">
      <c r="D1" s="227"/>
      <c r="F1" s="150"/>
      <c r="G1" s="232" t="s">
        <v>175</v>
      </c>
    </row>
    <row r="2" ht="41.25" customHeight="1" spans="1:7">
      <c r="A2" s="213" t="s">
        <v>176</v>
      </c>
      <c r="B2" s="213"/>
      <c r="C2" s="213"/>
      <c r="D2" s="213"/>
      <c r="E2" s="213"/>
      <c r="F2" s="213"/>
      <c r="G2" s="213"/>
    </row>
    <row r="3" ht="18" customHeight="1" spans="1:7">
      <c r="A3" s="84" t="s">
        <v>2</v>
      </c>
      <c r="F3" s="210"/>
      <c r="G3" s="206" t="s">
        <v>177</v>
      </c>
    </row>
    <row r="4" ht="20.25" customHeight="1" spans="1:7">
      <c r="A4" s="254" t="s">
        <v>178</v>
      </c>
      <c r="B4" s="66"/>
      <c r="C4" s="155" t="s">
        <v>60</v>
      </c>
      <c r="D4" s="240" t="s">
        <v>81</v>
      </c>
      <c r="E4" s="11"/>
      <c r="F4" s="61"/>
      <c r="G4" s="228" t="s">
        <v>82</v>
      </c>
    </row>
    <row r="5" ht="20.25" customHeight="1" spans="1:7">
      <c r="A5" s="255" t="s">
        <v>78</v>
      </c>
      <c r="B5" s="255" t="s">
        <v>79</v>
      </c>
      <c r="C5" s="15"/>
      <c r="D5" s="62" t="s">
        <v>62</v>
      </c>
      <c r="E5" s="62" t="s">
        <v>179</v>
      </c>
      <c r="F5" s="62" t="s">
        <v>180</v>
      </c>
      <c r="G5" s="178"/>
    </row>
    <row r="6" ht="15" customHeight="1" spans="1:7">
      <c r="A6" s="256" t="s">
        <v>88</v>
      </c>
      <c r="B6" s="256" t="s">
        <v>89</v>
      </c>
      <c r="C6" s="256" t="s">
        <v>90</v>
      </c>
      <c r="D6" s="256" t="s">
        <v>91</v>
      </c>
      <c r="E6" s="256" t="s">
        <v>92</v>
      </c>
      <c r="F6" s="256" t="s">
        <v>93</v>
      </c>
      <c r="G6" s="256" t="s">
        <v>94</v>
      </c>
    </row>
    <row r="7" ht="18" customHeight="1" spans="1:7">
      <c r="A7" s="103" t="s">
        <v>102</v>
      </c>
      <c r="B7" s="103" t="s">
        <v>103</v>
      </c>
      <c r="C7" s="257">
        <v>2395335.31</v>
      </c>
      <c r="D7" s="258">
        <v>2395335.31</v>
      </c>
      <c r="E7" s="258">
        <v>2395335.31</v>
      </c>
      <c r="F7" s="258"/>
      <c r="G7" s="258"/>
    </row>
    <row r="8" ht="18" customHeight="1" spans="1:7">
      <c r="A8" s="103" t="s">
        <v>104</v>
      </c>
      <c r="B8" s="103" t="s">
        <v>105</v>
      </c>
      <c r="C8" s="257">
        <v>2395335.31</v>
      </c>
      <c r="D8" s="258">
        <v>2395335.31</v>
      </c>
      <c r="E8" s="258">
        <v>2395335.31</v>
      </c>
      <c r="F8" s="258"/>
      <c r="G8" s="258"/>
    </row>
    <row r="9" s="79" customFormat="1" ht="18" customHeight="1" spans="1:7">
      <c r="A9" s="103" t="s">
        <v>106</v>
      </c>
      <c r="B9" s="103" t="s">
        <v>107</v>
      </c>
      <c r="C9" s="257">
        <v>950400</v>
      </c>
      <c r="D9" s="258">
        <v>950400</v>
      </c>
      <c r="E9" s="258">
        <v>950400</v>
      </c>
      <c r="F9" s="258"/>
      <c r="G9" s="258"/>
    </row>
    <row r="10" s="79" customFormat="1" ht="18" customHeight="1" spans="1:7">
      <c r="A10" s="103" t="s">
        <v>108</v>
      </c>
      <c r="B10" s="103" t="s">
        <v>109</v>
      </c>
      <c r="C10" s="257">
        <v>961443.21</v>
      </c>
      <c r="D10" s="258">
        <v>961443.21</v>
      </c>
      <c r="E10" s="258">
        <v>961443.21</v>
      </c>
      <c r="F10" s="258"/>
      <c r="G10" s="258"/>
    </row>
    <row r="11" s="79" customFormat="1" ht="18" customHeight="1" spans="1:7">
      <c r="A11" s="103" t="s">
        <v>110</v>
      </c>
      <c r="B11" s="103" t="s">
        <v>111</v>
      </c>
      <c r="C11" s="257">
        <v>483492.1</v>
      </c>
      <c r="D11" s="258">
        <v>483492.1</v>
      </c>
      <c r="E11" s="258">
        <v>483492.1</v>
      </c>
      <c r="F11" s="258"/>
      <c r="G11" s="258"/>
    </row>
    <row r="12" ht="18" customHeight="1" spans="1:7">
      <c r="A12" s="103" t="s">
        <v>112</v>
      </c>
      <c r="B12" s="103" t="s">
        <v>113</v>
      </c>
      <c r="C12" s="257">
        <v>7070825.8</v>
      </c>
      <c r="D12" s="258">
        <v>7070825.8</v>
      </c>
      <c r="E12" s="258">
        <v>7070825.8</v>
      </c>
      <c r="F12" s="258"/>
      <c r="G12" s="258"/>
    </row>
    <row r="13" ht="18" customHeight="1" spans="1:7">
      <c r="A13" s="103" t="s">
        <v>114</v>
      </c>
      <c r="B13" s="103" t="s">
        <v>115</v>
      </c>
      <c r="C13" s="257">
        <v>6084648.4</v>
      </c>
      <c r="D13" s="258">
        <v>6084648.4</v>
      </c>
      <c r="E13" s="258">
        <v>6084648.4</v>
      </c>
      <c r="F13" s="258"/>
      <c r="G13" s="258"/>
    </row>
    <row r="14" s="79" customFormat="1" ht="18" customHeight="1" spans="1:7">
      <c r="A14" s="103" t="s">
        <v>116</v>
      </c>
      <c r="B14" s="103" t="s">
        <v>117</v>
      </c>
      <c r="C14" s="257">
        <v>6084648.4</v>
      </c>
      <c r="D14" s="258">
        <v>6084648.4</v>
      </c>
      <c r="E14" s="258">
        <v>6084648.4</v>
      </c>
      <c r="F14" s="258"/>
      <c r="G14" s="258"/>
    </row>
    <row r="15" ht="18" customHeight="1" spans="1:7">
      <c r="A15" s="103" t="s">
        <v>118</v>
      </c>
      <c r="B15" s="103" t="s">
        <v>119</v>
      </c>
      <c r="C15" s="257">
        <v>986177.4</v>
      </c>
      <c r="D15" s="258">
        <v>986177.4</v>
      </c>
      <c r="E15" s="258">
        <v>986177.4</v>
      </c>
      <c r="F15" s="258"/>
      <c r="G15" s="258"/>
    </row>
    <row r="16" s="79" customFormat="1" ht="18" customHeight="1" spans="1:7">
      <c r="A16" s="103" t="s">
        <v>120</v>
      </c>
      <c r="B16" s="103" t="s">
        <v>121</v>
      </c>
      <c r="C16" s="257">
        <v>526022.9</v>
      </c>
      <c r="D16" s="258">
        <v>526022.9</v>
      </c>
      <c r="E16" s="258">
        <v>526022.9</v>
      </c>
      <c r="F16" s="258"/>
      <c r="G16" s="258"/>
    </row>
    <row r="17" s="79" customFormat="1" ht="18" customHeight="1" spans="1:7">
      <c r="A17" s="103" t="s">
        <v>122</v>
      </c>
      <c r="B17" s="103" t="s">
        <v>123</v>
      </c>
      <c r="C17" s="257">
        <v>460154.5</v>
      </c>
      <c r="D17" s="258">
        <v>460154.5</v>
      </c>
      <c r="E17" s="258">
        <v>460154.5</v>
      </c>
      <c r="F17" s="258"/>
      <c r="G17" s="258"/>
    </row>
    <row r="18" ht="18" customHeight="1" spans="1:7">
      <c r="A18" s="103" t="s">
        <v>130</v>
      </c>
      <c r="B18" s="103" t="s">
        <v>131</v>
      </c>
      <c r="C18" s="257">
        <v>724724</v>
      </c>
      <c r="D18" s="258">
        <v>724724</v>
      </c>
      <c r="E18" s="258">
        <v>724724</v>
      </c>
      <c r="F18" s="258"/>
      <c r="G18" s="258"/>
    </row>
    <row r="19" ht="18" customHeight="1" spans="1:7">
      <c r="A19" s="103" t="s">
        <v>132</v>
      </c>
      <c r="B19" s="103" t="s">
        <v>133</v>
      </c>
      <c r="C19" s="257">
        <v>724724</v>
      </c>
      <c r="D19" s="258">
        <v>724724</v>
      </c>
      <c r="E19" s="258">
        <v>724724</v>
      </c>
      <c r="F19" s="258"/>
      <c r="G19" s="258"/>
    </row>
    <row r="20" ht="18" customHeight="1" spans="1:7">
      <c r="A20" s="103" t="s">
        <v>134</v>
      </c>
      <c r="B20" s="103" t="s">
        <v>135</v>
      </c>
      <c r="C20" s="257">
        <v>724724</v>
      </c>
      <c r="D20" s="258">
        <v>724724</v>
      </c>
      <c r="E20" s="258">
        <v>724724</v>
      </c>
      <c r="F20" s="258"/>
      <c r="G20" s="258"/>
    </row>
    <row r="21" ht="18" customHeight="1" spans="1:7">
      <c r="A21" s="158" t="s">
        <v>181</v>
      </c>
      <c r="B21" s="259" t="s">
        <v>181</v>
      </c>
      <c r="C21" s="257">
        <v>10190885.11</v>
      </c>
      <c r="D21" s="258">
        <v>10190885.11</v>
      </c>
      <c r="E21" s="257">
        <v>10190885.11</v>
      </c>
      <c r="F21" s="257"/>
      <c r="G21" s="257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D22" sqref="D22"/>
    </sheetView>
  </sheetViews>
  <sheetFormatPr defaultColWidth="12.1666666666667" defaultRowHeight="14.25" customHeight="1" outlineLevelRow="7" outlineLevelCol="5"/>
  <cols>
    <col min="1" max="4" width="32.8333333333333" style="110" customWidth="1"/>
    <col min="5" max="5" width="32.8333333333333" style="111" customWidth="1"/>
    <col min="6" max="6" width="32.8333333333333" style="110" customWidth="1"/>
    <col min="7" max="16384" width="12.1666666666667" style="111" customWidth="1"/>
  </cols>
  <sheetData>
    <row r="1" customHeight="1" spans="1:6">
      <c r="A1" s="114"/>
      <c r="B1" s="114"/>
      <c r="C1" s="114"/>
      <c r="D1" s="114"/>
      <c r="E1" s="113"/>
      <c r="F1" s="59" t="s">
        <v>182</v>
      </c>
    </row>
    <row r="2" ht="41.25" customHeight="1" spans="1:6">
      <c r="A2" s="245" t="s">
        <v>183</v>
      </c>
      <c r="B2" s="114"/>
      <c r="C2" s="114"/>
      <c r="D2" s="114"/>
      <c r="E2" s="113"/>
      <c r="F2" s="114"/>
    </row>
    <row r="3" customHeight="1" spans="1:6">
      <c r="A3" s="246" t="s">
        <v>2</v>
      </c>
      <c r="B3" s="247"/>
      <c r="C3" s="248" t="s">
        <v>3</v>
      </c>
      <c r="D3" s="114"/>
      <c r="E3" s="113"/>
      <c r="F3" s="114"/>
    </row>
    <row r="4" ht="27" customHeight="1" spans="1:6">
      <c r="A4" s="118" t="s">
        <v>184</v>
      </c>
      <c r="B4" s="118" t="s">
        <v>185</v>
      </c>
      <c r="C4" s="249" t="s">
        <v>186</v>
      </c>
      <c r="D4" s="250"/>
      <c r="E4" s="126"/>
      <c r="F4" s="118" t="s">
        <v>187</v>
      </c>
    </row>
    <row r="5" ht="28.5" customHeight="1" spans="1:6">
      <c r="A5" s="251"/>
      <c r="B5" s="125"/>
      <c r="C5" s="252" t="s">
        <v>62</v>
      </c>
      <c r="D5" s="252" t="s">
        <v>188</v>
      </c>
      <c r="E5" s="252" t="s">
        <v>189</v>
      </c>
      <c r="F5" s="124"/>
    </row>
    <row r="6" ht="17.25" customHeight="1" spans="1:6">
      <c r="A6" s="129" t="s">
        <v>88</v>
      </c>
      <c r="B6" s="129" t="s">
        <v>89</v>
      </c>
      <c r="C6" s="129" t="s">
        <v>90</v>
      </c>
      <c r="D6" s="129" t="s">
        <v>91</v>
      </c>
      <c r="E6" s="129" t="s">
        <v>92</v>
      </c>
      <c r="F6" s="129" t="s">
        <v>93</v>
      </c>
    </row>
    <row r="7" ht="17.25" customHeight="1" spans="1:6">
      <c r="A7" s="253"/>
      <c r="B7" s="201"/>
      <c r="C7" s="231"/>
      <c r="D7" s="231"/>
      <c r="E7" s="231"/>
      <c r="F7" s="231"/>
    </row>
    <row r="8" customHeight="1" spans="1:1">
      <c r="A8" s="101" t="s">
        <v>190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6"/>
  <sheetViews>
    <sheetView topLeftCell="E1" workbookViewId="0">
      <selection activeCell="B32" sqref="B32"/>
    </sheetView>
  </sheetViews>
  <sheetFormatPr defaultColWidth="10.6666666666667" defaultRowHeight="14.25" customHeight="1"/>
  <cols>
    <col min="1" max="2" width="38.3333333333333" style="79" customWidth="1"/>
    <col min="3" max="3" width="24.1666666666667" style="79" customWidth="1"/>
    <col min="4" max="4" width="36.5" style="79" customWidth="1"/>
    <col min="5" max="5" width="11.8333333333333" style="79" customWidth="1"/>
    <col min="6" max="6" width="45.6666666666667" style="79" customWidth="1"/>
    <col min="7" max="7" width="12" style="79" customWidth="1"/>
    <col min="8" max="8" width="41.8333333333333" style="79" customWidth="1"/>
    <col min="9" max="25" width="21.8333333333333" style="79" customWidth="1"/>
    <col min="26" max="16384" width="10.6666666666667" style="79" customWidth="1"/>
  </cols>
  <sheetData>
    <row r="1" ht="13.5" customHeight="1" spans="2:25">
      <c r="B1" s="227"/>
      <c r="C1" s="233"/>
      <c r="E1" s="234"/>
      <c r="F1" s="234"/>
      <c r="G1" s="234"/>
      <c r="H1" s="234"/>
      <c r="I1" s="161"/>
      <c r="J1" s="161"/>
      <c r="K1" s="81"/>
      <c r="L1" s="161"/>
      <c r="M1" s="161"/>
      <c r="N1" s="161"/>
      <c r="O1" s="161"/>
      <c r="P1" s="81"/>
      <c r="Q1" s="81"/>
      <c r="R1" s="81"/>
      <c r="S1" s="161"/>
      <c r="W1" s="233"/>
      <c r="Y1" s="82" t="s">
        <v>191</v>
      </c>
    </row>
    <row r="2" ht="45.75" customHeight="1" spans="1:25">
      <c r="A2" s="145" t="s">
        <v>192</v>
      </c>
      <c r="B2" s="83"/>
      <c r="C2" s="145"/>
      <c r="D2" s="145"/>
      <c r="E2" s="145"/>
      <c r="F2" s="145"/>
      <c r="G2" s="145"/>
      <c r="H2" s="145"/>
      <c r="I2" s="145"/>
      <c r="J2" s="145"/>
      <c r="K2" s="83"/>
      <c r="L2" s="145"/>
      <c r="M2" s="145"/>
      <c r="N2" s="145"/>
      <c r="O2" s="145"/>
      <c r="P2" s="83"/>
      <c r="Q2" s="83"/>
      <c r="R2" s="83"/>
      <c r="S2" s="145"/>
      <c r="T2" s="145"/>
      <c r="U2" s="145"/>
      <c r="V2" s="145"/>
      <c r="W2" s="145"/>
      <c r="X2" s="145"/>
      <c r="Y2" s="145"/>
    </row>
    <row r="3" ht="18.75" customHeight="1" spans="1:25">
      <c r="A3" s="84" t="s">
        <v>2</v>
      </c>
      <c r="B3" s="85"/>
      <c r="C3" s="235"/>
      <c r="D3" s="235"/>
      <c r="E3" s="235"/>
      <c r="F3" s="235"/>
      <c r="G3" s="235"/>
      <c r="H3" s="235"/>
      <c r="I3" s="239"/>
      <c r="J3" s="239"/>
      <c r="K3" s="1"/>
      <c r="L3" s="239"/>
      <c r="M3" s="239"/>
      <c r="N3" s="239"/>
      <c r="O3" s="239"/>
      <c r="P3" s="1"/>
      <c r="Q3" s="1"/>
      <c r="R3" s="1"/>
      <c r="S3" s="239"/>
      <c r="W3" s="233"/>
      <c r="Y3" s="82" t="s">
        <v>3</v>
      </c>
    </row>
    <row r="4" ht="18" customHeight="1" spans="1:25">
      <c r="A4" s="87" t="s">
        <v>193</v>
      </c>
      <c r="B4" s="87" t="s">
        <v>194</v>
      </c>
      <c r="C4" s="87" t="s">
        <v>195</v>
      </c>
      <c r="D4" s="87" t="s">
        <v>196</v>
      </c>
      <c r="E4" s="87" t="s">
        <v>197</v>
      </c>
      <c r="F4" s="87" t="s">
        <v>198</v>
      </c>
      <c r="G4" s="87" t="s">
        <v>199</v>
      </c>
      <c r="H4" s="87" t="s">
        <v>200</v>
      </c>
      <c r="I4" s="240" t="s">
        <v>201</v>
      </c>
      <c r="J4" s="190" t="s">
        <v>201</v>
      </c>
      <c r="K4" s="11"/>
      <c r="L4" s="190"/>
      <c r="M4" s="190"/>
      <c r="N4" s="190"/>
      <c r="O4" s="190"/>
      <c r="P4" s="11"/>
      <c r="Q4" s="11"/>
      <c r="R4" s="11"/>
      <c r="S4" s="189" t="s">
        <v>66</v>
      </c>
      <c r="T4" s="190" t="s">
        <v>67</v>
      </c>
      <c r="U4" s="190"/>
      <c r="V4" s="190"/>
      <c r="W4" s="190"/>
      <c r="X4" s="190"/>
      <c r="Y4" s="195"/>
    </row>
    <row r="5" ht="18" customHeight="1" spans="1:25">
      <c r="A5" s="89"/>
      <c r="B5" s="102"/>
      <c r="C5" s="215"/>
      <c r="D5" s="89"/>
      <c r="E5" s="89"/>
      <c r="F5" s="89"/>
      <c r="G5" s="89"/>
      <c r="H5" s="89"/>
      <c r="I5" s="155" t="s">
        <v>202</v>
      </c>
      <c r="J5" s="240" t="s">
        <v>203</v>
      </c>
      <c r="K5" s="11"/>
      <c r="L5" s="190"/>
      <c r="M5" s="190"/>
      <c r="N5" s="190"/>
      <c r="O5" s="195"/>
      <c r="P5" s="10" t="s">
        <v>204</v>
      </c>
      <c r="Q5" s="11"/>
      <c r="R5" s="61"/>
      <c r="S5" s="87" t="s">
        <v>66</v>
      </c>
      <c r="T5" s="240" t="s">
        <v>67</v>
      </c>
      <c r="U5" s="189" t="s">
        <v>69</v>
      </c>
      <c r="V5" s="190" t="s">
        <v>67</v>
      </c>
      <c r="W5" s="189" t="s">
        <v>71</v>
      </c>
      <c r="X5" s="189" t="s">
        <v>72</v>
      </c>
      <c r="Y5" s="242" t="s">
        <v>73</v>
      </c>
    </row>
    <row r="6" ht="19.5" customHeight="1" spans="1:25">
      <c r="A6" s="102"/>
      <c r="B6" s="102"/>
      <c r="C6" s="102"/>
      <c r="D6" s="102"/>
      <c r="E6" s="102"/>
      <c r="F6" s="102"/>
      <c r="G6" s="102"/>
      <c r="H6" s="102"/>
      <c r="I6" s="102"/>
      <c r="J6" s="241" t="s">
        <v>205</v>
      </c>
      <c r="K6" s="242" t="s">
        <v>206</v>
      </c>
      <c r="L6" s="87" t="s">
        <v>207</v>
      </c>
      <c r="M6" s="87" t="s">
        <v>208</v>
      </c>
      <c r="N6" s="87" t="s">
        <v>209</v>
      </c>
      <c r="O6" s="87" t="s">
        <v>210</v>
      </c>
      <c r="P6" s="87" t="s">
        <v>63</v>
      </c>
      <c r="Q6" s="87" t="s">
        <v>64</v>
      </c>
      <c r="R6" s="87" t="s">
        <v>65</v>
      </c>
      <c r="S6" s="102"/>
      <c r="T6" s="87" t="s">
        <v>62</v>
      </c>
      <c r="U6" s="87" t="s">
        <v>69</v>
      </c>
      <c r="V6" s="87" t="s">
        <v>211</v>
      </c>
      <c r="W6" s="87" t="s">
        <v>71</v>
      </c>
      <c r="X6" s="87" t="s">
        <v>72</v>
      </c>
      <c r="Y6" s="87" t="s">
        <v>73</v>
      </c>
    </row>
    <row r="7" ht="37.5" customHeight="1" spans="1:25">
      <c r="A7" s="236"/>
      <c r="B7" s="15"/>
      <c r="C7" s="236"/>
      <c r="D7" s="236"/>
      <c r="E7" s="236"/>
      <c r="F7" s="236"/>
      <c r="G7" s="236"/>
      <c r="H7" s="236"/>
      <c r="I7" s="236"/>
      <c r="J7" s="243" t="s">
        <v>62</v>
      </c>
      <c r="K7" s="243" t="s">
        <v>212</v>
      </c>
      <c r="L7" s="92" t="s">
        <v>206</v>
      </c>
      <c r="M7" s="92" t="s">
        <v>208</v>
      </c>
      <c r="N7" s="92" t="s">
        <v>209</v>
      </c>
      <c r="O7" s="92" t="s">
        <v>210</v>
      </c>
      <c r="P7" s="92" t="s">
        <v>208</v>
      </c>
      <c r="Q7" s="92" t="s">
        <v>209</v>
      </c>
      <c r="R7" s="92" t="s">
        <v>210</v>
      </c>
      <c r="S7" s="92" t="s">
        <v>66</v>
      </c>
      <c r="T7" s="92" t="s">
        <v>62</v>
      </c>
      <c r="U7" s="92" t="s">
        <v>69</v>
      </c>
      <c r="V7" s="92" t="s">
        <v>211</v>
      </c>
      <c r="W7" s="92" t="s">
        <v>71</v>
      </c>
      <c r="X7" s="92" t="s">
        <v>72</v>
      </c>
      <c r="Y7" s="92" t="s">
        <v>73</v>
      </c>
    </row>
    <row r="8" customHeight="1" spans="1:25">
      <c r="A8" s="109">
        <v>1</v>
      </c>
      <c r="B8" s="94">
        <v>2</v>
      </c>
      <c r="C8" s="109">
        <v>3</v>
      </c>
      <c r="D8" s="94">
        <v>4</v>
      </c>
      <c r="E8" s="109">
        <v>5</v>
      </c>
      <c r="F8" s="94">
        <v>6</v>
      </c>
      <c r="G8" s="109">
        <v>7</v>
      </c>
      <c r="H8" s="94">
        <v>8</v>
      </c>
      <c r="I8" s="109">
        <v>9</v>
      </c>
      <c r="J8" s="94">
        <v>10</v>
      </c>
      <c r="K8" s="109">
        <v>11</v>
      </c>
      <c r="L8" s="94">
        <v>12</v>
      </c>
      <c r="M8" s="109">
        <v>13</v>
      </c>
      <c r="N8" s="94">
        <v>14</v>
      </c>
      <c r="O8" s="109">
        <v>15</v>
      </c>
      <c r="P8" s="94">
        <v>16</v>
      </c>
      <c r="Q8" s="109">
        <v>17</v>
      </c>
      <c r="R8" s="94">
        <v>18</v>
      </c>
      <c r="S8" s="109">
        <v>19</v>
      </c>
      <c r="T8" s="94">
        <v>20</v>
      </c>
      <c r="U8" s="109">
        <v>21</v>
      </c>
      <c r="V8" s="94">
        <v>22</v>
      </c>
      <c r="W8" s="109">
        <v>23</v>
      </c>
      <c r="X8" s="94">
        <v>24</v>
      </c>
      <c r="Y8" s="109">
        <v>25</v>
      </c>
    </row>
    <row r="9" ht="20.25" customHeight="1" spans="1:25">
      <c r="A9" s="42" t="s">
        <v>213</v>
      </c>
      <c r="B9" s="42" t="s">
        <v>75</v>
      </c>
      <c r="C9" s="42" t="s">
        <v>214</v>
      </c>
      <c r="D9" s="42" t="s">
        <v>215</v>
      </c>
      <c r="E9" s="42" t="s">
        <v>116</v>
      </c>
      <c r="F9" s="42" t="s">
        <v>216</v>
      </c>
      <c r="G9" s="42" t="s">
        <v>217</v>
      </c>
      <c r="H9" s="42" t="s">
        <v>218</v>
      </c>
      <c r="I9" s="231">
        <v>2512274.4</v>
      </c>
      <c r="J9" s="231">
        <v>2512274.4</v>
      </c>
      <c r="K9" s="159"/>
      <c r="L9" s="159"/>
      <c r="M9" s="159"/>
      <c r="N9" s="231">
        <v>2512274.4</v>
      </c>
      <c r="O9" s="159"/>
      <c r="P9" s="231"/>
      <c r="Q9" s="231"/>
      <c r="R9" s="231"/>
      <c r="S9" s="231"/>
      <c r="T9" s="231"/>
      <c r="U9" s="231"/>
      <c r="V9" s="231"/>
      <c r="W9" s="231"/>
      <c r="X9" s="231"/>
      <c r="Y9" s="231"/>
    </row>
    <row r="10" ht="20.25" customHeight="1" spans="1:25">
      <c r="A10" s="42" t="s">
        <v>213</v>
      </c>
      <c r="B10" s="42" t="s">
        <v>75</v>
      </c>
      <c r="C10" s="42" t="s">
        <v>214</v>
      </c>
      <c r="D10" s="42" t="s">
        <v>215</v>
      </c>
      <c r="E10" s="42" t="s">
        <v>116</v>
      </c>
      <c r="F10" s="42" t="s">
        <v>216</v>
      </c>
      <c r="G10" s="42" t="s">
        <v>219</v>
      </c>
      <c r="H10" s="42" t="s">
        <v>220</v>
      </c>
      <c r="I10" s="231">
        <v>34056</v>
      </c>
      <c r="J10" s="231">
        <v>34056</v>
      </c>
      <c r="K10" s="244"/>
      <c r="L10" s="244"/>
      <c r="M10" s="244"/>
      <c r="N10" s="231">
        <v>34056</v>
      </c>
      <c r="O10" s="244"/>
      <c r="P10" s="231"/>
      <c r="Q10" s="231"/>
      <c r="R10" s="231"/>
      <c r="S10" s="231"/>
      <c r="T10" s="231"/>
      <c r="U10" s="231"/>
      <c r="V10" s="231"/>
      <c r="W10" s="231"/>
      <c r="X10" s="231"/>
      <c r="Y10" s="231"/>
    </row>
    <row r="11" ht="20.25" customHeight="1" spans="1:25">
      <c r="A11" s="42" t="s">
        <v>213</v>
      </c>
      <c r="B11" s="42" t="s">
        <v>75</v>
      </c>
      <c r="C11" s="42" t="s">
        <v>214</v>
      </c>
      <c r="D11" s="42" t="s">
        <v>215</v>
      </c>
      <c r="E11" s="42" t="s">
        <v>116</v>
      </c>
      <c r="F11" s="42" t="s">
        <v>216</v>
      </c>
      <c r="G11" s="42" t="s">
        <v>219</v>
      </c>
      <c r="H11" s="42" t="s">
        <v>220</v>
      </c>
      <c r="I11" s="231">
        <v>3600</v>
      </c>
      <c r="J11" s="231">
        <v>3600</v>
      </c>
      <c r="K11" s="244"/>
      <c r="L11" s="244"/>
      <c r="M11" s="244"/>
      <c r="N11" s="231">
        <v>3600</v>
      </c>
      <c r="O11" s="244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2" ht="20.25" customHeight="1" spans="1:25">
      <c r="A12" s="42" t="s">
        <v>213</v>
      </c>
      <c r="B12" s="42" t="s">
        <v>75</v>
      </c>
      <c r="C12" s="42" t="s">
        <v>214</v>
      </c>
      <c r="D12" s="42" t="s">
        <v>215</v>
      </c>
      <c r="E12" s="42" t="s">
        <v>116</v>
      </c>
      <c r="F12" s="42" t="s">
        <v>216</v>
      </c>
      <c r="G12" s="42" t="s">
        <v>219</v>
      </c>
      <c r="H12" s="42" t="s">
        <v>220</v>
      </c>
      <c r="I12" s="231">
        <v>171288</v>
      </c>
      <c r="J12" s="231">
        <v>171288</v>
      </c>
      <c r="K12" s="244"/>
      <c r="L12" s="244"/>
      <c r="M12" s="244"/>
      <c r="N12" s="231">
        <v>171288</v>
      </c>
      <c r="O12" s="244"/>
      <c r="P12" s="231"/>
      <c r="Q12" s="231"/>
      <c r="R12" s="231"/>
      <c r="S12" s="231"/>
      <c r="T12" s="231"/>
      <c r="U12" s="231"/>
      <c r="V12" s="231"/>
      <c r="W12" s="231"/>
      <c r="X12" s="231"/>
      <c r="Y12" s="231"/>
    </row>
    <row r="13" ht="20.25" customHeight="1" spans="1:25">
      <c r="A13" s="42" t="s">
        <v>213</v>
      </c>
      <c r="B13" s="42" t="s">
        <v>75</v>
      </c>
      <c r="C13" s="42" t="s">
        <v>214</v>
      </c>
      <c r="D13" s="42" t="s">
        <v>215</v>
      </c>
      <c r="E13" s="42" t="s">
        <v>116</v>
      </c>
      <c r="F13" s="42" t="s">
        <v>216</v>
      </c>
      <c r="G13" s="42" t="s">
        <v>221</v>
      </c>
      <c r="H13" s="42" t="s">
        <v>222</v>
      </c>
      <c r="I13" s="231">
        <v>209356.2</v>
      </c>
      <c r="J13" s="231">
        <v>209356.2</v>
      </c>
      <c r="K13" s="244"/>
      <c r="L13" s="244"/>
      <c r="M13" s="244"/>
      <c r="N13" s="231">
        <v>209356.2</v>
      </c>
      <c r="O13" s="244"/>
      <c r="P13" s="231"/>
      <c r="Q13" s="231"/>
      <c r="R13" s="231"/>
      <c r="S13" s="231"/>
      <c r="T13" s="231"/>
      <c r="U13" s="231"/>
      <c r="V13" s="231"/>
      <c r="W13" s="231"/>
      <c r="X13" s="231"/>
      <c r="Y13" s="231"/>
    </row>
    <row r="14" ht="20.25" customHeight="1" spans="1:25">
      <c r="A14" s="42" t="s">
        <v>213</v>
      </c>
      <c r="B14" s="42" t="s">
        <v>75</v>
      </c>
      <c r="C14" s="42" t="s">
        <v>214</v>
      </c>
      <c r="D14" s="42" t="s">
        <v>215</v>
      </c>
      <c r="E14" s="42" t="s">
        <v>116</v>
      </c>
      <c r="F14" s="42" t="s">
        <v>216</v>
      </c>
      <c r="G14" s="42" t="s">
        <v>223</v>
      </c>
      <c r="H14" s="42" t="s">
        <v>224</v>
      </c>
      <c r="I14" s="231">
        <v>1950170.4</v>
      </c>
      <c r="J14" s="231">
        <v>1950170.4</v>
      </c>
      <c r="K14" s="244"/>
      <c r="L14" s="244"/>
      <c r="M14" s="244"/>
      <c r="N14" s="231">
        <v>1950170.4</v>
      </c>
      <c r="O14" s="244"/>
      <c r="P14" s="231"/>
      <c r="Q14" s="231"/>
      <c r="R14" s="231"/>
      <c r="S14" s="231"/>
      <c r="T14" s="231"/>
      <c r="U14" s="231"/>
      <c r="V14" s="231"/>
      <c r="W14" s="231"/>
      <c r="X14" s="231"/>
      <c r="Y14" s="231"/>
    </row>
    <row r="15" ht="20.25" customHeight="1" spans="1:25">
      <c r="A15" s="42" t="s">
        <v>213</v>
      </c>
      <c r="B15" s="42" t="s">
        <v>75</v>
      </c>
      <c r="C15" s="42" t="s">
        <v>214</v>
      </c>
      <c r="D15" s="42" t="s">
        <v>215</v>
      </c>
      <c r="E15" s="42" t="s">
        <v>116</v>
      </c>
      <c r="F15" s="42" t="s">
        <v>216</v>
      </c>
      <c r="G15" s="42" t="s">
        <v>223</v>
      </c>
      <c r="H15" s="42" t="s">
        <v>224</v>
      </c>
      <c r="I15" s="231">
        <v>706406.4</v>
      </c>
      <c r="J15" s="231">
        <v>706406.4</v>
      </c>
      <c r="K15" s="244"/>
      <c r="L15" s="244"/>
      <c r="M15" s="244"/>
      <c r="N15" s="231">
        <v>706406.4</v>
      </c>
      <c r="O15" s="244"/>
      <c r="P15" s="231"/>
      <c r="Q15" s="231"/>
      <c r="R15" s="231"/>
      <c r="S15" s="231"/>
      <c r="T15" s="231"/>
      <c r="U15" s="231"/>
      <c r="V15" s="231"/>
      <c r="W15" s="231"/>
      <c r="X15" s="231"/>
      <c r="Y15" s="231"/>
    </row>
    <row r="16" ht="20.25" customHeight="1" spans="1:25">
      <c r="A16" s="42" t="s">
        <v>213</v>
      </c>
      <c r="B16" s="42" t="s">
        <v>75</v>
      </c>
      <c r="C16" s="42" t="s">
        <v>225</v>
      </c>
      <c r="D16" s="42" t="s">
        <v>226</v>
      </c>
      <c r="E16" s="42" t="s">
        <v>108</v>
      </c>
      <c r="F16" s="42" t="s">
        <v>227</v>
      </c>
      <c r="G16" s="42" t="s">
        <v>228</v>
      </c>
      <c r="H16" s="42" t="s">
        <v>229</v>
      </c>
      <c r="I16" s="231">
        <v>961443.21</v>
      </c>
      <c r="J16" s="231">
        <v>961443.21</v>
      </c>
      <c r="K16" s="244"/>
      <c r="L16" s="244"/>
      <c r="M16" s="244"/>
      <c r="N16" s="231">
        <v>961443.21</v>
      </c>
      <c r="O16" s="244"/>
      <c r="P16" s="231"/>
      <c r="Q16" s="231"/>
      <c r="R16" s="231"/>
      <c r="S16" s="231"/>
      <c r="T16" s="231"/>
      <c r="U16" s="231"/>
      <c r="V16" s="231"/>
      <c r="W16" s="231"/>
      <c r="X16" s="231"/>
      <c r="Y16" s="231"/>
    </row>
    <row r="17" ht="20.25" customHeight="1" spans="1:25">
      <c r="A17" s="42" t="s">
        <v>213</v>
      </c>
      <c r="B17" s="42" t="s">
        <v>75</v>
      </c>
      <c r="C17" s="42" t="s">
        <v>225</v>
      </c>
      <c r="D17" s="42" t="s">
        <v>226</v>
      </c>
      <c r="E17" s="42" t="s">
        <v>110</v>
      </c>
      <c r="F17" s="42" t="s">
        <v>230</v>
      </c>
      <c r="G17" s="42" t="s">
        <v>231</v>
      </c>
      <c r="H17" s="42" t="s">
        <v>232</v>
      </c>
      <c r="I17" s="231">
        <v>483492.1</v>
      </c>
      <c r="J17" s="231">
        <v>483492.1</v>
      </c>
      <c r="K17" s="244"/>
      <c r="L17" s="244"/>
      <c r="M17" s="244"/>
      <c r="N17" s="231">
        <v>483492.1</v>
      </c>
      <c r="O17" s="244"/>
      <c r="P17" s="231"/>
      <c r="Q17" s="231"/>
      <c r="R17" s="231"/>
      <c r="S17" s="231"/>
      <c r="T17" s="231"/>
      <c r="U17" s="231"/>
      <c r="V17" s="231"/>
      <c r="W17" s="231"/>
      <c r="X17" s="231"/>
      <c r="Y17" s="231"/>
    </row>
    <row r="18" ht="20.25" customHeight="1" spans="1:25">
      <c r="A18" s="42" t="s">
        <v>213</v>
      </c>
      <c r="B18" s="42" t="s">
        <v>75</v>
      </c>
      <c r="C18" s="42" t="s">
        <v>225</v>
      </c>
      <c r="D18" s="42" t="s">
        <v>226</v>
      </c>
      <c r="E18" s="42" t="s">
        <v>120</v>
      </c>
      <c r="F18" s="42" t="s">
        <v>233</v>
      </c>
      <c r="G18" s="42" t="s">
        <v>234</v>
      </c>
      <c r="H18" s="42" t="s">
        <v>235</v>
      </c>
      <c r="I18" s="231">
        <v>19435</v>
      </c>
      <c r="J18" s="231">
        <v>19435</v>
      </c>
      <c r="K18" s="244"/>
      <c r="L18" s="244"/>
      <c r="M18" s="244"/>
      <c r="N18" s="231">
        <v>19435</v>
      </c>
      <c r="O18" s="244"/>
      <c r="P18" s="231"/>
      <c r="Q18" s="231"/>
      <c r="R18" s="231"/>
      <c r="S18" s="231"/>
      <c r="T18" s="231"/>
      <c r="U18" s="231"/>
      <c r="V18" s="231"/>
      <c r="W18" s="231"/>
      <c r="X18" s="231"/>
      <c r="Y18" s="231"/>
    </row>
    <row r="19" ht="20.25" customHeight="1" spans="1:25">
      <c r="A19" s="42" t="s">
        <v>213</v>
      </c>
      <c r="B19" s="42" t="s">
        <v>75</v>
      </c>
      <c r="C19" s="42" t="s">
        <v>225</v>
      </c>
      <c r="D19" s="42" t="s">
        <v>226</v>
      </c>
      <c r="E19" s="42" t="s">
        <v>120</v>
      </c>
      <c r="F19" s="42" t="s">
        <v>233</v>
      </c>
      <c r="G19" s="42" t="s">
        <v>234</v>
      </c>
      <c r="H19" s="42" t="s">
        <v>235</v>
      </c>
      <c r="I19" s="231">
        <v>506587.9</v>
      </c>
      <c r="J19" s="231">
        <v>506587.9</v>
      </c>
      <c r="K19" s="244"/>
      <c r="L19" s="244"/>
      <c r="M19" s="244"/>
      <c r="N19" s="231">
        <v>506587.9</v>
      </c>
      <c r="O19" s="244"/>
      <c r="P19" s="231"/>
      <c r="Q19" s="231"/>
      <c r="R19" s="231"/>
      <c r="S19" s="231"/>
      <c r="T19" s="231"/>
      <c r="U19" s="231"/>
      <c r="V19" s="231"/>
      <c r="W19" s="231"/>
      <c r="X19" s="231"/>
      <c r="Y19" s="231"/>
    </row>
    <row r="20" ht="20.25" customHeight="1" spans="1:25">
      <c r="A20" s="42" t="s">
        <v>213</v>
      </c>
      <c r="B20" s="42" t="s">
        <v>75</v>
      </c>
      <c r="C20" s="42" t="s">
        <v>225</v>
      </c>
      <c r="D20" s="42" t="s">
        <v>226</v>
      </c>
      <c r="E20" s="42" t="s">
        <v>122</v>
      </c>
      <c r="F20" s="42" t="s">
        <v>236</v>
      </c>
      <c r="G20" s="42" t="s">
        <v>237</v>
      </c>
      <c r="H20" s="42" t="s">
        <v>238</v>
      </c>
      <c r="I20" s="231">
        <v>156715</v>
      </c>
      <c r="J20" s="231">
        <v>156715</v>
      </c>
      <c r="K20" s="244"/>
      <c r="L20" s="244"/>
      <c r="M20" s="244"/>
      <c r="N20" s="231">
        <v>156715</v>
      </c>
      <c r="O20" s="244"/>
      <c r="P20" s="231"/>
      <c r="Q20" s="231"/>
      <c r="R20" s="231"/>
      <c r="S20" s="231"/>
      <c r="T20" s="231"/>
      <c r="U20" s="231"/>
      <c r="V20" s="231"/>
      <c r="W20" s="231"/>
      <c r="X20" s="231"/>
      <c r="Y20" s="231"/>
    </row>
    <row r="21" ht="20.25" customHeight="1" spans="1:25">
      <c r="A21" s="42" t="s">
        <v>213</v>
      </c>
      <c r="B21" s="42" t="s">
        <v>75</v>
      </c>
      <c r="C21" s="42" t="s">
        <v>225</v>
      </c>
      <c r="D21" s="42" t="s">
        <v>226</v>
      </c>
      <c r="E21" s="42" t="s">
        <v>122</v>
      </c>
      <c r="F21" s="42" t="s">
        <v>236</v>
      </c>
      <c r="G21" s="42" t="s">
        <v>237</v>
      </c>
      <c r="H21" s="42" t="s">
        <v>238</v>
      </c>
      <c r="I21" s="231">
        <v>303439.5</v>
      </c>
      <c r="J21" s="231">
        <v>303439.5</v>
      </c>
      <c r="K21" s="244"/>
      <c r="L21" s="244"/>
      <c r="M21" s="244"/>
      <c r="N21" s="231">
        <v>303439.5</v>
      </c>
      <c r="O21" s="244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ht="20.25" customHeight="1" spans="1:25">
      <c r="A22" s="42" t="s">
        <v>213</v>
      </c>
      <c r="B22" s="42" t="s">
        <v>75</v>
      </c>
      <c r="C22" s="42" t="s">
        <v>225</v>
      </c>
      <c r="D22" s="42" t="s">
        <v>226</v>
      </c>
      <c r="E22" s="42" t="s">
        <v>116</v>
      </c>
      <c r="F22" s="42" t="s">
        <v>216</v>
      </c>
      <c r="G22" s="42" t="s">
        <v>239</v>
      </c>
      <c r="H22" s="42" t="s">
        <v>240</v>
      </c>
      <c r="I22" s="231">
        <v>38857</v>
      </c>
      <c r="J22" s="231">
        <v>38857</v>
      </c>
      <c r="K22" s="244"/>
      <c r="L22" s="244"/>
      <c r="M22" s="244"/>
      <c r="N22" s="231">
        <v>38857</v>
      </c>
      <c r="O22" s="244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3" ht="20.25" customHeight="1" spans="1:25">
      <c r="A23" s="42" t="s">
        <v>213</v>
      </c>
      <c r="B23" s="42" t="s">
        <v>75</v>
      </c>
      <c r="C23" s="42" t="s">
        <v>241</v>
      </c>
      <c r="D23" s="42" t="s">
        <v>242</v>
      </c>
      <c r="E23" s="42" t="s">
        <v>134</v>
      </c>
      <c r="F23" s="42" t="s">
        <v>242</v>
      </c>
      <c r="G23" s="42" t="s">
        <v>243</v>
      </c>
      <c r="H23" s="42" t="s">
        <v>242</v>
      </c>
      <c r="I23" s="231">
        <v>724724</v>
      </c>
      <c r="J23" s="231">
        <v>724724</v>
      </c>
      <c r="K23" s="244"/>
      <c r="L23" s="244"/>
      <c r="M23" s="244"/>
      <c r="N23" s="231">
        <v>724724</v>
      </c>
      <c r="O23" s="244"/>
      <c r="P23" s="231"/>
      <c r="Q23" s="231"/>
      <c r="R23" s="231"/>
      <c r="S23" s="231"/>
      <c r="T23" s="231"/>
      <c r="U23" s="231"/>
      <c r="V23" s="231"/>
      <c r="W23" s="231"/>
      <c r="X23" s="231"/>
      <c r="Y23" s="231"/>
    </row>
    <row r="24" ht="20.25" customHeight="1" spans="1:25">
      <c r="A24" s="42" t="s">
        <v>213</v>
      </c>
      <c r="B24" s="42" t="s">
        <v>75</v>
      </c>
      <c r="C24" s="42" t="s">
        <v>244</v>
      </c>
      <c r="D24" s="42" t="s">
        <v>245</v>
      </c>
      <c r="E24" s="42" t="s">
        <v>106</v>
      </c>
      <c r="F24" s="42" t="s">
        <v>246</v>
      </c>
      <c r="G24" s="42" t="s">
        <v>247</v>
      </c>
      <c r="H24" s="42" t="s">
        <v>248</v>
      </c>
      <c r="I24" s="231">
        <v>950400</v>
      </c>
      <c r="J24" s="231">
        <v>950400</v>
      </c>
      <c r="K24" s="244"/>
      <c r="L24" s="244"/>
      <c r="M24" s="244"/>
      <c r="N24" s="231">
        <v>950400</v>
      </c>
      <c r="O24" s="244"/>
      <c r="P24" s="231"/>
      <c r="Q24" s="231"/>
      <c r="R24" s="231"/>
      <c r="S24" s="231"/>
      <c r="T24" s="231"/>
      <c r="U24" s="231"/>
      <c r="V24" s="231"/>
      <c r="W24" s="231"/>
      <c r="X24" s="231"/>
      <c r="Y24" s="231"/>
    </row>
    <row r="25" ht="20.25" customHeight="1" spans="1:25">
      <c r="A25" s="42" t="s">
        <v>213</v>
      </c>
      <c r="B25" s="42" t="s">
        <v>75</v>
      </c>
      <c r="C25" s="42" t="s">
        <v>249</v>
      </c>
      <c r="D25" s="42" t="s">
        <v>250</v>
      </c>
      <c r="E25" s="42" t="s">
        <v>116</v>
      </c>
      <c r="F25" s="42" t="s">
        <v>216</v>
      </c>
      <c r="G25" s="42" t="s">
        <v>223</v>
      </c>
      <c r="H25" s="42" t="s">
        <v>224</v>
      </c>
      <c r="I25" s="231">
        <v>458640</v>
      </c>
      <c r="J25" s="231">
        <v>458640</v>
      </c>
      <c r="K25" s="244"/>
      <c r="L25" s="244"/>
      <c r="M25" s="244"/>
      <c r="N25" s="231">
        <v>458640</v>
      </c>
      <c r="O25" s="244"/>
      <c r="P25" s="231"/>
      <c r="Q25" s="231"/>
      <c r="R25" s="231"/>
      <c r="S25" s="231"/>
      <c r="T25" s="231"/>
      <c r="U25" s="231"/>
      <c r="V25" s="231"/>
      <c r="W25" s="231"/>
      <c r="X25" s="231"/>
      <c r="Y25" s="231"/>
    </row>
    <row r="26" ht="17.25" customHeight="1" spans="1:25">
      <c r="A26" s="106" t="s">
        <v>181</v>
      </c>
      <c r="B26" s="107"/>
      <c r="C26" s="237"/>
      <c r="D26" s="237"/>
      <c r="E26" s="237"/>
      <c r="F26" s="237"/>
      <c r="G26" s="237"/>
      <c r="H26" s="238"/>
      <c r="I26" s="231">
        <v>10190885.11</v>
      </c>
      <c r="J26" s="231">
        <v>10190885.11</v>
      </c>
      <c r="K26" s="159"/>
      <c r="L26" s="159"/>
      <c r="M26" s="159"/>
      <c r="N26" s="231">
        <v>10190885.11</v>
      </c>
      <c r="O26" s="159"/>
      <c r="P26" s="231"/>
      <c r="Q26" s="231"/>
      <c r="R26" s="231"/>
      <c r="S26" s="231"/>
      <c r="T26" s="231"/>
      <c r="U26" s="231"/>
      <c r="V26" s="231"/>
      <c r="W26" s="231"/>
      <c r="X26" s="231"/>
      <c r="Y26" s="231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workbookViewId="0">
      <selection activeCell="C11" sqref="C11:C12"/>
    </sheetView>
  </sheetViews>
  <sheetFormatPr defaultColWidth="10.6666666666667" defaultRowHeight="14.25" customHeight="1"/>
  <cols>
    <col min="1" max="1" width="12" style="79" customWidth="1"/>
    <col min="2" max="2" width="15.6666666666667" style="79" customWidth="1"/>
    <col min="3" max="3" width="38.3333333333333" style="79" customWidth="1"/>
    <col min="4" max="4" width="27.8333333333333" style="79" customWidth="1"/>
    <col min="5" max="5" width="13" style="79" customWidth="1"/>
    <col min="6" max="6" width="20.6666666666667" style="79" customWidth="1"/>
    <col min="7" max="7" width="11.5" style="79" customWidth="1"/>
    <col min="8" max="8" width="20.6666666666667" style="79" customWidth="1"/>
    <col min="9" max="13" width="23.3333333333333" style="79" customWidth="1"/>
    <col min="14" max="14" width="14.3333333333333" style="79" customWidth="1"/>
    <col min="15" max="15" width="14.8333333333333" style="79" customWidth="1"/>
    <col min="16" max="16" width="13" style="79" customWidth="1"/>
    <col min="17" max="21" width="23.1666666666667" style="79" customWidth="1"/>
    <col min="22" max="22" width="23.3333333333333" style="79" customWidth="1"/>
    <col min="23" max="23" width="23.1666666666667" style="79" customWidth="1"/>
    <col min="24" max="16384" width="10.6666666666667" style="79" customWidth="1"/>
  </cols>
  <sheetData>
    <row r="1" ht="13.5" customHeight="1" spans="2:23">
      <c r="B1" s="227"/>
      <c r="E1" s="80"/>
      <c r="F1" s="80"/>
      <c r="G1" s="80"/>
      <c r="H1" s="80"/>
      <c r="I1" s="81"/>
      <c r="J1" s="81"/>
      <c r="K1" s="81"/>
      <c r="L1" s="81"/>
      <c r="M1" s="81"/>
      <c r="N1" s="81"/>
      <c r="O1" s="81"/>
      <c r="P1" s="81"/>
      <c r="Q1" s="81"/>
      <c r="U1" s="227"/>
      <c r="W1" s="232" t="s">
        <v>251</v>
      </c>
    </row>
    <row r="2" ht="46.5" customHeight="1" spans="1:23">
      <c r="A2" s="83" t="s">
        <v>252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ht="13.5" customHeight="1" spans="1:23">
      <c r="A3" s="84" t="s">
        <v>2</v>
      </c>
      <c r="B3" s="85"/>
      <c r="C3" s="85"/>
      <c r="D3" s="85"/>
      <c r="E3" s="85"/>
      <c r="F3" s="85"/>
      <c r="G3" s="85"/>
      <c r="H3" s="85"/>
      <c r="I3" s="1"/>
      <c r="J3" s="1"/>
      <c r="K3" s="1"/>
      <c r="L3" s="1"/>
      <c r="M3" s="1"/>
      <c r="N3" s="1"/>
      <c r="O3" s="1"/>
      <c r="P3" s="1"/>
      <c r="Q3" s="1"/>
      <c r="U3" s="227"/>
      <c r="W3" s="206" t="s">
        <v>3</v>
      </c>
    </row>
    <row r="4" ht="21.75" customHeight="1" spans="1:23">
      <c r="A4" s="87" t="s">
        <v>253</v>
      </c>
      <c r="B4" s="88" t="s">
        <v>195</v>
      </c>
      <c r="C4" s="87" t="s">
        <v>196</v>
      </c>
      <c r="D4" s="87" t="s">
        <v>254</v>
      </c>
      <c r="E4" s="88" t="s">
        <v>197</v>
      </c>
      <c r="F4" s="88" t="s">
        <v>198</v>
      </c>
      <c r="G4" s="88" t="s">
        <v>255</v>
      </c>
      <c r="H4" s="88" t="s">
        <v>256</v>
      </c>
      <c r="I4" s="12" t="s">
        <v>60</v>
      </c>
      <c r="J4" s="10" t="s">
        <v>257</v>
      </c>
      <c r="K4" s="11"/>
      <c r="L4" s="11"/>
      <c r="M4" s="61"/>
      <c r="N4" s="10" t="s">
        <v>204</v>
      </c>
      <c r="O4" s="11"/>
      <c r="P4" s="61"/>
      <c r="Q4" s="88" t="s">
        <v>66</v>
      </c>
      <c r="R4" s="10" t="s">
        <v>67</v>
      </c>
      <c r="S4" s="11"/>
      <c r="T4" s="11"/>
      <c r="U4" s="11"/>
      <c r="V4" s="11"/>
      <c r="W4" s="61"/>
    </row>
    <row r="5" ht="21.75" customHeight="1" spans="1:23">
      <c r="A5" s="89"/>
      <c r="B5" s="102"/>
      <c r="C5" s="89"/>
      <c r="D5" s="89"/>
      <c r="E5" s="90"/>
      <c r="F5" s="90"/>
      <c r="G5" s="90"/>
      <c r="H5" s="90"/>
      <c r="I5" s="102"/>
      <c r="J5" s="24" t="s">
        <v>63</v>
      </c>
      <c r="K5" s="228"/>
      <c r="L5" s="88" t="s">
        <v>64</v>
      </c>
      <c r="M5" s="88" t="s">
        <v>65</v>
      </c>
      <c r="N5" s="88" t="s">
        <v>63</v>
      </c>
      <c r="O5" s="88" t="s">
        <v>64</v>
      </c>
      <c r="P5" s="88" t="s">
        <v>65</v>
      </c>
      <c r="Q5" s="90"/>
      <c r="R5" s="88" t="s">
        <v>62</v>
      </c>
      <c r="S5" s="88" t="s">
        <v>69</v>
      </c>
      <c r="T5" s="88" t="s">
        <v>211</v>
      </c>
      <c r="U5" s="88" t="s">
        <v>71</v>
      </c>
      <c r="V5" s="88" t="s">
        <v>72</v>
      </c>
      <c r="W5" s="88" t="s">
        <v>73</v>
      </c>
    </row>
    <row r="6" ht="21" customHeight="1" spans="1:23">
      <c r="A6" s="102"/>
      <c r="B6" s="102"/>
      <c r="C6" s="102"/>
      <c r="D6" s="102"/>
      <c r="E6" s="102"/>
      <c r="F6" s="102"/>
      <c r="G6" s="102"/>
      <c r="H6" s="102"/>
      <c r="I6" s="102"/>
      <c r="J6" s="229" t="s">
        <v>62</v>
      </c>
      <c r="K6" s="178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</row>
    <row r="7" ht="39.75" customHeight="1" spans="1:23">
      <c r="A7" s="92"/>
      <c r="B7" s="15"/>
      <c r="C7" s="92"/>
      <c r="D7" s="92"/>
      <c r="E7" s="93"/>
      <c r="F7" s="93"/>
      <c r="G7" s="93"/>
      <c r="H7" s="93"/>
      <c r="I7" s="15"/>
      <c r="J7" s="17" t="s">
        <v>62</v>
      </c>
      <c r="K7" s="17" t="s">
        <v>258</v>
      </c>
      <c r="L7" s="93"/>
      <c r="M7" s="93"/>
      <c r="N7" s="93"/>
      <c r="O7" s="93"/>
      <c r="P7" s="93"/>
      <c r="Q7" s="93"/>
      <c r="R7" s="93"/>
      <c r="S7" s="93"/>
      <c r="T7" s="93"/>
      <c r="U7" s="15"/>
      <c r="V7" s="93"/>
      <c r="W7" s="93"/>
    </row>
    <row r="8" ht="15" customHeight="1" spans="1:23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94">
        <v>21</v>
      </c>
      <c r="V8" s="109">
        <v>22</v>
      </c>
      <c r="W8" s="109">
        <v>23</v>
      </c>
    </row>
    <row r="9" ht="21.75" customHeight="1" spans="1:23">
      <c r="A9" s="46" t="s">
        <v>259</v>
      </c>
      <c r="B9" s="46" t="s">
        <v>260</v>
      </c>
      <c r="C9" s="46" t="s">
        <v>261</v>
      </c>
      <c r="D9" s="46" t="s">
        <v>75</v>
      </c>
      <c r="E9" s="46" t="s">
        <v>116</v>
      </c>
      <c r="F9" s="46" t="s">
        <v>216</v>
      </c>
      <c r="G9" s="46" t="s">
        <v>262</v>
      </c>
      <c r="H9" s="46" t="s">
        <v>263</v>
      </c>
      <c r="I9" s="230">
        <v>90000</v>
      </c>
      <c r="J9" s="230"/>
      <c r="K9" s="231"/>
      <c r="L9" s="230"/>
      <c r="M9" s="230"/>
      <c r="N9" s="230"/>
      <c r="O9" s="230"/>
      <c r="P9" s="230"/>
      <c r="Q9" s="230"/>
      <c r="R9" s="230">
        <v>90000</v>
      </c>
      <c r="S9" s="230">
        <v>90000</v>
      </c>
      <c r="T9" s="230"/>
      <c r="U9" s="230"/>
      <c r="V9" s="230"/>
      <c r="W9" s="230"/>
    </row>
    <row r="10" ht="21.75" customHeight="1" spans="1:23">
      <c r="A10" s="46" t="s">
        <v>259</v>
      </c>
      <c r="B10" s="46" t="s">
        <v>264</v>
      </c>
      <c r="C10" s="46" t="s">
        <v>265</v>
      </c>
      <c r="D10" s="46" t="s">
        <v>75</v>
      </c>
      <c r="E10" s="46" t="s">
        <v>116</v>
      </c>
      <c r="F10" s="46" t="s">
        <v>216</v>
      </c>
      <c r="G10" s="46" t="s">
        <v>266</v>
      </c>
      <c r="H10" s="46" t="s">
        <v>267</v>
      </c>
      <c r="I10" s="230">
        <v>259750</v>
      </c>
      <c r="J10" s="230"/>
      <c r="K10" s="231"/>
      <c r="L10" s="230"/>
      <c r="M10" s="230"/>
      <c r="N10" s="230"/>
      <c r="O10" s="230"/>
      <c r="P10" s="230"/>
      <c r="Q10" s="230"/>
      <c r="R10" s="230">
        <v>259750</v>
      </c>
      <c r="S10" s="230">
        <v>259750</v>
      </c>
      <c r="T10" s="230"/>
      <c r="U10" s="230"/>
      <c r="V10" s="230"/>
      <c r="W10" s="230"/>
    </row>
    <row r="11" ht="21.75" customHeight="1" spans="1:23">
      <c r="A11" s="46" t="s">
        <v>259</v>
      </c>
      <c r="B11" s="46" t="s">
        <v>268</v>
      </c>
      <c r="C11" s="46" t="s">
        <v>269</v>
      </c>
      <c r="D11" s="46" t="s">
        <v>75</v>
      </c>
      <c r="E11" s="46" t="s">
        <v>116</v>
      </c>
      <c r="F11" s="46" t="s">
        <v>216</v>
      </c>
      <c r="G11" s="46" t="s">
        <v>262</v>
      </c>
      <c r="H11" s="46" t="s">
        <v>263</v>
      </c>
      <c r="I11" s="230">
        <v>10750000</v>
      </c>
      <c r="J11" s="230"/>
      <c r="K11" s="231"/>
      <c r="L11" s="230"/>
      <c r="M11" s="230"/>
      <c r="N11" s="230"/>
      <c r="O11" s="230"/>
      <c r="P11" s="230"/>
      <c r="Q11" s="230"/>
      <c r="R11" s="230">
        <v>10750000</v>
      </c>
      <c r="S11" s="230">
        <v>10750000</v>
      </c>
      <c r="T11" s="230"/>
      <c r="U11" s="230"/>
      <c r="V11" s="230"/>
      <c r="W11" s="230"/>
    </row>
    <row r="12" ht="21.75" customHeight="1" spans="1:23">
      <c r="A12" s="46" t="s">
        <v>270</v>
      </c>
      <c r="B12" s="46" t="s">
        <v>271</v>
      </c>
      <c r="C12" s="46" t="s">
        <v>272</v>
      </c>
      <c r="D12" s="46" t="s">
        <v>75</v>
      </c>
      <c r="E12" s="46" t="s">
        <v>128</v>
      </c>
      <c r="F12" s="46" t="s">
        <v>273</v>
      </c>
      <c r="G12" s="46" t="s">
        <v>274</v>
      </c>
      <c r="H12" s="46" t="s">
        <v>87</v>
      </c>
      <c r="I12" s="230">
        <v>65497</v>
      </c>
      <c r="J12" s="230"/>
      <c r="K12" s="231"/>
      <c r="L12" s="230"/>
      <c r="M12" s="230"/>
      <c r="N12" s="230"/>
      <c r="O12" s="230"/>
      <c r="P12" s="230"/>
      <c r="Q12" s="230"/>
      <c r="R12" s="230">
        <v>65497</v>
      </c>
      <c r="S12" s="230"/>
      <c r="T12" s="230"/>
      <c r="U12" s="230"/>
      <c r="V12" s="230"/>
      <c r="W12" s="230">
        <v>65497</v>
      </c>
    </row>
    <row r="13" ht="18.75" customHeight="1" spans="1:23">
      <c r="A13" s="106" t="s">
        <v>181</v>
      </c>
      <c r="B13" s="107"/>
      <c r="C13" s="107"/>
      <c r="D13" s="107"/>
      <c r="E13" s="107"/>
      <c r="F13" s="107"/>
      <c r="G13" s="107"/>
      <c r="H13" s="108"/>
      <c r="I13" s="231">
        <v>11165247</v>
      </c>
      <c r="J13" s="231"/>
      <c r="K13" s="231"/>
      <c r="L13" s="231"/>
      <c r="M13" s="231"/>
      <c r="N13" s="231"/>
      <c r="O13" s="231"/>
      <c r="P13" s="231"/>
      <c r="Q13" s="231"/>
      <c r="R13" s="231">
        <v>11165247</v>
      </c>
      <c r="S13" s="231">
        <v>11099750</v>
      </c>
      <c r="T13" s="231"/>
      <c r="U13" s="231"/>
      <c r="V13" s="231"/>
      <c r="W13" s="231">
        <v>65497</v>
      </c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1"/>
  <sheetViews>
    <sheetView workbookViewId="0">
      <selection activeCell="E37" sqref="E37"/>
    </sheetView>
  </sheetViews>
  <sheetFormatPr defaultColWidth="10.6666666666667" defaultRowHeight="12" customHeight="1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111" customWidth="1"/>
    <col min="7" max="7" width="29.3333333333333" style="143" customWidth="1"/>
    <col min="8" max="8" width="18.1666666666667" style="111" customWidth="1"/>
    <col min="9" max="9" width="15.6666666666667" style="111" customWidth="1"/>
    <col min="10" max="10" width="22" style="143" customWidth="1"/>
    <col min="11" max="16384" width="10.6666666666667" style="111" customWidth="1"/>
  </cols>
  <sheetData>
    <row r="1" ht="18" customHeight="1" spans="10:10">
      <c r="J1" s="82" t="s">
        <v>275</v>
      </c>
    </row>
    <row r="2" ht="39.75" customHeight="1" spans="1:10">
      <c r="A2" s="144" t="s">
        <v>276</v>
      </c>
      <c r="B2" s="83"/>
      <c r="C2" s="83"/>
      <c r="D2" s="83"/>
      <c r="E2" s="83"/>
      <c r="F2" s="145"/>
      <c r="G2" s="83"/>
      <c r="H2" s="145"/>
      <c r="I2" s="145"/>
      <c r="J2" s="83"/>
    </row>
    <row r="3" ht="17.25" customHeight="1" spans="1:1">
      <c r="A3" s="146" t="s">
        <v>2</v>
      </c>
    </row>
    <row r="4" ht="44.25" customHeight="1" spans="1:10">
      <c r="A4" s="17" t="s">
        <v>277</v>
      </c>
      <c r="B4" s="17" t="s">
        <v>278</v>
      </c>
      <c r="C4" s="17" t="s">
        <v>279</v>
      </c>
      <c r="D4" s="17" t="s">
        <v>280</v>
      </c>
      <c r="E4" s="17" t="s">
        <v>281</v>
      </c>
      <c r="F4" s="147" t="s">
        <v>282</v>
      </c>
      <c r="G4" s="17" t="s">
        <v>283</v>
      </c>
      <c r="H4" s="147" t="s">
        <v>284</v>
      </c>
      <c r="I4" s="147" t="s">
        <v>285</v>
      </c>
      <c r="J4" s="17" t="s">
        <v>286</v>
      </c>
    </row>
    <row r="5" ht="18.75" customHeight="1" spans="1:10">
      <c r="A5" s="223">
        <v>1</v>
      </c>
      <c r="B5" s="223">
        <v>2</v>
      </c>
      <c r="C5" s="223">
        <v>3</v>
      </c>
      <c r="D5" s="223">
        <v>4</v>
      </c>
      <c r="E5" s="223">
        <v>5</v>
      </c>
      <c r="F5" s="109">
        <v>6</v>
      </c>
      <c r="G5" s="223">
        <v>7</v>
      </c>
      <c r="H5" s="109">
        <v>8</v>
      </c>
      <c r="I5" s="109">
        <v>9</v>
      </c>
      <c r="J5" s="223">
        <v>10</v>
      </c>
    </row>
    <row r="6" ht="42" customHeight="1" spans="1:10">
      <c r="A6" s="103" t="s">
        <v>75</v>
      </c>
      <c r="B6" s="46"/>
      <c r="C6" s="46"/>
      <c r="D6" s="46"/>
      <c r="E6" s="148"/>
      <c r="F6" s="149"/>
      <c r="G6" s="148"/>
      <c r="H6" s="149"/>
      <c r="I6" s="149"/>
      <c r="J6" s="148"/>
    </row>
    <row r="7" ht="42.75" customHeight="1" spans="1:10">
      <c r="A7" s="224" t="s">
        <v>287</v>
      </c>
      <c r="B7" s="224" t="s">
        <v>288</v>
      </c>
      <c r="C7" s="95" t="s">
        <v>289</v>
      </c>
      <c r="D7" s="95" t="s">
        <v>290</v>
      </c>
      <c r="E7" s="103" t="s">
        <v>291</v>
      </c>
      <c r="F7" s="95" t="s">
        <v>292</v>
      </c>
      <c r="G7" s="103" t="s">
        <v>293</v>
      </c>
      <c r="H7" s="95" t="s">
        <v>294</v>
      </c>
      <c r="I7" s="95" t="s">
        <v>295</v>
      </c>
      <c r="J7" s="103" t="s">
        <v>296</v>
      </c>
    </row>
    <row r="8" ht="42.75" customHeight="1" spans="1:10">
      <c r="A8" s="225"/>
      <c r="B8" s="225"/>
      <c r="C8" s="95" t="s">
        <v>289</v>
      </c>
      <c r="D8" s="95" t="s">
        <v>297</v>
      </c>
      <c r="E8" s="103" t="s">
        <v>298</v>
      </c>
      <c r="F8" s="95" t="s">
        <v>292</v>
      </c>
      <c r="G8" s="103" t="s">
        <v>299</v>
      </c>
      <c r="H8" s="95" t="s">
        <v>300</v>
      </c>
      <c r="I8" s="95" t="s">
        <v>295</v>
      </c>
      <c r="J8" s="103" t="s">
        <v>301</v>
      </c>
    </row>
    <row r="9" ht="42.75" customHeight="1" spans="1:10">
      <c r="A9" s="225"/>
      <c r="B9" s="225"/>
      <c r="C9" s="95" t="s">
        <v>302</v>
      </c>
      <c r="D9" s="95" t="s">
        <v>303</v>
      </c>
      <c r="E9" s="103" t="s">
        <v>304</v>
      </c>
      <c r="F9" s="95" t="s">
        <v>292</v>
      </c>
      <c r="G9" s="103" t="s">
        <v>305</v>
      </c>
      <c r="H9" s="95" t="s">
        <v>300</v>
      </c>
      <c r="I9" s="95" t="s">
        <v>295</v>
      </c>
      <c r="J9" s="103" t="s">
        <v>306</v>
      </c>
    </row>
    <row r="10" ht="42.75" customHeight="1" spans="1:10">
      <c r="A10" s="226"/>
      <c r="B10" s="226"/>
      <c r="C10" s="95" t="s">
        <v>307</v>
      </c>
      <c r="D10" s="95" t="s">
        <v>308</v>
      </c>
      <c r="E10" s="103" t="s">
        <v>309</v>
      </c>
      <c r="F10" s="95" t="s">
        <v>310</v>
      </c>
      <c r="G10" s="103" t="s">
        <v>311</v>
      </c>
      <c r="H10" s="95" t="s">
        <v>300</v>
      </c>
      <c r="I10" s="95" t="s">
        <v>295</v>
      </c>
      <c r="J10" s="103" t="s">
        <v>309</v>
      </c>
    </row>
    <row r="11" ht="42.75" customHeight="1" spans="1:10">
      <c r="A11" s="224" t="s">
        <v>312</v>
      </c>
      <c r="B11" s="224" t="s">
        <v>313</v>
      </c>
      <c r="C11" s="95" t="s">
        <v>289</v>
      </c>
      <c r="D11" s="95" t="s">
        <v>290</v>
      </c>
      <c r="E11" s="103" t="s">
        <v>314</v>
      </c>
      <c r="F11" s="95" t="s">
        <v>292</v>
      </c>
      <c r="G11" s="103" t="s">
        <v>315</v>
      </c>
      <c r="H11" s="95" t="s">
        <v>316</v>
      </c>
      <c r="I11" s="95" t="s">
        <v>295</v>
      </c>
      <c r="J11" s="103" t="s">
        <v>317</v>
      </c>
    </row>
    <row r="12" ht="42.75" customHeight="1" spans="1:10">
      <c r="A12" s="225"/>
      <c r="B12" s="225"/>
      <c r="C12" s="95" t="s">
        <v>302</v>
      </c>
      <c r="D12" s="95" t="s">
        <v>318</v>
      </c>
      <c r="E12" s="103" t="s">
        <v>319</v>
      </c>
      <c r="F12" s="95" t="s">
        <v>292</v>
      </c>
      <c r="G12" s="103" t="s">
        <v>320</v>
      </c>
      <c r="H12" s="95" t="s">
        <v>171</v>
      </c>
      <c r="I12" s="95" t="s">
        <v>321</v>
      </c>
      <c r="J12" s="103" t="s">
        <v>322</v>
      </c>
    </row>
    <row r="13" ht="42.75" customHeight="1" spans="1:10">
      <c r="A13" s="226"/>
      <c r="B13" s="226"/>
      <c r="C13" s="95" t="s">
        <v>307</v>
      </c>
      <c r="D13" s="95" t="s">
        <v>308</v>
      </c>
      <c r="E13" s="103" t="s">
        <v>323</v>
      </c>
      <c r="F13" s="95" t="s">
        <v>310</v>
      </c>
      <c r="G13" s="103" t="s">
        <v>311</v>
      </c>
      <c r="H13" s="95" t="s">
        <v>300</v>
      </c>
      <c r="I13" s="95" t="s">
        <v>295</v>
      </c>
      <c r="J13" s="103" t="s">
        <v>324</v>
      </c>
    </row>
    <row r="14" ht="42.75" customHeight="1" spans="1:10">
      <c r="A14" s="224" t="s">
        <v>325</v>
      </c>
      <c r="B14" s="224" t="s">
        <v>326</v>
      </c>
      <c r="C14" s="95" t="s">
        <v>289</v>
      </c>
      <c r="D14" s="95" t="s">
        <v>297</v>
      </c>
      <c r="E14" s="103" t="s">
        <v>327</v>
      </c>
      <c r="F14" s="95" t="s">
        <v>292</v>
      </c>
      <c r="G14" s="103" t="s">
        <v>328</v>
      </c>
      <c r="H14" s="95" t="s">
        <v>171</v>
      </c>
      <c r="I14" s="95" t="s">
        <v>321</v>
      </c>
      <c r="J14" s="103" t="s">
        <v>329</v>
      </c>
    </row>
    <row r="15" ht="42.75" customHeight="1" spans="1:10">
      <c r="A15" s="225"/>
      <c r="B15" s="225"/>
      <c r="C15" s="95" t="s">
        <v>302</v>
      </c>
      <c r="D15" s="95" t="s">
        <v>318</v>
      </c>
      <c r="E15" s="103" t="s">
        <v>330</v>
      </c>
      <c r="F15" s="95" t="s">
        <v>292</v>
      </c>
      <c r="G15" s="103" t="s">
        <v>331</v>
      </c>
      <c r="H15" s="95" t="s">
        <v>171</v>
      </c>
      <c r="I15" s="95" t="s">
        <v>321</v>
      </c>
      <c r="J15" s="103" t="s">
        <v>332</v>
      </c>
    </row>
    <row r="16" ht="42.75" customHeight="1" spans="1:10">
      <c r="A16" s="226"/>
      <c r="B16" s="226"/>
      <c r="C16" s="95" t="s">
        <v>307</v>
      </c>
      <c r="D16" s="95" t="s">
        <v>308</v>
      </c>
      <c r="E16" s="103" t="s">
        <v>333</v>
      </c>
      <c r="F16" s="95" t="s">
        <v>292</v>
      </c>
      <c r="G16" s="103" t="s">
        <v>334</v>
      </c>
      <c r="H16" s="95" t="s">
        <v>171</v>
      </c>
      <c r="I16" s="95" t="s">
        <v>321</v>
      </c>
      <c r="J16" s="103" t="s">
        <v>333</v>
      </c>
    </row>
    <row r="17" ht="42.75" customHeight="1" spans="1:10">
      <c r="A17" s="224" t="s">
        <v>335</v>
      </c>
      <c r="B17" s="224" t="s">
        <v>336</v>
      </c>
      <c r="C17" s="95" t="s">
        <v>289</v>
      </c>
      <c r="D17" s="95" t="s">
        <v>290</v>
      </c>
      <c r="E17" s="103" t="s">
        <v>337</v>
      </c>
      <c r="F17" s="95" t="s">
        <v>310</v>
      </c>
      <c r="G17" s="103" t="s">
        <v>88</v>
      </c>
      <c r="H17" s="95" t="s">
        <v>316</v>
      </c>
      <c r="I17" s="95" t="s">
        <v>295</v>
      </c>
      <c r="J17" s="103" t="s">
        <v>337</v>
      </c>
    </row>
    <row r="18" ht="42.75" customHeight="1" spans="1:10">
      <c r="A18" s="225"/>
      <c r="B18" s="225"/>
      <c r="C18" s="95" t="s">
        <v>289</v>
      </c>
      <c r="D18" s="95" t="s">
        <v>297</v>
      </c>
      <c r="E18" s="103" t="s">
        <v>338</v>
      </c>
      <c r="F18" s="95" t="s">
        <v>292</v>
      </c>
      <c r="G18" s="103" t="s">
        <v>339</v>
      </c>
      <c r="H18" s="95" t="s">
        <v>171</v>
      </c>
      <c r="I18" s="95" t="s">
        <v>321</v>
      </c>
      <c r="J18" s="103" t="s">
        <v>338</v>
      </c>
    </row>
    <row r="19" ht="42.75" customHeight="1" spans="1:10">
      <c r="A19" s="225"/>
      <c r="B19" s="225"/>
      <c r="C19" s="95" t="s">
        <v>302</v>
      </c>
      <c r="D19" s="95" t="s">
        <v>318</v>
      </c>
      <c r="E19" s="103" t="s">
        <v>340</v>
      </c>
      <c r="F19" s="95" t="s">
        <v>292</v>
      </c>
      <c r="G19" s="103" t="s">
        <v>320</v>
      </c>
      <c r="H19" s="95" t="s">
        <v>171</v>
      </c>
      <c r="I19" s="95" t="s">
        <v>321</v>
      </c>
      <c r="J19" s="103" t="s">
        <v>340</v>
      </c>
    </row>
    <row r="20" ht="42.75" customHeight="1" spans="1:10">
      <c r="A20" s="225"/>
      <c r="B20" s="225"/>
      <c r="C20" s="95" t="s">
        <v>307</v>
      </c>
      <c r="D20" s="95" t="s">
        <v>308</v>
      </c>
      <c r="E20" s="103" t="s">
        <v>341</v>
      </c>
      <c r="F20" s="95" t="s">
        <v>310</v>
      </c>
      <c r="G20" s="103" t="s">
        <v>311</v>
      </c>
      <c r="H20" s="95" t="s">
        <v>300</v>
      </c>
      <c r="I20" s="95" t="s">
        <v>295</v>
      </c>
      <c r="J20" s="103" t="s">
        <v>342</v>
      </c>
    </row>
    <row r="21" ht="42.75" customHeight="1" spans="1:10">
      <c r="A21" s="226"/>
      <c r="B21" s="226"/>
      <c r="C21" s="95" t="s">
        <v>307</v>
      </c>
      <c r="D21" s="95" t="s">
        <v>308</v>
      </c>
      <c r="E21" s="103" t="s">
        <v>343</v>
      </c>
      <c r="F21" s="95" t="s">
        <v>310</v>
      </c>
      <c r="G21" s="103" t="s">
        <v>311</v>
      </c>
      <c r="H21" s="95" t="s">
        <v>300</v>
      </c>
      <c r="I21" s="95" t="s">
        <v>295</v>
      </c>
      <c r="J21" s="103" t="s">
        <v>344</v>
      </c>
    </row>
  </sheetData>
  <mergeCells count="10">
    <mergeCell ref="A2:J2"/>
    <mergeCell ref="A3:H3"/>
    <mergeCell ref="A7:A10"/>
    <mergeCell ref="A11:A13"/>
    <mergeCell ref="A14:A16"/>
    <mergeCell ref="A17:A21"/>
    <mergeCell ref="B7:B10"/>
    <mergeCell ref="B11:B13"/>
    <mergeCell ref="B14:B16"/>
    <mergeCell ref="B17:B21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F20" sqref="F20"/>
    </sheetView>
  </sheetViews>
  <sheetFormatPr defaultColWidth="10.6666666666667" defaultRowHeight="14.25" customHeight="1" outlineLevelCol="5"/>
  <cols>
    <col min="1" max="1" width="37.5" style="79" customWidth="1"/>
    <col min="2" max="2" width="24.1666666666667" style="207" customWidth="1"/>
    <col min="3" max="3" width="37.5" style="79" customWidth="1"/>
    <col min="4" max="4" width="32.3333333333333" style="79" customWidth="1"/>
    <col min="5" max="6" width="42.8333333333333" style="79" customWidth="1"/>
    <col min="7" max="16384" width="10.6666666666667" style="79" customWidth="1"/>
  </cols>
  <sheetData>
    <row r="1" ht="12" customHeight="1" spans="1:6">
      <c r="A1" s="208">
        <v>1</v>
      </c>
      <c r="B1" s="209">
        <v>0</v>
      </c>
      <c r="C1" s="208">
        <v>1</v>
      </c>
      <c r="D1" s="210"/>
      <c r="E1" s="210"/>
      <c r="F1" s="206" t="s">
        <v>345</v>
      </c>
    </row>
    <row r="2" ht="42" customHeight="1" spans="1:6">
      <c r="A2" s="211" t="s">
        <v>346</v>
      </c>
      <c r="B2" s="211" t="s">
        <v>347</v>
      </c>
      <c r="C2" s="212"/>
      <c r="D2" s="213"/>
      <c r="E2" s="213"/>
      <c r="F2" s="213"/>
    </row>
    <row r="3" ht="13.5" customHeight="1" spans="1:6">
      <c r="A3" s="84" t="s">
        <v>2</v>
      </c>
      <c r="B3" s="84" t="s">
        <v>2</v>
      </c>
      <c r="C3" s="208"/>
      <c r="D3" s="210"/>
      <c r="E3" s="210"/>
      <c r="F3" s="206" t="s">
        <v>177</v>
      </c>
    </row>
    <row r="4" ht="19.5" customHeight="1" spans="1:6">
      <c r="A4" s="155" t="s">
        <v>194</v>
      </c>
      <c r="B4" s="214" t="s">
        <v>78</v>
      </c>
      <c r="C4" s="155" t="s">
        <v>79</v>
      </c>
      <c r="D4" s="10" t="s">
        <v>348</v>
      </c>
      <c r="E4" s="11"/>
      <c r="F4" s="61"/>
    </row>
    <row r="5" ht="18.75" customHeight="1" spans="1:6">
      <c r="A5" s="215"/>
      <c r="B5" s="216"/>
      <c r="C5" s="215"/>
      <c r="D5" s="91" t="s">
        <v>60</v>
      </c>
      <c r="E5" s="10" t="s">
        <v>81</v>
      </c>
      <c r="F5" s="91" t="s">
        <v>82</v>
      </c>
    </row>
    <row r="6" ht="18.75" customHeight="1" spans="1:6">
      <c r="A6" s="147">
        <v>1</v>
      </c>
      <c r="B6" s="217" t="s">
        <v>89</v>
      </c>
      <c r="C6" s="147">
        <v>3</v>
      </c>
      <c r="D6" s="62">
        <v>4</v>
      </c>
      <c r="E6" s="62">
        <v>5</v>
      </c>
      <c r="F6" s="62">
        <v>6</v>
      </c>
    </row>
    <row r="7" ht="21" customHeight="1" spans="1:6">
      <c r="A7" s="95" t="s">
        <v>171</v>
      </c>
      <c r="B7" s="95"/>
      <c r="C7" s="95"/>
      <c r="D7" s="218" t="s">
        <v>171</v>
      </c>
      <c r="E7" s="219" t="s">
        <v>171</v>
      </c>
      <c r="F7" s="219" t="s">
        <v>171</v>
      </c>
    </row>
    <row r="8" ht="21" customHeight="1" spans="1:6">
      <c r="A8" s="95"/>
      <c r="B8" s="95" t="s">
        <v>171</v>
      </c>
      <c r="C8" s="95" t="s">
        <v>171</v>
      </c>
      <c r="D8" s="220" t="s">
        <v>171</v>
      </c>
      <c r="E8" s="221" t="s">
        <v>171</v>
      </c>
      <c r="F8" s="221" t="s">
        <v>171</v>
      </c>
    </row>
    <row r="9" ht="18.75" customHeight="1" spans="1:6">
      <c r="A9" s="122" t="s">
        <v>181</v>
      </c>
      <c r="B9" s="122" t="s">
        <v>181</v>
      </c>
      <c r="C9" s="222" t="s">
        <v>181</v>
      </c>
      <c r="D9" s="220" t="s">
        <v>171</v>
      </c>
      <c r="E9" s="221" t="s">
        <v>171</v>
      </c>
      <c r="F9" s="221" t="s">
        <v>171</v>
      </c>
    </row>
    <row r="10" customHeight="1" spans="1:1">
      <c r="A10" s="101" t="s">
        <v>349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8"/>
  <sheetViews>
    <sheetView tabSelected="1" topLeftCell="B13" workbookViewId="0">
      <selection activeCell="E8" sqref="E8:E37"/>
    </sheetView>
  </sheetViews>
  <sheetFormatPr defaultColWidth="10.6666666666667" defaultRowHeight="14.25" customHeight="1"/>
  <cols>
    <col min="1" max="1" width="48" style="111" customWidth="1"/>
    <col min="2" max="2" width="25.3333333333333" style="79" customWidth="1"/>
    <col min="3" max="3" width="41.1666666666667" style="79" customWidth="1"/>
    <col min="4" max="4" width="9" style="79" customWidth="1"/>
    <col min="5" max="5" width="13" style="79" customWidth="1"/>
    <col min="6" max="6" width="15.5" style="79" customWidth="1"/>
    <col min="7" max="10" width="23.3333333333333" style="79" customWidth="1"/>
    <col min="11" max="11" width="23.3333333333333" style="111" customWidth="1"/>
    <col min="12" max="13" width="23.3333333333333" style="79" customWidth="1"/>
    <col min="14" max="14" width="23.3333333333333" style="111" customWidth="1"/>
    <col min="15" max="15" width="23.3333333333333" style="79" customWidth="1"/>
    <col min="16" max="16" width="23.3333333333333" style="111" customWidth="1"/>
    <col min="17" max="17" width="23.1666666666667" style="111" customWidth="1"/>
    <col min="18" max="16382" width="10.6666666666667" style="111" customWidth="1"/>
    <col min="16383" max="16384" width="10.6666666666667" style="111"/>
  </cols>
  <sheetData>
    <row r="1" ht="15.75" customHeight="1" spans="1:17">
      <c r="A1" s="161"/>
      <c r="B1" s="81"/>
      <c r="C1" s="81"/>
      <c r="D1" s="81"/>
      <c r="E1" s="81"/>
      <c r="F1" s="81"/>
      <c r="G1" s="81"/>
      <c r="H1" s="81"/>
      <c r="I1" s="81"/>
      <c r="J1" s="81"/>
      <c r="P1" s="82"/>
      <c r="Q1" s="82" t="s">
        <v>350</v>
      </c>
    </row>
    <row r="2" ht="41.25" customHeight="1" spans="1:17">
      <c r="A2" s="163" t="s">
        <v>351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ht="18.75" customHeight="1" spans="1:17">
      <c r="A3" s="196" t="s">
        <v>2</v>
      </c>
      <c r="B3" s="196"/>
      <c r="C3" s="196"/>
      <c r="D3" s="196"/>
      <c r="E3" s="196"/>
      <c r="F3" s="196"/>
      <c r="G3" s="1"/>
      <c r="H3" s="1"/>
      <c r="I3" s="1"/>
      <c r="J3" s="1"/>
      <c r="P3" s="86"/>
      <c r="Q3" s="206" t="s">
        <v>3</v>
      </c>
    </row>
    <row r="4" ht="15.75" customHeight="1" spans="1:17">
      <c r="A4" s="165" t="s">
        <v>352</v>
      </c>
      <c r="B4" s="166" t="s">
        <v>353</v>
      </c>
      <c r="C4" s="166" t="s">
        <v>354</v>
      </c>
      <c r="D4" s="166" t="s">
        <v>355</v>
      </c>
      <c r="E4" s="166" t="s">
        <v>356</v>
      </c>
      <c r="F4" s="166" t="s">
        <v>357</v>
      </c>
      <c r="G4" s="167" t="s">
        <v>201</v>
      </c>
      <c r="H4" s="167"/>
      <c r="I4" s="167"/>
      <c r="J4" s="167"/>
      <c r="K4" s="189"/>
      <c r="L4" s="167"/>
      <c r="M4" s="167"/>
      <c r="N4" s="190"/>
      <c r="O4" s="167"/>
      <c r="P4" s="189"/>
      <c r="Q4" s="195"/>
    </row>
    <row r="5" ht="17.25" customHeight="1" spans="1:17">
      <c r="A5" s="168"/>
      <c r="B5" s="169"/>
      <c r="C5" s="169"/>
      <c r="D5" s="169"/>
      <c r="E5" s="169"/>
      <c r="F5" s="169"/>
      <c r="G5" s="169" t="s">
        <v>60</v>
      </c>
      <c r="H5" s="169" t="s">
        <v>63</v>
      </c>
      <c r="I5" s="169" t="s">
        <v>358</v>
      </c>
      <c r="J5" s="169" t="s">
        <v>359</v>
      </c>
      <c r="K5" s="191" t="s">
        <v>360</v>
      </c>
      <c r="L5" s="192" t="s">
        <v>361</v>
      </c>
      <c r="M5" s="192"/>
      <c r="N5" s="180"/>
      <c r="O5" s="192"/>
      <c r="P5" s="193"/>
      <c r="Q5" s="170"/>
    </row>
    <row r="6" ht="54" customHeight="1" spans="1:17">
      <c r="A6" s="170"/>
      <c r="B6" s="171"/>
      <c r="C6" s="171"/>
      <c r="D6" s="171"/>
      <c r="E6" s="171"/>
      <c r="F6" s="171"/>
      <c r="G6" s="171"/>
      <c r="H6" s="171" t="s">
        <v>62</v>
      </c>
      <c r="I6" s="171"/>
      <c r="J6" s="171"/>
      <c r="K6" s="194"/>
      <c r="L6" s="171" t="s">
        <v>62</v>
      </c>
      <c r="M6" s="171" t="s">
        <v>69</v>
      </c>
      <c r="N6" s="170" t="s">
        <v>70</v>
      </c>
      <c r="O6" s="171" t="s">
        <v>71</v>
      </c>
      <c r="P6" s="194" t="s">
        <v>72</v>
      </c>
      <c r="Q6" s="170" t="s">
        <v>73</v>
      </c>
    </row>
    <row r="7" ht="18" customHeight="1" spans="1:17">
      <c r="A7" s="197">
        <v>1</v>
      </c>
      <c r="B7" s="197">
        <v>2</v>
      </c>
      <c r="C7" s="197">
        <v>3</v>
      </c>
      <c r="D7" s="197">
        <v>4</v>
      </c>
      <c r="E7" s="197">
        <v>5</v>
      </c>
      <c r="F7" s="197">
        <v>6</v>
      </c>
      <c r="G7" s="197">
        <v>7</v>
      </c>
      <c r="H7" s="197">
        <v>8</v>
      </c>
      <c r="I7" s="197">
        <v>9</v>
      </c>
      <c r="J7" s="197">
        <v>10</v>
      </c>
      <c r="K7" s="197">
        <v>11</v>
      </c>
      <c r="L7" s="197">
        <v>12</v>
      </c>
      <c r="M7" s="197">
        <v>13</v>
      </c>
      <c r="N7" s="197">
        <v>14</v>
      </c>
      <c r="O7" s="197">
        <v>15</v>
      </c>
      <c r="P7" s="197">
        <v>16</v>
      </c>
      <c r="Q7" s="197">
        <v>17</v>
      </c>
    </row>
    <row r="8" ht="21" customHeight="1" spans="1:17">
      <c r="A8" s="198" t="s">
        <v>265</v>
      </c>
      <c r="B8" s="199" t="s">
        <v>362</v>
      </c>
      <c r="C8" s="199" t="s">
        <v>363</v>
      </c>
      <c r="D8" s="199" t="s">
        <v>294</v>
      </c>
      <c r="E8" s="200">
        <v>13200</v>
      </c>
      <c r="F8" s="201">
        <v>13200</v>
      </c>
      <c r="G8" s="201">
        <v>13200</v>
      </c>
      <c r="H8" s="201"/>
      <c r="I8" s="201"/>
      <c r="J8" s="201"/>
      <c r="K8" s="205"/>
      <c r="L8" s="201">
        <v>13200</v>
      </c>
      <c r="M8" s="201">
        <v>13200</v>
      </c>
      <c r="N8" s="205"/>
      <c r="O8" s="205"/>
      <c r="P8" s="205"/>
      <c r="Q8" s="205"/>
    </row>
    <row r="9" ht="21" customHeight="1" spans="1:17">
      <c r="A9" s="198" t="s">
        <v>265</v>
      </c>
      <c r="B9" s="199" t="s">
        <v>362</v>
      </c>
      <c r="C9" s="199" t="s">
        <v>364</v>
      </c>
      <c r="D9" s="199" t="s">
        <v>294</v>
      </c>
      <c r="E9" s="200">
        <v>42240</v>
      </c>
      <c r="F9" s="201">
        <v>42240</v>
      </c>
      <c r="G9" s="201">
        <v>42240</v>
      </c>
      <c r="H9" s="201"/>
      <c r="I9" s="201"/>
      <c r="J9" s="201"/>
      <c r="K9" s="205"/>
      <c r="L9" s="201">
        <v>42240</v>
      </c>
      <c r="M9" s="201">
        <v>42240</v>
      </c>
      <c r="N9" s="205"/>
      <c r="O9" s="205"/>
      <c r="P9" s="205"/>
      <c r="Q9" s="205"/>
    </row>
    <row r="10" ht="21" customHeight="1" spans="1:17">
      <c r="A10" s="198" t="s">
        <v>265</v>
      </c>
      <c r="B10" s="199" t="s">
        <v>362</v>
      </c>
      <c r="C10" s="199" t="s">
        <v>365</v>
      </c>
      <c r="D10" s="199" t="s">
        <v>294</v>
      </c>
      <c r="E10" s="200">
        <v>42240</v>
      </c>
      <c r="F10" s="201">
        <v>42240</v>
      </c>
      <c r="G10" s="201">
        <v>42240</v>
      </c>
      <c r="H10" s="201"/>
      <c r="I10" s="201"/>
      <c r="J10" s="201"/>
      <c r="K10" s="205"/>
      <c r="L10" s="201">
        <v>42240</v>
      </c>
      <c r="M10" s="201">
        <v>42240</v>
      </c>
      <c r="N10" s="205"/>
      <c r="O10" s="205"/>
      <c r="P10" s="205"/>
      <c r="Q10" s="205"/>
    </row>
    <row r="11" ht="21" customHeight="1" spans="1:17">
      <c r="A11" s="198" t="s">
        <v>265</v>
      </c>
      <c r="B11" s="199" t="s">
        <v>362</v>
      </c>
      <c r="C11" s="199" t="s">
        <v>366</v>
      </c>
      <c r="D11" s="199" t="s">
        <v>294</v>
      </c>
      <c r="E11" s="200">
        <v>152170</v>
      </c>
      <c r="F11" s="201">
        <v>152170</v>
      </c>
      <c r="G11" s="201">
        <v>152170</v>
      </c>
      <c r="H11" s="201"/>
      <c r="I11" s="201"/>
      <c r="J11" s="201"/>
      <c r="K11" s="205"/>
      <c r="L11" s="201">
        <v>152170</v>
      </c>
      <c r="M11" s="201">
        <v>152170</v>
      </c>
      <c r="N11" s="205"/>
      <c r="O11" s="205"/>
      <c r="P11" s="205"/>
      <c r="Q11" s="205"/>
    </row>
    <row r="12" ht="21" customHeight="1" spans="1:17">
      <c r="A12" s="198" t="s">
        <v>265</v>
      </c>
      <c r="B12" s="199" t="s">
        <v>362</v>
      </c>
      <c r="C12" s="199" t="s">
        <v>367</v>
      </c>
      <c r="D12" s="199" t="s">
        <v>294</v>
      </c>
      <c r="E12" s="200">
        <v>6864</v>
      </c>
      <c r="F12" s="201">
        <v>6864</v>
      </c>
      <c r="G12" s="201">
        <v>6864</v>
      </c>
      <c r="H12" s="201"/>
      <c r="I12" s="201"/>
      <c r="J12" s="201"/>
      <c r="K12" s="205"/>
      <c r="L12" s="201">
        <v>6864</v>
      </c>
      <c r="M12" s="201">
        <v>6864</v>
      </c>
      <c r="N12" s="205"/>
      <c r="O12" s="205"/>
      <c r="P12" s="205"/>
      <c r="Q12" s="205"/>
    </row>
    <row r="13" ht="21" customHeight="1" spans="1:17">
      <c r="A13" s="198" t="s">
        <v>265</v>
      </c>
      <c r="B13" s="199" t="s">
        <v>362</v>
      </c>
      <c r="C13" s="199" t="s">
        <v>368</v>
      </c>
      <c r="D13" s="199" t="s">
        <v>294</v>
      </c>
      <c r="E13" s="200">
        <v>3036</v>
      </c>
      <c r="F13" s="201">
        <v>3036</v>
      </c>
      <c r="G13" s="201">
        <v>3036</v>
      </c>
      <c r="H13" s="201"/>
      <c r="I13" s="201"/>
      <c r="J13" s="201"/>
      <c r="K13" s="205"/>
      <c r="L13" s="201">
        <v>3036</v>
      </c>
      <c r="M13" s="201">
        <v>3036</v>
      </c>
      <c r="N13" s="205"/>
      <c r="O13" s="205"/>
      <c r="P13" s="205"/>
      <c r="Q13" s="205"/>
    </row>
    <row r="14" ht="21" customHeight="1" spans="1:17">
      <c r="A14" s="198" t="s">
        <v>269</v>
      </c>
      <c r="B14" s="199" t="s">
        <v>369</v>
      </c>
      <c r="C14" s="199" t="s">
        <v>370</v>
      </c>
      <c r="D14" s="199" t="s">
        <v>294</v>
      </c>
      <c r="E14" s="200">
        <v>8</v>
      </c>
      <c r="F14" s="201">
        <v>16000</v>
      </c>
      <c r="G14" s="201">
        <v>16000</v>
      </c>
      <c r="H14" s="201"/>
      <c r="I14" s="201"/>
      <c r="J14" s="201"/>
      <c r="K14" s="205"/>
      <c r="L14" s="201">
        <v>16000</v>
      </c>
      <c r="M14" s="201">
        <v>16000</v>
      </c>
      <c r="N14" s="205"/>
      <c r="O14" s="205"/>
      <c r="P14" s="205"/>
      <c r="Q14" s="205"/>
    </row>
    <row r="15" ht="21" customHeight="1" spans="1:17">
      <c r="A15" s="198" t="s">
        <v>269</v>
      </c>
      <c r="B15" s="199" t="s">
        <v>371</v>
      </c>
      <c r="C15" s="199" t="s">
        <v>372</v>
      </c>
      <c r="D15" s="199" t="s">
        <v>294</v>
      </c>
      <c r="E15" s="200">
        <v>4</v>
      </c>
      <c r="F15" s="201">
        <v>100000</v>
      </c>
      <c r="G15" s="201">
        <v>100000</v>
      </c>
      <c r="H15" s="201"/>
      <c r="I15" s="201"/>
      <c r="J15" s="201"/>
      <c r="K15" s="205"/>
      <c r="L15" s="201">
        <v>100000</v>
      </c>
      <c r="M15" s="201">
        <v>100000</v>
      </c>
      <c r="N15" s="205"/>
      <c r="O15" s="205"/>
      <c r="P15" s="205"/>
      <c r="Q15" s="205"/>
    </row>
    <row r="16" ht="21" customHeight="1" spans="1:17">
      <c r="A16" s="198" t="s">
        <v>269</v>
      </c>
      <c r="B16" s="199" t="s">
        <v>369</v>
      </c>
      <c r="C16" s="199" t="s">
        <v>373</v>
      </c>
      <c r="D16" s="199" t="s">
        <v>294</v>
      </c>
      <c r="E16" s="200">
        <v>3</v>
      </c>
      <c r="F16" s="201">
        <v>12000</v>
      </c>
      <c r="G16" s="201">
        <v>12000</v>
      </c>
      <c r="H16" s="201"/>
      <c r="I16" s="201"/>
      <c r="J16" s="201"/>
      <c r="K16" s="205"/>
      <c r="L16" s="201">
        <v>12000</v>
      </c>
      <c r="M16" s="201">
        <v>12000</v>
      </c>
      <c r="N16" s="205"/>
      <c r="O16" s="205"/>
      <c r="P16" s="205"/>
      <c r="Q16" s="205"/>
    </row>
    <row r="17" ht="21" customHeight="1" spans="1:17">
      <c r="A17" s="198" t="s">
        <v>269</v>
      </c>
      <c r="B17" s="199" t="s">
        <v>371</v>
      </c>
      <c r="C17" s="199" t="s">
        <v>374</v>
      </c>
      <c r="D17" s="199" t="s">
        <v>294</v>
      </c>
      <c r="E17" s="200">
        <v>20</v>
      </c>
      <c r="F17" s="201">
        <v>610000</v>
      </c>
      <c r="G17" s="201">
        <v>610000</v>
      </c>
      <c r="H17" s="201"/>
      <c r="I17" s="201"/>
      <c r="J17" s="201"/>
      <c r="K17" s="205"/>
      <c r="L17" s="201">
        <v>610000</v>
      </c>
      <c r="M17" s="201">
        <v>610000</v>
      </c>
      <c r="N17" s="205"/>
      <c r="O17" s="205"/>
      <c r="P17" s="205"/>
      <c r="Q17" s="205"/>
    </row>
    <row r="18" ht="21" customHeight="1" spans="1:17">
      <c r="A18" s="198" t="s">
        <v>269</v>
      </c>
      <c r="B18" s="199" t="s">
        <v>369</v>
      </c>
      <c r="C18" s="199" t="s">
        <v>375</v>
      </c>
      <c r="D18" s="199" t="s">
        <v>294</v>
      </c>
      <c r="E18" s="200">
        <v>5</v>
      </c>
      <c r="F18" s="201">
        <v>4000</v>
      </c>
      <c r="G18" s="201">
        <v>4000</v>
      </c>
      <c r="H18" s="201"/>
      <c r="I18" s="201"/>
      <c r="J18" s="201"/>
      <c r="K18" s="205"/>
      <c r="L18" s="201">
        <v>4000</v>
      </c>
      <c r="M18" s="201">
        <v>4000</v>
      </c>
      <c r="N18" s="205"/>
      <c r="O18" s="205"/>
      <c r="P18" s="205"/>
      <c r="Q18" s="205"/>
    </row>
    <row r="19" ht="21" customHeight="1" spans="1:17">
      <c r="A19" s="198" t="s">
        <v>269</v>
      </c>
      <c r="B19" s="199" t="s">
        <v>369</v>
      </c>
      <c r="C19" s="199" t="s">
        <v>376</v>
      </c>
      <c r="D19" s="199" t="s">
        <v>294</v>
      </c>
      <c r="E19" s="200">
        <v>3</v>
      </c>
      <c r="F19" s="201">
        <v>11550</v>
      </c>
      <c r="G19" s="201">
        <v>11550</v>
      </c>
      <c r="H19" s="201"/>
      <c r="I19" s="201"/>
      <c r="J19" s="201"/>
      <c r="K19" s="205"/>
      <c r="L19" s="201">
        <v>11550</v>
      </c>
      <c r="M19" s="201">
        <v>11550</v>
      </c>
      <c r="N19" s="205"/>
      <c r="O19" s="205"/>
      <c r="P19" s="205"/>
      <c r="Q19" s="205"/>
    </row>
    <row r="20" ht="21" customHeight="1" spans="1:17">
      <c r="A20" s="198" t="s">
        <v>269</v>
      </c>
      <c r="B20" s="199" t="s">
        <v>371</v>
      </c>
      <c r="C20" s="199" t="s">
        <v>377</v>
      </c>
      <c r="D20" s="199" t="s">
        <v>294</v>
      </c>
      <c r="E20" s="200">
        <v>4</v>
      </c>
      <c r="F20" s="201">
        <v>60000</v>
      </c>
      <c r="G20" s="201">
        <v>60000</v>
      </c>
      <c r="H20" s="201"/>
      <c r="I20" s="201"/>
      <c r="J20" s="201"/>
      <c r="K20" s="205"/>
      <c r="L20" s="201">
        <v>60000</v>
      </c>
      <c r="M20" s="201">
        <v>60000</v>
      </c>
      <c r="N20" s="205"/>
      <c r="O20" s="205"/>
      <c r="P20" s="205"/>
      <c r="Q20" s="205"/>
    </row>
    <row r="21" ht="21" customHeight="1" spans="1:17">
      <c r="A21" s="198" t="s">
        <v>269</v>
      </c>
      <c r="B21" s="199" t="s">
        <v>369</v>
      </c>
      <c r="C21" s="199" t="s">
        <v>378</v>
      </c>
      <c r="D21" s="199" t="s">
        <v>294</v>
      </c>
      <c r="E21" s="200">
        <v>30</v>
      </c>
      <c r="F21" s="201">
        <v>12600</v>
      </c>
      <c r="G21" s="201">
        <v>12600</v>
      </c>
      <c r="H21" s="201"/>
      <c r="I21" s="201"/>
      <c r="J21" s="201"/>
      <c r="K21" s="205"/>
      <c r="L21" s="201">
        <v>12600</v>
      </c>
      <c r="M21" s="201">
        <v>12600</v>
      </c>
      <c r="N21" s="205"/>
      <c r="O21" s="205"/>
      <c r="P21" s="205"/>
      <c r="Q21" s="205"/>
    </row>
    <row r="22" ht="21" customHeight="1" spans="1:17">
      <c r="A22" s="198" t="s">
        <v>269</v>
      </c>
      <c r="B22" s="199" t="s">
        <v>371</v>
      </c>
      <c r="C22" s="199" t="s">
        <v>379</v>
      </c>
      <c r="D22" s="199" t="s">
        <v>294</v>
      </c>
      <c r="E22" s="200">
        <v>40</v>
      </c>
      <c r="F22" s="201">
        <v>760000</v>
      </c>
      <c r="G22" s="201">
        <v>760000</v>
      </c>
      <c r="H22" s="201"/>
      <c r="I22" s="201"/>
      <c r="J22" s="201"/>
      <c r="K22" s="205"/>
      <c r="L22" s="201">
        <v>760000</v>
      </c>
      <c r="M22" s="201">
        <v>760000</v>
      </c>
      <c r="N22" s="205"/>
      <c r="O22" s="205"/>
      <c r="P22" s="205"/>
      <c r="Q22" s="205"/>
    </row>
    <row r="23" ht="21" customHeight="1" spans="1:17">
      <c r="A23" s="198" t="s">
        <v>269</v>
      </c>
      <c r="B23" s="199" t="s">
        <v>369</v>
      </c>
      <c r="C23" s="199" t="s">
        <v>380</v>
      </c>
      <c r="D23" s="199" t="s">
        <v>294</v>
      </c>
      <c r="E23" s="200">
        <v>15</v>
      </c>
      <c r="F23" s="201">
        <v>850500</v>
      </c>
      <c r="G23" s="201">
        <v>850500</v>
      </c>
      <c r="H23" s="201"/>
      <c r="I23" s="201"/>
      <c r="J23" s="201"/>
      <c r="K23" s="205"/>
      <c r="L23" s="201">
        <v>850500</v>
      </c>
      <c r="M23" s="201">
        <v>850500</v>
      </c>
      <c r="N23" s="205"/>
      <c r="O23" s="205"/>
      <c r="P23" s="205"/>
      <c r="Q23" s="205"/>
    </row>
    <row r="24" ht="21" customHeight="1" spans="1:17">
      <c r="A24" s="198" t="s">
        <v>269</v>
      </c>
      <c r="B24" s="199" t="s">
        <v>371</v>
      </c>
      <c r="C24" s="199" t="s">
        <v>381</v>
      </c>
      <c r="D24" s="199" t="s">
        <v>294</v>
      </c>
      <c r="E24" s="200">
        <v>18</v>
      </c>
      <c r="F24" s="201">
        <v>750060</v>
      </c>
      <c r="G24" s="201">
        <v>750060</v>
      </c>
      <c r="H24" s="201"/>
      <c r="I24" s="201"/>
      <c r="J24" s="201"/>
      <c r="K24" s="205"/>
      <c r="L24" s="201">
        <v>750060</v>
      </c>
      <c r="M24" s="201">
        <v>750060</v>
      </c>
      <c r="N24" s="205"/>
      <c r="O24" s="205"/>
      <c r="P24" s="205"/>
      <c r="Q24" s="205"/>
    </row>
    <row r="25" ht="21" customHeight="1" spans="1:17">
      <c r="A25" s="198" t="s">
        <v>269</v>
      </c>
      <c r="B25" s="199" t="s">
        <v>369</v>
      </c>
      <c r="C25" s="199" t="s">
        <v>382</v>
      </c>
      <c r="D25" s="199" t="s">
        <v>294</v>
      </c>
      <c r="E25" s="200">
        <v>10</v>
      </c>
      <c r="F25" s="201">
        <v>50000</v>
      </c>
      <c r="G25" s="201">
        <v>50000</v>
      </c>
      <c r="H25" s="201"/>
      <c r="I25" s="201"/>
      <c r="J25" s="201"/>
      <c r="K25" s="205"/>
      <c r="L25" s="201">
        <v>50000</v>
      </c>
      <c r="M25" s="201">
        <v>50000</v>
      </c>
      <c r="N25" s="205"/>
      <c r="O25" s="205"/>
      <c r="P25" s="205"/>
      <c r="Q25" s="205"/>
    </row>
    <row r="26" ht="21" customHeight="1" spans="1:17">
      <c r="A26" s="198" t="s">
        <v>269</v>
      </c>
      <c r="B26" s="199" t="s">
        <v>369</v>
      </c>
      <c r="C26" s="199" t="s">
        <v>383</v>
      </c>
      <c r="D26" s="199" t="s">
        <v>294</v>
      </c>
      <c r="E26" s="200">
        <v>2</v>
      </c>
      <c r="F26" s="201">
        <v>3000</v>
      </c>
      <c r="G26" s="201">
        <v>3000</v>
      </c>
      <c r="H26" s="201"/>
      <c r="I26" s="201"/>
      <c r="J26" s="201"/>
      <c r="K26" s="205"/>
      <c r="L26" s="201">
        <v>3000</v>
      </c>
      <c r="M26" s="201">
        <v>3000</v>
      </c>
      <c r="N26" s="205"/>
      <c r="O26" s="205"/>
      <c r="P26" s="205"/>
      <c r="Q26" s="205"/>
    </row>
    <row r="27" ht="21" customHeight="1" spans="1:17">
      <c r="A27" s="198" t="s">
        <v>269</v>
      </c>
      <c r="B27" s="199" t="s">
        <v>371</v>
      </c>
      <c r="C27" s="199" t="s">
        <v>384</v>
      </c>
      <c r="D27" s="199" t="s">
        <v>294</v>
      </c>
      <c r="E27" s="200">
        <v>1</v>
      </c>
      <c r="F27" s="201">
        <v>35294</v>
      </c>
      <c r="G27" s="201">
        <v>35294</v>
      </c>
      <c r="H27" s="201"/>
      <c r="I27" s="201"/>
      <c r="J27" s="201"/>
      <c r="K27" s="205"/>
      <c r="L27" s="201">
        <v>35294</v>
      </c>
      <c r="M27" s="201">
        <v>35294</v>
      </c>
      <c r="N27" s="205"/>
      <c r="O27" s="205"/>
      <c r="P27" s="205"/>
      <c r="Q27" s="205"/>
    </row>
    <row r="28" ht="21" customHeight="1" spans="1:17">
      <c r="A28" s="198" t="s">
        <v>269</v>
      </c>
      <c r="B28" s="199" t="s">
        <v>371</v>
      </c>
      <c r="C28" s="199" t="s">
        <v>385</v>
      </c>
      <c r="D28" s="199" t="s">
        <v>294</v>
      </c>
      <c r="E28" s="200">
        <v>6</v>
      </c>
      <c r="F28" s="201">
        <v>60000</v>
      </c>
      <c r="G28" s="201">
        <v>60000</v>
      </c>
      <c r="H28" s="201"/>
      <c r="I28" s="201"/>
      <c r="J28" s="201"/>
      <c r="K28" s="205"/>
      <c r="L28" s="201">
        <v>60000</v>
      </c>
      <c r="M28" s="201">
        <v>60000</v>
      </c>
      <c r="N28" s="205"/>
      <c r="O28" s="205"/>
      <c r="P28" s="205"/>
      <c r="Q28" s="205"/>
    </row>
    <row r="29" ht="21" customHeight="1" spans="1:17">
      <c r="A29" s="198" t="s">
        <v>269</v>
      </c>
      <c r="B29" s="199" t="s">
        <v>371</v>
      </c>
      <c r="C29" s="199" t="s">
        <v>386</v>
      </c>
      <c r="D29" s="199" t="s">
        <v>294</v>
      </c>
      <c r="E29" s="200">
        <v>2</v>
      </c>
      <c r="F29" s="201">
        <v>162000</v>
      </c>
      <c r="G29" s="201">
        <v>162000</v>
      </c>
      <c r="H29" s="201"/>
      <c r="I29" s="201"/>
      <c r="J29" s="201"/>
      <c r="K29" s="205"/>
      <c r="L29" s="201">
        <v>162000</v>
      </c>
      <c r="M29" s="201">
        <v>162000</v>
      </c>
      <c r="N29" s="205"/>
      <c r="O29" s="205"/>
      <c r="P29" s="205"/>
      <c r="Q29" s="205"/>
    </row>
    <row r="30" ht="21" customHeight="1" spans="1:17">
      <c r="A30" s="198" t="s">
        <v>269</v>
      </c>
      <c r="B30" s="199" t="s">
        <v>369</v>
      </c>
      <c r="C30" s="199" t="s">
        <v>387</v>
      </c>
      <c r="D30" s="199" t="s">
        <v>294</v>
      </c>
      <c r="E30" s="200">
        <v>3</v>
      </c>
      <c r="F30" s="201">
        <v>6000</v>
      </c>
      <c r="G30" s="201">
        <v>6000</v>
      </c>
      <c r="H30" s="201"/>
      <c r="I30" s="201"/>
      <c r="J30" s="201"/>
      <c r="K30" s="205"/>
      <c r="L30" s="201">
        <v>6000</v>
      </c>
      <c r="M30" s="201">
        <v>6000</v>
      </c>
      <c r="N30" s="205"/>
      <c r="O30" s="205"/>
      <c r="P30" s="205"/>
      <c r="Q30" s="205"/>
    </row>
    <row r="31" ht="21" customHeight="1" spans="1:17">
      <c r="A31" s="198" t="s">
        <v>269</v>
      </c>
      <c r="B31" s="199" t="s">
        <v>371</v>
      </c>
      <c r="C31" s="199" t="s">
        <v>388</v>
      </c>
      <c r="D31" s="199" t="s">
        <v>294</v>
      </c>
      <c r="E31" s="200">
        <v>1</v>
      </c>
      <c r="F31" s="201">
        <v>800000</v>
      </c>
      <c r="G31" s="201">
        <v>800000</v>
      </c>
      <c r="H31" s="201"/>
      <c r="I31" s="201"/>
      <c r="J31" s="201"/>
      <c r="K31" s="205"/>
      <c r="L31" s="201">
        <v>800000</v>
      </c>
      <c r="M31" s="201">
        <v>800000</v>
      </c>
      <c r="N31" s="205"/>
      <c r="O31" s="205"/>
      <c r="P31" s="205"/>
      <c r="Q31" s="205"/>
    </row>
    <row r="32" ht="21" customHeight="1" spans="1:17">
      <c r="A32" s="198" t="s">
        <v>269</v>
      </c>
      <c r="B32" s="199" t="s">
        <v>371</v>
      </c>
      <c r="C32" s="199" t="s">
        <v>389</v>
      </c>
      <c r="D32" s="199" t="s">
        <v>294</v>
      </c>
      <c r="E32" s="200">
        <v>2</v>
      </c>
      <c r="F32" s="201">
        <v>3500000</v>
      </c>
      <c r="G32" s="201">
        <v>3500000</v>
      </c>
      <c r="H32" s="201"/>
      <c r="I32" s="201"/>
      <c r="J32" s="201"/>
      <c r="K32" s="205"/>
      <c r="L32" s="201">
        <v>3500000</v>
      </c>
      <c r="M32" s="201">
        <v>3500000</v>
      </c>
      <c r="N32" s="205"/>
      <c r="O32" s="205"/>
      <c r="P32" s="205"/>
      <c r="Q32" s="205"/>
    </row>
    <row r="33" ht="21" customHeight="1" spans="1:17">
      <c r="A33" s="198" t="s">
        <v>269</v>
      </c>
      <c r="B33" s="199" t="s">
        <v>371</v>
      </c>
      <c r="C33" s="199" t="s">
        <v>390</v>
      </c>
      <c r="D33" s="199" t="s">
        <v>294</v>
      </c>
      <c r="E33" s="200">
        <v>6</v>
      </c>
      <c r="F33" s="201">
        <v>132996</v>
      </c>
      <c r="G33" s="201">
        <v>132996</v>
      </c>
      <c r="H33" s="201"/>
      <c r="I33" s="201"/>
      <c r="J33" s="201"/>
      <c r="K33" s="205"/>
      <c r="L33" s="201">
        <v>132996</v>
      </c>
      <c r="M33" s="201">
        <v>132996</v>
      </c>
      <c r="N33" s="205"/>
      <c r="O33" s="205"/>
      <c r="P33" s="205"/>
      <c r="Q33" s="205"/>
    </row>
    <row r="34" ht="21" customHeight="1" spans="1:17">
      <c r="A34" s="198" t="s">
        <v>269</v>
      </c>
      <c r="B34" s="199" t="s">
        <v>371</v>
      </c>
      <c r="C34" s="199" t="s">
        <v>391</v>
      </c>
      <c r="D34" s="199" t="s">
        <v>294</v>
      </c>
      <c r="E34" s="200">
        <v>1</v>
      </c>
      <c r="F34" s="201">
        <v>126000</v>
      </c>
      <c r="G34" s="201">
        <v>126000</v>
      </c>
      <c r="H34" s="201"/>
      <c r="I34" s="201"/>
      <c r="J34" s="201"/>
      <c r="K34" s="205"/>
      <c r="L34" s="201">
        <v>126000</v>
      </c>
      <c r="M34" s="201">
        <v>126000</v>
      </c>
      <c r="N34" s="205"/>
      <c r="O34" s="205"/>
      <c r="P34" s="205"/>
      <c r="Q34" s="205"/>
    </row>
    <row r="35" ht="21" customHeight="1" spans="1:17">
      <c r="A35" s="198" t="s">
        <v>269</v>
      </c>
      <c r="B35" s="199" t="s">
        <v>371</v>
      </c>
      <c r="C35" s="199" t="s">
        <v>392</v>
      </c>
      <c r="D35" s="199" t="s">
        <v>294</v>
      </c>
      <c r="E35" s="200">
        <v>8</v>
      </c>
      <c r="F35" s="201">
        <v>1740000</v>
      </c>
      <c r="G35" s="201">
        <v>1740000</v>
      </c>
      <c r="H35" s="201"/>
      <c r="I35" s="201"/>
      <c r="J35" s="201"/>
      <c r="K35" s="205"/>
      <c r="L35" s="201">
        <v>1740000</v>
      </c>
      <c r="M35" s="201">
        <v>1740000</v>
      </c>
      <c r="N35" s="205"/>
      <c r="O35" s="205"/>
      <c r="P35" s="205"/>
      <c r="Q35" s="205"/>
    </row>
    <row r="36" ht="21" customHeight="1" spans="1:17">
      <c r="A36" s="198" t="s">
        <v>269</v>
      </c>
      <c r="B36" s="199" t="s">
        <v>371</v>
      </c>
      <c r="C36" s="199" t="s">
        <v>393</v>
      </c>
      <c r="D36" s="199" t="s">
        <v>294</v>
      </c>
      <c r="E36" s="200">
        <v>8</v>
      </c>
      <c r="F36" s="201">
        <v>940000</v>
      </c>
      <c r="G36" s="201">
        <v>940000</v>
      </c>
      <c r="H36" s="201"/>
      <c r="I36" s="201"/>
      <c r="J36" s="201"/>
      <c r="K36" s="205"/>
      <c r="L36" s="201">
        <v>940000</v>
      </c>
      <c r="M36" s="201">
        <v>940000</v>
      </c>
      <c r="N36" s="205"/>
      <c r="O36" s="205"/>
      <c r="P36" s="205"/>
      <c r="Q36" s="205"/>
    </row>
    <row r="37" ht="21" customHeight="1" spans="1:17">
      <c r="A37" s="198" t="s">
        <v>269</v>
      </c>
      <c r="B37" s="199" t="s">
        <v>371</v>
      </c>
      <c r="C37" s="199" t="s">
        <v>394</v>
      </c>
      <c r="D37" s="199" t="s">
        <v>294</v>
      </c>
      <c r="E37" s="200">
        <v>1</v>
      </c>
      <c r="F37" s="201">
        <v>8000</v>
      </c>
      <c r="G37" s="201">
        <v>8000</v>
      </c>
      <c r="H37" s="201"/>
      <c r="I37" s="201"/>
      <c r="J37" s="201"/>
      <c r="K37" s="205"/>
      <c r="L37" s="201">
        <v>8000</v>
      </c>
      <c r="M37" s="201">
        <v>8000</v>
      </c>
      <c r="N37" s="205"/>
      <c r="O37" s="205"/>
      <c r="P37" s="205"/>
      <c r="Q37" s="205"/>
    </row>
    <row r="38" ht="21" customHeight="1" spans="1:17">
      <c r="A38" s="202" t="s">
        <v>60</v>
      </c>
      <c r="B38" s="203"/>
      <c r="C38" s="203"/>
      <c r="D38" s="203"/>
      <c r="E38" s="204"/>
      <c r="F38" s="205">
        <f>SUM(F8:F37)</f>
        <v>11009750</v>
      </c>
      <c r="G38" s="205">
        <f>SUM(G8:G37)</f>
        <v>11009750</v>
      </c>
      <c r="H38" s="205"/>
      <c r="I38" s="205"/>
      <c r="J38" s="205"/>
      <c r="K38" s="205"/>
      <c r="L38" s="205">
        <f>SUM(L8:L37)</f>
        <v>11009750</v>
      </c>
      <c r="M38" s="205">
        <f>SUM(M8:M37)</f>
        <v>11009750</v>
      </c>
      <c r="N38" s="205"/>
      <c r="O38" s="205"/>
      <c r="P38" s="205"/>
      <c r="Q38" s="205"/>
    </row>
  </sheetData>
  <mergeCells count="15">
    <mergeCell ref="A2:Q2"/>
    <mergeCell ref="G4:Q4"/>
    <mergeCell ref="L5:Q5"/>
    <mergeCell ref="A38:E3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zoomScale="79" zoomScaleNormal="79" workbookViewId="0">
      <selection activeCell="C34" sqref="C34"/>
    </sheetView>
  </sheetViews>
  <sheetFormatPr defaultColWidth="10.6666666666667" defaultRowHeight="14.25" customHeight="1"/>
  <cols>
    <col min="1" max="2" width="45.6666666666667" style="111" customWidth="1"/>
    <col min="3" max="3" width="65.4" style="111" customWidth="1"/>
    <col min="4" max="4" width="33.3333333333333" style="111" customWidth="1"/>
    <col min="5" max="5" width="32.8333333333333" style="79" customWidth="1"/>
    <col min="6" max="6" width="45.6666666666667" style="79" customWidth="1"/>
    <col min="7" max="10" width="23.8333333333333" style="79" customWidth="1"/>
    <col min="11" max="11" width="23.8333333333333" style="111" customWidth="1"/>
    <col min="12" max="13" width="23.8333333333333" style="79" customWidth="1"/>
    <col min="14" max="14" width="23.8333333333333" style="111" customWidth="1"/>
    <col min="15" max="15" width="23.8333333333333" style="79" customWidth="1"/>
    <col min="16" max="17" width="23.6666666666667" style="111" customWidth="1"/>
    <col min="18" max="16381" width="10.6666666666667" style="111" customWidth="1"/>
    <col min="16382" max="16384" width="10.6666666666667" style="111"/>
  </cols>
  <sheetData>
    <row r="1" ht="16.5" customHeight="1" spans="1:17">
      <c r="A1" s="161"/>
      <c r="B1" s="161"/>
      <c r="C1" s="161"/>
      <c r="D1" s="161"/>
      <c r="E1" s="162"/>
      <c r="F1" s="162"/>
      <c r="G1" s="162"/>
      <c r="H1" s="162"/>
      <c r="I1" s="162"/>
      <c r="J1" s="162"/>
      <c r="K1" s="184"/>
      <c r="L1" s="185"/>
      <c r="M1" s="185"/>
      <c r="N1" s="186"/>
      <c r="O1" s="185"/>
      <c r="P1" s="187"/>
      <c r="Q1" s="187" t="s">
        <v>395</v>
      </c>
    </row>
    <row r="2" ht="41.25" customHeight="1" spans="1:17">
      <c r="A2" s="163" t="s">
        <v>396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ht="22.5" customHeight="1" spans="1:17">
      <c r="A3" s="164" t="s">
        <v>2</v>
      </c>
      <c r="B3" s="152"/>
      <c r="C3" s="152"/>
      <c r="D3" s="152"/>
      <c r="E3" s="152"/>
      <c r="F3" s="152"/>
      <c r="G3" s="153"/>
      <c r="H3" s="153"/>
      <c r="I3" s="153"/>
      <c r="J3" s="153"/>
      <c r="K3" s="184"/>
      <c r="L3" s="185"/>
      <c r="M3" s="185"/>
      <c r="N3" s="186"/>
      <c r="O3" s="185"/>
      <c r="P3" s="188"/>
      <c r="Q3" s="187" t="s">
        <v>3</v>
      </c>
    </row>
    <row r="4" ht="24" customHeight="1" spans="1:17">
      <c r="A4" s="165" t="s">
        <v>352</v>
      </c>
      <c r="B4" s="165" t="s">
        <v>397</v>
      </c>
      <c r="C4" s="165" t="s">
        <v>398</v>
      </c>
      <c r="D4" s="165" t="s">
        <v>399</v>
      </c>
      <c r="E4" s="166" t="s">
        <v>400</v>
      </c>
      <c r="F4" s="166" t="s">
        <v>401</v>
      </c>
      <c r="G4" s="167" t="s">
        <v>201</v>
      </c>
      <c r="H4" s="167"/>
      <c r="I4" s="167"/>
      <c r="J4" s="167"/>
      <c r="K4" s="189"/>
      <c r="L4" s="167"/>
      <c r="M4" s="167"/>
      <c r="N4" s="190"/>
      <c r="O4" s="167"/>
      <c r="P4" s="189"/>
      <c r="Q4" s="195"/>
    </row>
    <row r="5" ht="24" customHeight="1" spans="1:17">
      <c r="A5" s="168"/>
      <c r="B5" s="168"/>
      <c r="C5" s="168"/>
      <c r="D5" s="168"/>
      <c r="E5" s="169"/>
      <c r="F5" s="169"/>
      <c r="G5" s="169" t="s">
        <v>60</v>
      </c>
      <c r="H5" s="169" t="s">
        <v>63</v>
      </c>
      <c r="I5" s="169" t="s">
        <v>358</v>
      </c>
      <c r="J5" s="169" t="s">
        <v>359</v>
      </c>
      <c r="K5" s="191" t="s">
        <v>360</v>
      </c>
      <c r="L5" s="192" t="s">
        <v>361</v>
      </c>
      <c r="M5" s="192"/>
      <c r="N5" s="180"/>
      <c r="O5" s="192"/>
      <c r="P5" s="193"/>
      <c r="Q5" s="170"/>
    </row>
    <row r="6" ht="54" customHeight="1" spans="1:17">
      <c r="A6" s="170"/>
      <c r="B6" s="170"/>
      <c r="C6" s="170"/>
      <c r="D6" s="170"/>
      <c r="E6" s="171"/>
      <c r="F6" s="171"/>
      <c r="G6" s="171"/>
      <c r="H6" s="171" t="s">
        <v>62</v>
      </c>
      <c r="I6" s="171"/>
      <c r="J6" s="171"/>
      <c r="K6" s="194"/>
      <c r="L6" s="171" t="s">
        <v>62</v>
      </c>
      <c r="M6" s="171" t="s">
        <v>69</v>
      </c>
      <c r="N6" s="170" t="s">
        <v>70</v>
      </c>
      <c r="O6" s="171" t="s">
        <v>71</v>
      </c>
      <c r="P6" s="194" t="s">
        <v>72</v>
      </c>
      <c r="Q6" s="170" t="s">
        <v>73</v>
      </c>
    </row>
    <row r="7" ht="17.25" customHeight="1" spans="1:17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</row>
    <row r="8" ht="17.25" customHeight="1" spans="1:17">
      <c r="A8" s="172" t="s">
        <v>261</v>
      </c>
      <c r="B8" s="173" t="s">
        <v>402</v>
      </c>
      <c r="C8" s="174" t="s">
        <v>403</v>
      </c>
      <c r="D8" s="175" t="s">
        <v>404</v>
      </c>
      <c r="E8" s="176" t="s">
        <v>405</v>
      </c>
      <c r="F8" s="173" t="s">
        <v>402</v>
      </c>
      <c r="G8" s="177">
        <v>60000</v>
      </c>
      <c r="H8" s="178"/>
      <c r="I8" s="178"/>
      <c r="J8" s="178"/>
      <c r="K8" s="178"/>
      <c r="L8" s="177">
        <v>60000</v>
      </c>
      <c r="M8" s="177">
        <v>60000</v>
      </c>
      <c r="N8" s="178"/>
      <c r="O8" s="178"/>
      <c r="P8" s="178"/>
      <c r="Q8" s="178"/>
    </row>
    <row r="9" ht="17.25" customHeight="1" spans="1:17">
      <c r="A9" s="172" t="s">
        <v>261</v>
      </c>
      <c r="B9" s="173" t="s">
        <v>406</v>
      </c>
      <c r="C9" s="174" t="s">
        <v>407</v>
      </c>
      <c r="D9" s="175" t="s">
        <v>404</v>
      </c>
      <c r="E9" s="176" t="s">
        <v>405</v>
      </c>
      <c r="F9" s="173" t="s">
        <v>406</v>
      </c>
      <c r="G9" s="177">
        <v>15000</v>
      </c>
      <c r="H9" s="178"/>
      <c r="I9" s="178"/>
      <c r="J9" s="178"/>
      <c r="K9" s="178"/>
      <c r="L9" s="177">
        <v>15000</v>
      </c>
      <c r="M9" s="177">
        <v>15000</v>
      </c>
      <c r="N9" s="178"/>
      <c r="O9" s="178"/>
      <c r="P9" s="178"/>
      <c r="Q9" s="178"/>
    </row>
    <row r="10" ht="17.25" customHeight="1" spans="1:17">
      <c r="A10" s="172" t="s">
        <v>261</v>
      </c>
      <c r="B10" s="173" t="s">
        <v>408</v>
      </c>
      <c r="C10" s="174" t="s">
        <v>409</v>
      </c>
      <c r="D10" s="179" t="s">
        <v>410</v>
      </c>
      <c r="E10" s="176" t="s">
        <v>405</v>
      </c>
      <c r="F10" s="173" t="s">
        <v>408</v>
      </c>
      <c r="G10" s="177">
        <v>15000</v>
      </c>
      <c r="H10" s="178"/>
      <c r="I10" s="178"/>
      <c r="J10" s="178"/>
      <c r="K10" s="178"/>
      <c r="L10" s="177">
        <v>15000</v>
      </c>
      <c r="M10" s="177">
        <v>15000</v>
      </c>
      <c r="N10" s="178"/>
      <c r="O10" s="178"/>
      <c r="P10" s="178"/>
      <c r="Q10" s="178"/>
    </row>
    <row r="11" ht="21" customHeight="1" spans="1:17">
      <c r="A11" s="180" t="s">
        <v>60</v>
      </c>
      <c r="B11" s="180"/>
      <c r="C11" s="180"/>
      <c r="D11" s="180"/>
      <c r="E11" s="30"/>
      <c r="F11" s="181"/>
      <c r="G11" s="182">
        <v>90000</v>
      </c>
      <c r="H11" s="183" t="s">
        <v>171</v>
      </c>
      <c r="I11" s="183" t="s">
        <v>171</v>
      </c>
      <c r="J11" s="183" t="s">
        <v>171</v>
      </c>
      <c r="K11" s="183" t="s">
        <v>171</v>
      </c>
      <c r="L11" s="182">
        <v>90000</v>
      </c>
      <c r="M11" s="182">
        <v>90000</v>
      </c>
      <c r="N11" s="183" t="s">
        <v>171</v>
      </c>
      <c r="O11" s="183" t="s">
        <v>171</v>
      </c>
      <c r="P11" s="183" t="s">
        <v>171</v>
      </c>
      <c r="Q11" s="183" t="s">
        <v>171</v>
      </c>
    </row>
  </sheetData>
  <mergeCells count="15">
    <mergeCell ref="A2:Q2"/>
    <mergeCell ref="G4:Q4"/>
    <mergeCell ref="L5:Q5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H4" sqref="H4"/>
    </sheetView>
  </sheetViews>
  <sheetFormatPr defaultColWidth="10.6666666666667" defaultRowHeight="14.25" customHeight="1" outlineLevelCol="4"/>
  <cols>
    <col min="1" max="1" width="44" style="79" customWidth="1"/>
    <col min="2" max="4" width="23.3333333333333" style="79" customWidth="1"/>
    <col min="5" max="5" width="23.3333333333333" style="111" customWidth="1"/>
    <col min="6" max="16384" width="10.6666666666667" style="111" customWidth="1"/>
  </cols>
  <sheetData>
    <row r="1" ht="17.25" customHeight="1" spans="1:5">
      <c r="A1" s="81"/>
      <c r="B1" s="81"/>
      <c r="C1" s="81"/>
      <c r="D1" s="150"/>
      <c r="E1" s="82" t="s">
        <v>411</v>
      </c>
    </row>
    <row r="2" ht="41.25" customHeight="1" spans="1:5">
      <c r="A2" s="151" t="s">
        <v>412</v>
      </c>
      <c r="B2" s="83"/>
      <c r="C2" s="83"/>
      <c r="D2" s="83"/>
      <c r="E2" s="145"/>
    </row>
    <row r="3" ht="18" customHeight="1" spans="1:5">
      <c r="A3" s="152" t="s">
        <v>2</v>
      </c>
      <c r="B3" s="153"/>
      <c r="C3" s="153"/>
      <c r="D3" s="154"/>
      <c r="E3" s="86" t="s">
        <v>3</v>
      </c>
    </row>
    <row r="4" ht="19.5" customHeight="1" spans="1:5">
      <c r="A4" s="12" t="s">
        <v>413</v>
      </c>
      <c r="B4" s="10" t="s">
        <v>201</v>
      </c>
      <c r="C4" s="11"/>
      <c r="D4" s="11"/>
      <c r="E4" s="155" t="s">
        <v>414</v>
      </c>
    </row>
    <row r="5" ht="40.5" customHeight="1" spans="1:5">
      <c r="A5" s="15"/>
      <c r="B5" s="102" t="s">
        <v>60</v>
      </c>
      <c r="C5" s="88" t="s">
        <v>63</v>
      </c>
      <c r="D5" s="156" t="s">
        <v>358</v>
      </c>
      <c r="E5" s="157" t="s">
        <v>415</v>
      </c>
    </row>
    <row r="6" ht="19.5" customHeight="1" spans="1:5">
      <c r="A6" s="94">
        <v>1</v>
      </c>
      <c r="B6" s="94">
        <v>2</v>
      </c>
      <c r="C6" s="94">
        <v>3</v>
      </c>
      <c r="D6" s="158">
        <v>4</v>
      </c>
      <c r="E6" s="109">
        <v>5</v>
      </c>
    </row>
    <row r="7" ht="19.5" customHeight="1" spans="1:5">
      <c r="A7" s="103" t="s">
        <v>171</v>
      </c>
      <c r="B7" s="159" t="s">
        <v>171</v>
      </c>
      <c r="C7" s="159" t="s">
        <v>171</v>
      </c>
      <c r="D7" s="160" t="s">
        <v>171</v>
      </c>
      <c r="E7" s="159"/>
    </row>
    <row r="8" ht="19.5" customHeight="1" spans="1:5">
      <c r="A8" s="46" t="s">
        <v>171</v>
      </c>
      <c r="B8" s="159" t="s">
        <v>171</v>
      </c>
      <c r="C8" s="159" t="s">
        <v>171</v>
      </c>
      <c r="D8" s="160" t="s">
        <v>171</v>
      </c>
      <c r="E8" s="159"/>
    </row>
    <row r="9" customHeight="1" spans="1:1">
      <c r="A9" s="101" t="s">
        <v>416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2" sqref="A2:J2"/>
    </sheetView>
  </sheetViews>
  <sheetFormatPr defaultColWidth="10.6666666666667" defaultRowHeight="12" customHeight="1" outlineLevelRow="7"/>
  <cols>
    <col min="1" max="1" width="40" style="143" customWidth="1"/>
    <col min="2" max="2" width="33.8333333333333" style="143" customWidth="1"/>
    <col min="3" max="5" width="27.5" style="143" customWidth="1"/>
    <col min="6" max="6" width="13.1666666666667" style="111" customWidth="1"/>
    <col min="7" max="7" width="29.3333333333333" style="143" customWidth="1"/>
    <col min="8" max="8" width="18.1666666666667" style="111" customWidth="1"/>
    <col min="9" max="9" width="15.6666666666667" style="111" customWidth="1"/>
    <col min="10" max="10" width="22" style="143" customWidth="1"/>
    <col min="11" max="16384" width="10.6666666666667" style="111" customWidth="1"/>
  </cols>
  <sheetData>
    <row r="1" ht="16.5" customHeight="1" spans="10:10">
      <c r="J1" s="82" t="s">
        <v>417</v>
      </c>
    </row>
    <row r="2" ht="41.25" customHeight="1" spans="1:10">
      <c r="A2" s="144" t="s">
        <v>418</v>
      </c>
      <c r="B2" s="83"/>
      <c r="C2" s="83"/>
      <c r="D2" s="83"/>
      <c r="E2" s="83"/>
      <c r="F2" s="145"/>
      <c r="G2" s="83"/>
      <c r="H2" s="145"/>
      <c r="I2" s="145"/>
      <c r="J2" s="83"/>
    </row>
    <row r="3" ht="17.25" customHeight="1" spans="1:1">
      <c r="A3" s="146" t="s">
        <v>2</v>
      </c>
    </row>
    <row r="4" ht="44.25" customHeight="1" spans="1:10">
      <c r="A4" s="17" t="s">
        <v>277</v>
      </c>
      <c r="B4" s="17" t="s">
        <v>278</v>
      </c>
      <c r="C4" s="17" t="s">
        <v>279</v>
      </c>
      <c r="D4" s="17" t="s">
        <v>280</v>
      </c>
      <c r="E4" s="17" t="s">
        <v>281</v>
      </c>
      <c r="F4" s="147" t="s">
        <v>282</v>
      </c>
      <c r="G4" s="17" t="s">
        <v>283</v>
      </c>
      <c r="H4" s="147" t="s">
        <v>284</v>
      </c>
      <c r="I4" s="147" t="s">
        <v>285</v>
      </c>
      <c r="J4" s="17" t="s">
        <v>286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47">
        <v>6</v>
      </c>
      <c r="G5" s="17">
        <v>7</v>
      </c>
      <c r="H5" s="147">
        <v>8</v>
      </c>
      <c r="I5" s="147">
        <v>9</v>
      </c>
      <c r="J5" s="17">
        <v>10</v>
      </c>
    </row>
    <row r="6" ht="42" customHeight="1" spans="1:10">
      <c r="A6" s="103" t="s">
        <v>171</v>
      </c>
      <c r="B6" s="46"/>
      <c r="C6" s="46"/>
      <c r="D6" s="46"/>
      <c r="E6" s="148"/>
      <c r="F6" s="149"/>
      <c r="G6" s="148"/>
      <c r="H6" s="149"/>
      <c r="I6" s="149"/>
      <c r="J6" s="148"/>
    </row>
    <row r="7" ht="42.75" customHeight="1" spans="1:10">
      <c r="A7" s="95" t="s">
        <v>171</v>
      </c>
      <c r="B7" s="95" t="s">
        <v>171</v>
      </c>
      <c r="C7" s="95" t="s">
        <v>171</v>
      </c>
      <c r="D7" s="95" t="s">
        <v>171</v>
      </c>
      <c r="E7" s="103" t="s">
        <v>171</v>
      </c>
      <c r="F7" s="95" t="s">
        <v>171</v>
      </c>
      <c r="G7" s="103" t="s">
        <v>171</v>
      </c>
      <c r="H7" s="95" t="s">
        <v>171</v>
      </c>
      <c r="I7" s="95" t="s">
        <v>171</v>
      </c>
      <c r="J7" s="103" t="s">
        <v>171</v>
      </c>
    </row>
    <row r="8" customHeight="1" spans="1:1">
      <c r="A8" s="101" t="s">
        <v>419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B19" sqref="B19"/>
    </sheetView>
  </sheetViews>
  <sheetFormatPr defaultColWidth="12.1666666666667" defaultRowHeight="14.25" customHeight="1"/>
  <cols>
    <col min="1" max="1" width="39.3333333333333" style="110" customWidth="1"/>
    <col min="2" max="3" width="39.3333333333333" style="111" customWidth="1"/>
    <col min="4" max="4" width="53.1666666666667" style="110" customWidth="1"/>
    <col min="5" max="5" width="32.1666666666667" style="110" customWidth="1"/>
    <col min="6" max="6" width="25.3333333333333" style="110" customWidth="1"/>
    <col min="7" max="8" width="30.6666666666667" style="111" customWidth="1"/>
    <col min="9" max="9" width="30.6666666666667" style="110" customWidth="1"/>
    <col min="10" max="16384" width="12.1666666666667" style="111" customWidth="1"/>
  </cols>
  <sheetData>
    <row r="1" customHeight="1" spans="1:9">
      <c r="A1" s="112"/>
      <c r="B1" s="113"/>
      <c r="C1" s="113"/>
      <c r="D1" s="114"/>
      <c r="E1" s="114"/>
      <c r="F1" s="114"/>
      <c r="G1" s="113"/>
      <c r="H1" s="113"/>
      <c r="I1" s="141" t="s">
        <v>420</v>
      </c>
    </row>
    <row r="2" ht="41.25" customHeight="1" spans="1:9">
      <c r="A2" s="115" t="s">
        <v>421</v>
      </c>
      <c r="B2" s="113"/>
      <c r="C2" s="113"/>
      <c r="D2" s="114"/>
      <c r="E2" s="114"/>
      <c r="F2" s="114"/>
      <c r="G2" s="113"/>
      <c r="H2" s="113"/>
      <c r="I2" s="114"/>
    </row>
    <row r="3" customHeight="1" spans="1:9">
      <c r="A3" s="116" t="s">
        <v>2</v>
      </c>
      <c r="B3" s="117"/>
      <c r="C3" s="117"/>
      <c r="D3" s="112"/>
      <c r="E3" s="112" t="s">
        <v>3</v>
      </c>
      <c r="F3" s="114"/>
      <c r="G3" s="113"/>
      <c r="H3" s="113"/>
      <c r="I3" s="114"/>
    </row>
    <row r="4" ht="28.5" customHeight="1" spans="1:9">
      <c r="A4" s="118" t="s">
        <v>193</v>
      </c>
      <c r="B4" s="119" t="s">
        <v>194</v>
      </c>
      <c r="C4" s="120" t="s">
        <v>422</v>
      </c>
      <c r="D4" s="118" t="s">
        <v>423</v>
      </c>
      <c r="E4" s="118" t="s">
        <v>424</v>
      </c>
      <c r="F4" s="118" t="s">
        <v>425</v>
      </c>
      <c r="G4" s="121" t="s">
        <v>426</v>
      </c>
      <c r="H4" s="122"/>
      <c r="I4" s="142"/>
    </row>
    <row r="5" ht="21" customHeight="1" spans="1:9">
      <c r="A5" s="123"/>
      <c r="B5" s="124"/>
      <c r="C5" s="124"/>
      <c r="D5" s="125"/>
      <c r="E5" s="124"/>
      <c r="F5" s="124"/>
      <c r="G5" s="126" t="s">
        <v>356</v>
      </c>
      <c r="H5" s="126" t="s">
        <v>427</v>
      </c>
      <c r="I5" s="126" t="s">
        <v>428</v>
      </c>
    </row>
    <row r="6" ht="17.25" customHeight="1" spans="1:9">
      <c r="A6" s="127" t="s">
        <v>88</v>
      </c>
      <c r="B6" s="128">
        <v>2</v>
      </c>
      <c r="C6" s="127" t="s">
        <v>90</v>
      </c>
      <c r="D6" s="129" t="s">
        <v>91</v>
      </c>
      <c r="E6" s="127" t="s">
        <v>92</v>
      </c>
      <c r="F6" s="129" t="s">
        <v>93</v>
      </c>
      <c r="G6" s="127" t="s">
        <v>94</v>
      </c>
      <c r="H6" s="129" t="s">
        <v>95</v>
      </c>
      <c r="I6" s="127" t="s">
        <v>96</v>
      </c>
    </row>
    <row r="7" ht="19.5" customHeight="1" spans="1:9">
      <c r="A7" s="130" t="s">
        <v>171</v>
      </c>
      <c r="B7" s="131" t="s">
        <v>171</v>
      </c>
      <c r="C7" s="131" t="s">
        <v>171</v>
      </c>
      <c r="D7" s="132" t="s">
        <v>171</v>
      </c>
      <c r="E7" s="133" t="s">
        <v>171</v>
      </c>
      <c r="F7" s="129" t="s">
        <v>171</v>
      </c>
      <c r="G7" s="134" t="s">
        <v>171</v>
      </c>
      <c r="H7" s="135" t="s">
        <v>171</v>
      </c>
      <c r="I7" s="135" t="s">
        <v>171</v>
      </c>
    </row>
    <row r="8" ht="19.5" customHeight="1" spans="1:9">
      <c r="A8" s="136" t="s">
        <v>60</v>
      </c>
      <c r="B8" s="137"/>
      <c r="C8" s="137"/>
      <c r="D8" s="138"/>
      <c r="E8" s="139"/>
      <c r="F8" s="140"/>
      <c r="G8" s="134" t="s">
        <v>171</v>
      </c>
      <c r="H8" s="135" t="s">
        <v>171</v>
      </c>
      <c r="I8" s="135" t="s">
        <v>171</v>
      </c>
    </row>
    <row r="9" customHeight="1" spans="1:1">
      <c r="A9" s="101" t="s">
        <v>429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H17" sqref="H17"/>
    </sheetView>
  </sheetViews>
  <sheetFormatPr defaultColWidth="10.6666666666667" defaultRowHeight="14.25" customHeight="1"/>
  <cols>
    <col min="1" max="1" width="12" style="79" customWidth="1"/>
    <col min="2" max="3" width="27.8333333333333" style="79" customWidth="1"/>
    <col min="4" max="4" width="13" style="79" customWidth="1"/>
    <col min="5" max="5" width="20.6666666666667" style="79" customWidth="1"/>
    <col min="6" max="6" width="11.5" style="79" customWidth="1"/>
    <col min="7" max="7" width="20.6666666666667" style="79" customWidth="1"/>
    <col min="8" max="11" width="27" style="79" customWidth="1"/>
    <col min="12" max="16384" width="10.6666666666667" style="79" customWidth="1"/>
  </cols>
  <sheetData>
    <row r="1" customHeight="1" spans="4:11">
      <c r="D1" s="80"/>
      <c r="E1" s="80"/>
      <c r="F1" s="80"/>
      <c r="G1" s="80"/>
      <c r="H1" s="81"/>
      <c r="I1" s="81"/>
      <c r="J1" s="81"/>
      <c r="K1" s="82" t="s">
        <v>430</v>
      </c>
    </row>
    <row r="2" ht="41.25" customHeight="1" spans="1:11">
      <c r="A2" s="83" t="s">
        <v>431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ht="13.5" customHeight="1" spans="1:11">
      <c r="A3" s="84" t="s">
        <v>2</v>
      </c>
      <c r="B3" s="85"/>
      <c r="C3" s="85"/>
      <c r="D3" s="85"/>
      <c r="E3" s="85"/>
      <c r="F3" s="85"/>
      <c r="G3" s="85"/>
      <c r="H3" s="1"/>
      <c r="I3" s="1"/>
      <c r="J3" s="1"/>
      <c r="K3" s="86" t="s">
        <v>3</v>
      </c>
    </row>
    <row r="4" ht="21.75" customHeight="1" spans="1:11">
      <c r="A4" s="87" t="s">
        <v>253</v>
      </c>
      <c r="B4" s="87" t="s">
        <v>196</v>
      </c>
      <c r="C4" s="87" t="s">
        <v>254</v>
      </c>
      <c r="D4" s="88" t="s">
        <v>197</v>
      </c>
      <c r="E4" s="88" t="s">
        <v>198</v>
      </c>
      <c r="F4" s="88" t="s">
        <v>255</v>
      </c>
      <c r="G4" s="88" t="s">
        <v>256</v>
      </c>
      <c r="H4" s="12" t="s">
        <v>60</v>
      </c>
      <c r="I4" s="10" t="s">
        <v>432</v>
      </c>
      <c r="J4" s="11"/>
      <c r="K4" s="61"/>
    </row>
    <row r="5" ht="21.75" customHeight="1" spans="1:11">
      <c r="A5" s="89"/>
      <c r="B5" s="89"/>
      <c r="C5" s="89"/>
      <c r="D5" s="90"/>
      <c r="E5" s="90"/>
      <c r="F5" s="90"/>
      <c r="G5" s="90"/>
      <c r="H5" s="102"/>
      <c r="I5" s="88" t="s">
        <v>63</v>
      </c>
      <c r="J5" s="88" t="s">
        <v>64</v>
      </c>
      <c r="K5" s="88" t="s">
        <v>65</v>
      </c>
    </row>
    <row r="6" ht="40.5" customHeight="1" spans="1:11">
      <c r="A6" s="92"/>
      <c r="B6" s="92"/>
      <c r="C6" s="92"/>
      <c r="D6" s="93"/>
      <c r="E6" s="93"/>
      <c r="F6" s="93"/>
      <c r="G6" s="93"/>
      <c r="H6" s="15"/>
      <c r="I6" s="93" t="s">
        <v>62</v>
      </c>
      <c r="J6" s="93"/>
      <c r="K6" s="93"/>
    </row>
    <row r="7" ht="15" customHeight="1" spans="1:11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>
        <v>9</v>
      </c>
      <c r="J7" s="109">
        <v>10</v>
      </c>
      <c r="K7" s="109">
        <v>11</v>
      </c>
    </row>
    <row r="8" ht="18.75" customHeight="1" spans="1:11">
      <c r="A8" s="103"/>
      <c r="B8" s="95" t="s">
        <v>171</v>
      </c>
      <c r="C8" s="103"/>
      <c r="D8" s="103"/>
      <c r="E8" s="103"/>
      <c r="F8" s="103"/>
      <c r="G8" s="103"/>
      <c r="H8" s="104" t="s">
        <v>171</v>
      </c>
      <c r="I8" s="104" t="s">
        <v>171</v>
      </c>
      <c r="J8" s="104" t="s">
        <v>171</v>
      </c>
      <c r="K8" s="97" t="s">
        <v>171</v>
      </c>
    </row>
    <row r="9" ht="18.75" customHeight="1" spans="1:11">
      <c r="A9" s="105" t="s">
        <v>171</v>
      </c>
      <c r="B9" s="95" t="s">
        <v>171</v>
      </c>
      <c r="C9" s="95" t="s">
        <v>171</v>
      </c>
      <c r="D9" s="95" t="s">
        <v>171</v>
      </c>
      <c r="E9" s="95" t="s">
        <v>171</v>
      </c>
      <c r="F9" s="95" t="s">
        <v>171</v>
      </c>
      <c r="G9" s="95" t="s">
        <v>171</v>
      </c>
      <c r="H9" s="97" t="s">
        <v>171</v>
      </c>
      <c r="I9" s="97" t="s">
        <v>171</v>
      </c>
      <c r="J9" s="97" t="s">
        <v>171</v>
      </c>
      <c r="K9" s="97" t="s">
        <v>171</v>
      </c>
    </row>
    <row r="10" ht="18.75" customHeight="1" spans="1:11">
      <c r="A10" s="106" t="s">
        <v>181</v>
      </c>
      <c r="B10" s="107"/>
      <c r="C10" s="107"/>
      <c r="D10" s="107"/>
      <c r="E10" s="107"/>
      <c r="F10" s="107"/>
      <c r="G10" s="108"/>
      <c r="H10" s="97" t="s">
        <v>171</v>
      </c>
      <c r="I10" s="97" t="s">
        <v>171</v>
      </c>
      <c r="J10" s="97" t="s">
        <v>171</v>
      </c>
      <c r="K10" s="97" t="s">
        <v>171</v>
      </c>
    </row>
    <row r="11" customHeight="1" spans="1:1">
      <c r="A11" s="101" t="s">
        <v>433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14" sqref="C14"/>
    </sheetView>
  </sheetViews>
  <sheetFormatPr defaultColWidth="10.6666666666667" defaultRowHeight="14.25" customHeight="1" outlineLevelCol="6"/>
  <cols>
    <col min="1" max="1" width="41.1666666666667" style="79" customWidth="1"/>
    <col min="2" max="4" width="32.6666666666667" style="79" customWidth="1"/>
    <col min="5" max="7" width="27.8333333333333" style="79" customWidth="1"/>
    <col min="8" max="16384" width="10.6666666666667" style="79" customWidth="1"/>
  </cols>
  <sheetData>
    <row r="1" ht="13.5" customHeight="1" spans="4:7">
      <c r="D1" s="80"/>
      <c r="E1" s="81"/>
      <c r="F1" s="81"/>
      <c r="G1" s="82" t="s">
        <v>434</v>
      </c>
    </row>
    <row r="2" ht="41.25" customHeight="1" spans="1:7">
      <c r="A2" s="83" t="s">
        <v>435</v>
      </c>
      <c r="B2" s="83"/>
      <c r="C2" s="83"/>
      <c r="D2" s="83"/>
      <c r="E2" s="83"/>
      <c r="F2" s="83"/>
      <c r="G2" s="83"/>
    </row>
    <row r="3" ht="13.5" customHeight="1" spans="1:7">
      <c r="A3" s="84" t="s">
        <v>2</v>
      </c>
      <c r="B3" s="85"/>
      <c r="C3" s="85"/>
      <c r="D3" s="85"/>
      <c r="E3" s="1"/>
      <c r="F3" s="1"/>
      <c r="G3" s="86" t="s">
        <v>3</v>
      </c>
    </row>
    <row r="4" ht="21.75" customHeight="1" spans="1:7">
      <c r="A4" s="87" t="s">
        <v>254</v>
      </c>
      <c r="B4" s="87" t="s">
        <v>253</v>
      </c>
      <c r="C4" s="87" t="s">
        <v>196</v>
      </c>
      <c r="D4" s="88" t="s">
        <v>436</v>
      </c>
      <c r="E4" s="10" t="s">
        <v>63</v>
      </c>
      <c r="F4" s="11"/>
      <c r="G4" s="61"/>
    </row>
    <row r="5" ht="21.75" customHeight="1" spans="1:7">
      <c r="A5" s="89"/>
      <c r="B5" s="89"/>
      <c r="C5" s="89"/>
      <c r="D5" s="90"/>
      <c r="E5" s="91" t="s">
        <v>437</v>
      </c>
      <c r="F5" s="88" t="s">
        <v>438</v>
      </c>
      <c r="G5" s="88" t="s">
        <v>439</v>
      </c>
    </row>
    <row r="6" ht="40.5" customHeight="1" spans="1:7">
      <c r="A6" s="92"/>
      <c r="B6" s="92"/>
      <c r="C6" s="92"/>
      <c r="D6" s="93"/>
      <c r="E6" s="15"/>
      <c r="F6" s="93" t="s">
        <v>62</v>
      </c>
      <c r="G6" s="93"/>
    </row>
    <row r="7" ht="15" customHeight="1" spans="1:7">
      <c r="A7" s="9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</row>
    <row r="8" ht="17.25" customHeight="1" spans="1:7">
      <c r="A8" s="95" t="s">
        <v>171</v>
      </c>
      <c r="B8" s="96"/>
      <c r="C8" s="96"/>
      <c r="D8" s="95"/>
      <c r="E8" s="97" t="s">
        <v>171</v>
      </c>
      <c r="F8" s="97" t="s">
        <v>171</v>
      </c>
      <c r="G8" s="97" t="s">
        <v>171</v>
      </c>
    </row>
    <row r="9" ht="18.75" customHeight="1" spans="1:7">
      <c r="A9" s="95"/>
      <c r="B9" s="95" t="s">
        <v>171</v>
      </c>
      <c r="C9" s="95" t="s">
        <v>171</v>
      </c>
      <c r="D9" s="95" t="s">
        <v>171</v>
      </c>
      <c r="E9" s="97" t="s">
        <v>171</v>
      </c>
      <c r="F9" s="97" t="s">
        <v>171</v>
      </c>
      <c r="G9" s="97" t="s">
        <v>171</v>
      </c>
    </row>
    <row r="10" ht="18.75" customHeight="1" spans="1:7">
      <c r="A10" s="98" t="s">
        <v>60</v>
      </c>
      <c r="B10" s="99" t="s">
        <v>171</v>
      </c>
      <c r="C10" s="99"/>
      <c r="D10" s="100"/>
      <c r="E10" s="97" t="s">
        <v>171</v>
      </c>
      <c r="F10" s="97" t="s">
        <v>171</v>
      </c>
      <c r="G10" s="97" t="s">
        <v>171</v>
      </c>
    </row>
    <row r="11" customHeight="1" spans="1:1">
      <c r="A11" s="101" t="s">
        <v>440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2"/>
  <sheetViews>
    <sheetView topLeftCell="A28" workbookViewId="0">
      <selection activeCell="E49" sqref="E4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24.1666666666667" style="1" customWidth="1"/>
    <col min="9" max="9" width="34.5" style="1" customWidth="1"/>
    <col min="10" max="10" width="35.6666666666667" style="1" customWidth="1"/>
    <col min="11" max="11" width="27.8333333333333" style="1" customWidth="1"/>
    <col min="12" max="16384" width="10" style="1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59" t="s">
        <v>441</v>
      </c>
    </row>
    <row r="2" ht="41.25" customHeight="1" spans="1:11">
      <c r="A2" s="2" t="s">
        <v>442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s="4" t="s">
        <v>2</v>
      </c>
      <c r="B3" s="4"/>
      <c r="C3" s="5"/>
      <c r="D3" s="6"/>
      <c r="E3" s="6"/>
      <c r="F3" s="6"/>
      <c r="G3" s="6"/>
      <c r="H3" s="6"/>
      <c r="I3" s="6"/>
      <c r="J3" s="6"/>
      <c r="K3" s="59" t="s">
        <v>3</v>
      </c>
    </row>
    <row r="4" ht="30" customHeight="1" spans="1:11">
      <c r="A4" s="7" t="s">
        <v>443</v>
      </c>
      <c r="B4" s="8" t="s">
        <v>75</v>
      </c>
      <c r="C4" s="9"/>
      <c r="D4" s="9"/>
      <c r="E4" s="9"/>
      <c r="F4" s="9"/>
      <c r="G4" s="9"/>
      <c r="H4" s="9"/>
      <c r="I4" s="9"/>
      <c r="J4" s="9"/>
      <c r="K4" s="60"/>
    </row>
    <row r="5" ht="32.25" customHeight="1" spans="1:11">
      <c r="A5" s="10" t="s">
        <v>444</v>
      </c>
      <c r="B5" s="11"/>
      <c r="C5" s="11"/>
      <c r="D5" s="11"/>
      <c r="E5" s="11"/>
      <c r="F5" s="11"/>
      <c r="G5" s="11"/>
      <c r="H5" s="11"/>
      <c r="I5" s="11"/>
      <c r="J5" s="61"/>
      <c r="K5" s="62" t="s">
        <v>445</v>
      </c>
    </row>
    <row r="6" ht="108" customHeight="1" spans="1:11">
      <c r="A6" s="12" t="s">
        <v>446</v>
      </c>
      <c r="B6" s="13" t="s">
        <v>447</v>
      </c>
      <c r="C6" s="14" t="s">
        <v>448</v>
      </c>
      <c r="D6" s="14"/>
      <c r="E6" s="14"/>
      <c r="F6" s="14"/>
      <c r="G6" s="14"/>
      <c r="H6" s="14"/>
      <c r="I6" s="14"/>
      <c r="J6" s="14"/>
      <c r="K6" s="63" t="s">
        <v>449</v>
      </c>
    </row>
    <row r="7" ht="99.75" customHeight="1" spans="1:11">
      <c r="A7" s="15"/>
      <c r="B7" s="13" t="s">
        <v>450</v>
      </c>
      <c r="C7" s="16" t="s">
        <v>451</v>
      </c>
      <c r="D7" s="16"/>
      <c r="E7" s="16"/>
      <c r="F7" s="16"/>
      <c r="G7" s="16"/>
      <c r="H7" s="16"/>
      <c r="I7" s="16"/>
      <c r="J7" s="16"/>
      <c r="K7" s="63" t="s">
        <v>452</v>
      </c>
    </row>
    <row r="8" ht="75" customHeight="1" spans="1:11">
      <c r="A8" s="13" t="s">
        <v>453</v>
      </c>
      <c r="B8" s="17" t="s">
        <v>454</v>
      </c>
      <c r="C8" s="18" t="s">
        <v>451</v>
      </c>
      <c r="D8" s="18"/>
      <c r="E8" s="18"/>
      <c r="F8" s="18"/>
      <c r="G8" s="18"/>
      <c r="H8" s="18"/>
      <c r="I8" s="18"/>
      <c r="J8" s="18"/>
      <c r="K8" s="64" t="s">
        <v>455</v>
      </c>
    </row>
    <row r="9" ht="32.25" customHeight="1" spans="1:11">
      <c r="A9" s="19" t="s">
        <v>456</v>
      </c>
      <c r="B9" s="20"/>
      <c r="C9" s="20"/>
      <c r="D9" s="20"/>
      <c r="E9" s="20"/>
      <c r="F9" s="20"/>
      <c r="G9" s="20"/>
      <c r="H9" s="21"/>
      <c r="I9" s="20"/>
      <c r="J9" s="20"/>
      <c r="K9" s="65"/>
    </row>
    <row r="10" ht="32.25" customHeight="1" spans="1:11">
      <c r="A10" s="22" t="s">
        <v>457</v>
      </c>
      <c r="B10" s="23"/>
      <c r="C10" s="24" t="s">
        <v>458</v>
      </c>
      <c r="D10" s="25"/>
      <c r="E10" s="25"/>
      <c r="F10" s="25" t="s">
        <v>459</v>
      </c>
      <c r="G10" s="25"/>
      <c r="H10" s="26" t="s">
        <v>459</v>
      </c>
      <c r="I10" s="11" t="s">
        <v>460</v>
      </c>
      <c r="J10" s="11"/>
      <c r="K10" s="61"/>
    </row>
    <row r="11" ht="32.25" customHeight="1" spans="1:11">
      <c r="A11" s="27"/>
      <c r="B11" s="28"/>
      <c r="C11" s="29"/>
      <c r="D11" s="30"/>
      <c r="E11" s="30"/>
      <c r="F11" s="30"/>
      <c r="G11" s="30"/>
      <c r="H11" s="26"/>
      <c r="I11" s="66" t="s">
        <v>461</v>
      </c>
      <c r="J11" s="13" t="s">
        <v>462</v>
      </c>
      <c r="K11" s="13" t="s">
        <v>463</v>
      </c>
    </row>
    <row r="12" ht="48" customHeight="1" spans="1:11">
      <c r="A12" s="31" t="s">
        <v>464</v>
      </c>
      <c r="B12" s="32"/>
      <c r="C12" s="33" t="s">
        <v>465</v>
      </c>
      <c r="D12" s="34"/>
      <c r="E12" s="34"/>
      <c r="F12" s="34"/>
      <c r="G12" s="35"/>
      <c r="H12" s="36" t="s">
        <v>103</v>
      </c>
      <c r="I12" s="67">
        <v>2469969.71</v>
      </c>
      <c r="J12" s="67">
        <v>2469969.71</v>
      </c>
      <c r="K12" s="68" t="s">
        <v>171</v>
      </c>
    </row>
    <row r="13" ht="52" customHeight="1" spans="1:11">
      <c r="A13" s="31" t="s">
        <v>464</v>
      </c>
      <c r="B13" s="32"/>
      <c r="C13" s="33" t="s">
        <v>465</v>
      </c>
      <c r="D13" s="34"/>
      <c r="E13" s="34"/>
      <c r="F13" s="34"/>
      <c r="G13" s="35"/>
      <c r="H13" s="37" t="s">
        <v>215</v>
      </c>
      <c r="I13" s="67">
        <v>5587151.4</v>
      </c>
      <c r="J13" s="67">
        <v>5587151.4</v>
      </c>
      <c r="K13" s="69"/>
    </row>
    <row r="14" ht="53" customHeight="1" spans="1:11">
      <c r="A14" s="38" t="s">
        <v>464</v>
      </c>
      <c r="B14" s="39"/>
      <c r="C14" s="40" t="s">
        <v>465</v>
      </c>
      <c r="D14" s="40"/>
      <c r="E14" s="40"/>
      <c r="F14" s="40"/>
      <c r="G14" s="40"/>
      <c r="H14" s="41" t="s">
        <v>131</v>
      </c>
      <c r="I14" s="70">
        <v>724724</v>
      </c>
      <c r="J14" s="70">
        <v>724724</v>
      </c>
      <c r="K14" s="71"/>
    </row>
    <row r="15" ht="32.25" customHeight="1" spans="1:11">
      <c r="A15" s="38" t="s">
        <v>464</v>
      </c>
      <c r="B15" s="39"/>
      <c r="C15" s="40" t="s">
        <v>465</v>
      </c>
      <c r="D15" s="40"/>
      <c r="E15" s="40"/>
      <c r="F15" s="40"/>
      <c r="G15" s="40"/>
      <c r="H15" s="42" t="s">
        <v>245</v>
      </c>
      <c r="I15" s="67">
        <v>950400</v>
      </c>
      <c r="J15" s="67">
        <v>950400</v>
      </c>
      <c r="K15" s="72"/>
    </row>
    <row r="16" ht="32.25" customHeight="1" spans="1:11">
      <c r="A16" s="38" t="s">
        <v>464</v>
      </c>
      <c r="B16" s="39"/>
      <c r="C16" s="40" t="s">
        <v>465</v>
      </c>
      <c r="D16" s="40"/>
      <c r="E16" s="40"/>
      <c r="F16" s="40"/>
      <c r="G16" s="40"/>
      <c r="H16" s="43" t="s">
        <v>250</v>
      </c>
      <c r="I16" s="70">
        <v>458640</v>
      </c>
      <c r="J16" s="70">
        <v>458640</v>
      </c>
      <c r="K16" s="73"/>
    </row>
    <row r="17" ht="32.25" customHeight="1" spans="1:11">
      <c r="A17" s="44" t="s">
        <v>259</v>
      </c>
      <c r="B17" s="45"/>
      <c r="C17" s="40" t="s">
        <v>465</v>
      </c>
      <c r="D17" s="40"/>
      <c r="E17" s="40"/>
      <c r="F17" s="40"/>
      <c r="G17" s="40"/>
      <c r="H17" s="46" t="s">
        <v>466</v>
      </c>
      <c r="I17" s="74">
        <v>11099750</v>
      </c>
      <c r="J17" s="72"/>
      <c r="K17" s="74">
        <v>11099750</v>
      </c>
    </row>
    <row r="18" ht="32.25" customHeight="1" spans="1:11">
      <c r="A18" s="44" t="s">
        <v>270</v>
      </c>
      <c r="B18" s="45"/>
      <c r="C18" s="40" t="s">
        <v>465</v>
      </c>
      <c r="D18" s="40"/>
      <c r="E18" s="40"/>
      <c r="F18" s="40"/>
      <c r="G18" s="40"/>
      <c r="H18" s="46" t="s">
        <v>272</v>
      </c>
      <c r="I18" s="74">
        <v>65497</v>
      </c>
      <c r="J18" s="72"/>
      <c r="K18" s="74">
        <v>65497</v>
      </c>
    </row>
    <row r="19" ht="32.25" customHeight="1" spans="1:11">
      <c r="A19" s="47" t="s">
        <v>467</v>
      </c>
      <c r="B19" s="48"/>
      <c r="C19" s="48"/>
      <c r="D19" s="48"/>
      <c r="E19" s="48"/>
      <c r="F19" s="48"/>
      <c r="G19" s="48"/>
      <c r="H19" s="48"/>
      <c r="I19" s="48"/>
      <c r="J19" s="48"/>
      <c r="K19" s="75"/>
    </row>
    <row r="20" ht="32.25" customHeight="1" spans="1:11">
      <c r="A20" s="49" t="s">
        <v>468</v>
      </c>
      <c r="B20" s="50"/>
      <c r="C20" s="50"/>
      <c r="D20" s="50"/>
      <c r="E20" s="50"/>
      <c r="F20" s="50"/>
      <c r="G20" s="51"/>
      <c r="H20" s="52"/>
      <c r="I20" s="76" t="s">
        <v>469</v>
      </c>
      <c r="J20" s="77" t="s">
        <v>286</v>
      </c>
      <c r="K20" s="76" t="s">
        <v>470</v>
      </c>
    </row>
    <row r="21" ht="36" customHeight="1" spans="1:11">
      <c r="A21" s="53" t="s">
        <v>279</v>
      </c>
      <c r="B21" s="53" t="s">
        <v>471</v>
      </c>
      <c r="C21" s="54" t="s">
        <v>281</v>
      </c>
      <c r="D21" s="54" t="s">
        <v>282</v>
      </c>
      <c r="E21" s="54" t="s">
        <v>283</v>
      </c>
      <c r="F21" s="54" t="s">
        <v>284</v>
      </c>
      <c r="G21" s="54" t="s">
        <v>285</v>
      </c>
      <c r="H21" s="55"/>
      <c r="I21" s="78"/>
      <c r="J21" s="78"/>
      <c r="K21" s="78"/>
    </row>
    <row r="22" ht="32.25" customHeight="1" spans="1:11">
      <c r="A22" s="56" t="s">
        <v>472</v>
      </c>
      <c r="B22" s="56" t="s">
        <v>290</v>
      </c>
      <c r="C22" s="57" t="s">
        <v>473</v>
      </c>
      <c r="D22" s="57" t="s">
        <v>474</v>
      </c>
      <c r="E22" s="57" t="s">
        <v>475</v>
      </c>
      <c r="F22" s="58" t="s">
        <v>476</v>
      </c>
      <c r="G22" s="58" t="s">
        <v>477</v>
      </c>
      <c r="H22" s="58"/>
      <c r="I22" s="57" t="s">
        <v>478</v>
      </c>
      <c r="J22" s="57" t="s">
        <v>479</v>
      </c>
      <c r="K22" s="57" t="s">
        <v>480</v>
      </c>
    </row>
    <row r="23" ht="32.25" customHeight="1" spans="1:11">
      <c r="A23" s="56" t="s">
        <v>472</v>
      </c>
      <c r="B23" s="56" t="s">
        <v>290</v>
      </c>
      <c r="C23" s="57" t="s">
        <v>481</v>
      </c>
      <c r="D23" s="57" t="s">
        <v>474</v>
      </c>
      <c r="E23" s="57" t="s">
        <v>482</v>
      </c>
      <c r="F23" s="58" t="s">
        <v>476</v>
      </c>
      <c r="G23" s="58" t="s">
        <v>477</v>
      </c>
      <c r="H23" s="58"/>
      <c r="I23" s="57" t="s">
        <v>478</v>
      </c>
      <c r="J23" s="57" t="s">
        <v>479</v>
      </c>
      <c r="K23" s="57" t="s">
        <v>480</v>
      </c>
    </row>
    <row r="24" ht="32.25" customHeight="1" spans="1:11">
      <c r="A24" s="56" t="s">
        <v>472</v>
      </c>
      <c r="B24" s="56" t="s">
        <v>297</v>
      </c>
      <c r="C24" s="57" t="s">
        <v>483</v>
      </c>
      <c r="D24" s="57" t="s">
        <v>474</v>
      </c>
      <c r="E24" s="57" t="s">
        <v>484</v>
      </c>
      <c r="F24" s="58" t="s">
        <v>485</v>
      </c>
      <c r="G24" s="58" t="s">
        <v>477</v>
      </c>
      <c r="H24" s="58"/>
      <c r="I24" s="57" t="s">
        <v>478</v>
      </c>
      <c r="J24" s="57" t="s">
        <v>479</v>
      </c>
      <c r="K24" s="57" t="s">
        <v>480</v>
      </c>
    </row>
    <row r="25" ht="32.25" customHeight="1" spans="1:11">
      <c r="A25" s="56" t="s">
        <v>472</v>
      </c>
      <c r="B25" s="56" t="s">
        <v>297</v>
      </c>
      <c r="C25" s="57" t="s">
        <v>486</v>
      </c>
      <c r="D25" s="57" t="s">
        <v>474</v>
      </c>
      <c r="E25" s="57" t="s">
        <v>484</v>
      </c>
      <c r="F25" s="58" t="s">
        <v>485</v>
      </c>
      <c r="G25" s="58" t="s">
        <v>477</v>
      </c>
      <c r="H25" s="58"/>
      <c r="I25" s="57" t="s">
        <v>478</v>
      </c>
      <c r="J25" s="57" t="s">
        <v>479</v>
      </c>
      <c r="K25" s="57" t="s">
        <v>480</v>
      </c>
    </row>
    <row r="26" ht="32.25" customHeight="1" spans="1:11">
      <c r="A26" s="56" t="s">
        <v>472</v>
      </c>
      <c r="B26" s="56" t="s">
        <v>487</v>
      </c>
      <c r="C26" s="57" t="s">
        <v>488</v>
      </c>
      <c r="D26" s="57" t="s">
        <v>292</v>
      </c>
      <c r="E26" s="57" t="s">
        <v>489</v>
      </c>
      <c r="F26" s="58" t="s">
        <v>485</v>
      </c>
      <c r="G26" s="58" t="s">
        <v>490</v>
      </c>
      <c r="H26" s="58"/>
      <c r="I26" s="57" t="s">
        <v>478</v>
      </c>
      <c r="J26" s="57" t="s">
        <v>479</v>
      </c>
      <c r="K26" s="57" t="s">
        <v>480</v>
      </c>
    </row>
    <row r="27" ht="32.25" customHeight="1" spans="1:11">
      <c r="A27" s="56" t="s">
        <v>472</v>
      </c>
      <c r="B27" s="56" t="s">
        <v>491</v>
      </c>
      <c r="C27" s="57" t="s">
        <v>492</v>
      </c>
      <c r="D27" s="57" t="s">
        <v>474</v>
      </c>
      <c r="E27" s="57" t="s">
        <v>493</v>
      </c>
      <c r="F27" s="58" t="s">
        <v>485</v>
      </c>
      <c r="G27" s="58" t="s">
        <v>477</v>
      </c>
      <c r="H27" s="58"/>
      <c r="I27" s="57" t="s">
        <v>478</v>
      </c>
      <c r="J27" s="57" t="s">
        <v>479</v>
      </c>
      <c r="K27" s="57" t="s">
        <v>480</v>
      </c>
    </row>
    <row r="28" ht="32.25" customHeight="1" spans="1:11">
      <c r="A28" s="56" t="s">
        <v>472</v>
      </c>
      <c r="B28" s="56" t="s">
        <v>491</v>
      </c>
      <c r="C28" s="57" t="s">
        <v>494</v>
      </c>
      <c r="D28" s="57" t="s">
        <v>495</v>
      </c>
      <c r="E28" s="57" t="s">
        <v>96</v>
      </c>
      <c r="F28" s="58" t="s">
        <v>496</v>
      </c>
      <c r="G28" s="58" t="s">
        <v>477</v>
      </c>
      <c r="H28" s="58"/>
      <c r="I28" s="57" t="s">
        <v>478</v>
      </c>
      <c r="J28" s="57" t="s">
        <v>479</v>
      </c>
      <c r="K28" s="57" t="s">
        <v>480</v>
      </c>
    </row>
    <row r="29" ht="32.25" customHeight="1" spans="1:11">
      <c r="A29" s="56" t="s">
        <v>497</v>
      </c>
      <c r="B29" s="56" t="s">
        <v>498</v>
      </c>
      <c r="C29" s="57" t="s">
        <v>499</v>
      </c>
      <c r="D29" s="57" t="s">
        <v>292</v>
      </c>
      <c r="E29" s="57" t="s">
        <v>500</v>
      </c>
      <c r="F29" s="58" t="s">
        <v>485</v>
      </c>
      <c r="G29" s="58" t="s">
        <v>490</v>
      </c>
      <c r="H29" s="58"/>
      <c r="I29" s="57" t="s">
        <v>478</v>
      </c>
      <c r="J29" s="57" t="s">
        <v>479</v>
      </c>
      <c r="K29" s="57" t="s">
        <v>480</v>
      </c>
    </row>
    <row r="30" ht="32.25" customHeight="1" spans="1:11">
      <c r="A30" s="56" t="s">
        <v>497</v>
      </c>
      <c r="B30" s="56" t="s">
        <v>501</v>
      </c>
      <c r="C30" s="57" t="s">
        <v>502</v>
      </c>
      <c r="D30" s="57" t="s">
        <v>292</v>
      </c>
      <c r="E30" s="57" t="s">
        <v>500</v>
      </c>
      <c r="F30" s="58" t="s">
        <v>485</v>
      </c>
      <c r="G30" s="58" t="s">
        <v>490</v>
      </c>
      <c r="H30" s="58"/>
      <c r="I30" s="57" t="s">
        <v>478</v>
      </c>
      <c r="J30" s="57" t="s">
        <v>479</v>
      </c>
      <c r="K30" s="57" t="s">
        <v>480</v>
      </c>
    </row>
    <row r="31" ht="32.25" customHeight="1" spans="1:11">
      <c r="A31" s="56" t="s">
        <v>503</v>
      </c>
      <c r="B31" s="56" t="s">
        <v>308</v>
      </c>
      <c r="C31" s="57" t="s">
        <v>504</v>
      </c>
      <c r="D31" s="57" t="s">
        <v>474</v>
      </c>
      <c r="E31" s="57" t="s">
        <v>505</v>
      </c>
      <c r="F31" s="58" t="s">
        <v>485</v>
      </c>
      <c r="G31" s="58" t="s">
        <v>477</v>
      </c>
      <c r="H31" s="58"/>
      <c r="I31" s="57" t="s">
        <v>478</v>
      </c>
      <c r="J31" s="57" t="s">
        <v>479</v>
      </c>
      <c r="K31" s="57" t="s">
        <v>480</v>
      </c>
    </row>
    <row r="32" ht="32.25" customHeight="1" spans="1:11">
      <c r="A32" s="56" t="s">
        <v>503</v>
      </c>
      <c r="B32" s="56" t="s">
        <v>308</v>
      </c>
      <c r="C32" s="57" t="s">
        <v>506</v>
      </c>
      <c r="D32" s="57" t="s">
        <v>474</v>
      </c>
      <c r="E32" s="57" t="s">
        <v>505</v>
      </c>
      <c r="F32" s="58" t="s">
        <v>485</v>
      </c>
      <c r="G32" s="58" t="s">
        <v>477</v>
      </c>
      <c r="H32" s="58"/>
      <c r="I32" s="57" t="s">
        <v>478</v>
      </c>
      <c r="J32" s="57" t="s">
        <v>479</v>
      </c>
      <c r="K32" s="57" t="s">
        <v>480</v>
      </c>
    </row>
  </sheetData>
  <mergeCells count="32">
    <mergeCell ref="A2:K2"/>
    <mergeCell ref="A3:C3"/>
    <mergeCell ref="B4:K4"/>
    <mergeCell ref="A5:J5"/>
    <mergeCell ref="C6:J6"/>
    <mergeCell ref="C7:J7"/>
    <mergeCell ref="C8:J8"/>
    <mergeCell ref="A9:K9"/>
    <mergeCell ref="I10:K10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K19"/>
    <mergeCell ref="A20:G20"/>
    <mergeCell ref="A6:A7"/>
    <mergeCell ref="H10:H11"/>
    <mergeCell ref="I20:I21"/>
    <mergeCell ref="J20:J21"/>
    <mergeCell ref="K20:K21"/>
    <mergeCell ref="A10:B11"/>
    <mergeCell ref="C10:G11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2024-03-19T08:30:00Z</dcterms:created>
  <dcterms:modified xsi:type="dcterms:W3CDTF">2024-11-01T07:33:57Z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F8A18855584149A297F7FB26AAC6ABE8_12</vt:lpwstr>
  </property>
  <property fmtid="{D5CDD505-2E9C-101B-9397-08002B2CF9AE}" pid="3" name="KSOProductBuildVer">
    <vt:lpwstr>2052-12.1.0.15336</vt:lpwstr>
  </property>
</Properties>
</file>