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目录" sheetId="14"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 name="GK12国有资产使用情况表" sheetId="15" r:id="rId14"/>
    <sheet name="GK13 部门整体支出绩效自评情况" sheetId="16" r:id="rId15"/>
    <sheet name="GK14 部门整体支出绩效自评表" sheetId="17" r:id="rId16"/>
    <sheet name="GK15 项目支出绩效自评表"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<sst xmlns="http://schemas.openxmlformats.org/spreadsheetml/2006/main" count="8403" uniqueCount="1911">
  <si>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</si>
  <si>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</si>
  <si>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</si>
  <si>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</si>
  <si>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</si>
  <si>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</si>
  <si>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</si>
  <si>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</si>
  <si>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</si>
  <si>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</si>
  <si>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</si>
  <si>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</si>
  <si>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</si>
  <si>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收入支出决算表</t>
  </si>
  <si>
    <t>公开01表</t>
  </si>
  <si>
    <t>部门：昆明市东川区农业农村局</t>
  </si>
  <si>
    <t>金额单位：万元</t>
  </si>
  <si>
    <t>收入</t>
  </si>
  <si>
    <t>支出</t>
  </si>
  <si>
    <t>项目</t>
  </si>
  <si>
    <t>行次</t>
  </si>
  <si>
    <t>金额</t>
  </si>
  <si>
    <t>项目(按功能分类)</t>
  </si>
  <si>
    <t>栏次</t>
  </si>
  <si>
    <t>1</t>
  </si>
  <si>
    <t>2</t>
  </si>
  <si>
    <t>一、一般公共预算财政拨款收入</t>
  </si>
  <si>
    <t>11,810.32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</si>
  <si>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</si>
  <si>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</si>
  <si>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</si>
  <si>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</si>
  <si>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</si>
  <si>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</si>
  <si>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</si>
  <si>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</si>
  <si>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</si>
  <si>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</si>
  <si>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</si>
  <si>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</si>
  <si>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</si>
  <si>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</si>
  <si>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</si>
  <si>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</si>
  <si>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</si>
  <si>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</si>
  <si>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</si>
  <si>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</si>
  <si>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</si>
  <si>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</si>
  <si>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</si>
  <si>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</si>
  <si>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</si>
  <si>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</si>
  <si>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</si>
  <si>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</si>
  <si>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</si>
  <si>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</si>
  <si>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857.14</t>
  </si>
  <si>
    <t>9</t>
  </si>
  <si>
    <t>九、卫生健康支出</t>
  </si>
  <si>
    <t>39</t>
  </si>
  <si>
    <t>483.37</t>
  </si>
  <si>
    <t>10</t>
  </si>
  <si>
    <t>十、节能环保支出</t>
  </si>
  <si>
    <t>40</t>
  </si>
  <si>
    <t>11</t>
  </si>
  <si>
    <t>十一、城乡社区支出</t>
  </si>
  <si>
    <t>41</t>
  </si>
  <si>
    <t>12</t>
  </si>
  <si>
    <t>十二、农林水支出</t>
  </si>
  <si>
    <t>42</t>
  </si>
  <si>
    <t>10,135.03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</si>
  <si>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</si>
  <si>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</si>
  <si>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</si>
  <si>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</si>
  <si>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</si>
  <si>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</si>
  <si>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</si>
  <si>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</si>
  <si>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</si>
  <si>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</si>
  <si>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</si>
  <si>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</si>
  <si>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</si>
  <si>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</si>
  <si>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</si>
  <si>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</si>
  <si>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</si>
  <si>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</si>
  <si>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</si>
  <si>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</si>
  <si>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</si>
  <si>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336.40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</si>
  <si>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</si>
  <si>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</si>
  <si>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</si>
  <si>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</si>
  <si>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</si>
  <si>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</si>
  <si>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</si>
  <si>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</si>
  <si>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</si>
  <si>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</si>
  <si>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</si>
  <si>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</si>
  <si>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</si>
  <si>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</si>
  <si>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</si>
  <si>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</si>
  <si>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</si>
  <si>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</si>
  <si>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</si>
  <si>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</si>
  <si>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</si>
  <si>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</si>
  <si>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</si>
  <si>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</si>
  <si>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</si>
  <si>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11,811.94</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</si>
  <si>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</si>
  <si>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</si>
  <si>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</si>
  <si>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</si>
  <si>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</si>
  <si>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</si>
  <si>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</si>
  <si>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</si>
  <si>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</si>
  <si>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</si>
  <si>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</si>
  <si>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</si>
  <si>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</si>
  <si>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</si>
  <si>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</si>
  <si>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</si>
  <si>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</si>
  <si>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</si>
  <si>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</si>
  <si>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</si>
  <si>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</si>
  <si>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</si>
  <si>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</si>
  <si>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</si>
  <si>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</si>
  <si>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</si>
  <si>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</si>
  <si>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</si>
  <si>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</si>
  <si>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</si>
  <si>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</si>
  <si>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</si>
  <si>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</si>
  <si>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799.77</t>
  </si>
  <si>
    <t>2080501</t>
  </si>
  <si>
    <t>行政单位离退休</t>
  </si>
  <si>
    <t>41.16</t>
  </si>
  <si>
    <t>2080502</t>
  </si>
  <si>
    <t>事业单位离退休</t>
  </si>
  <si>
    <t>215.66</t>
  </si>
  <si>
    <t>2080505</t>
  </si>
  <si>
    <t>机关事业单位基本养老保险缴费支出</t>
  </si>
  <si>
    <t>434.23</t>
  </si>
  <si>
    <t>2080506</t>
  </si>
  <si>
    <t>机关事业单位职业年金缴费支出</t>
  </si>
  <si>
    <t>85.76</t>
  </si>
  <si>
    <t>2080599</t>
  </si>
  <si>
    <t>其他行政事业单位养老支出</t>
  </si>
  <si>
    <t>22.96</t>
  </si>
  <si>
    <t>20807</t>
  </si>
  <si>
    <t>就业补助</t>
  </si>
  <si>
    <t>12.30</t>
  </si>
  <si>
    <t>2080799</t>
  </si>
  <si>
    <t>其他就业补助支出</t>
  </si>
  <si>
    <t>20808</t>
  </si>
  <si>
    <t>抚恤</t>
  </si>
  <si>
    <t>45.07</t>
  </si>
  <si>
    <t>2080801</t>
  </si>
  <si>
    <t>死亡抚恤</t>
  </si>
  <si>
    <t>30.09</t>
  </si>
  <si>
    <t>2080802</t>
  </si>
  <si>
    <t>伤残抚恤</t>
  </si>
  <si>
    <t>14.98</t>
  </si>
  <si>
    <t>210</t>
  </si>
  <si>
    <t>卫生健康支出</t>
  </si>
  <si>
    <t>21011</t>
  </si>
  <si>
    <t>行政事业单位医疗</t>
  </si>
  <si>
    <t>2101101</t>
  </si>
  <si>
    <t>行政单位医疗</t>
  </si>
  <si>
    <t>48.47</t>
  </si>
  <si>
    <t>2101102</t>
  </si>
  <si>
    <t>事业单位医疗</t>
  </si>
  <si>
    <t>230.26</t>
  </si>
  <si>
    <t>2101103</t>
  </si>
  <si>
    <t>公务员医疗补助</t>
  </si>
  <si>
    <t>198.09</t>
  </si>
  <si>
    <t>2101199</t>
  </si>
  <si>
    <t>其他行政事业单位医疗支出</t>
  </si>
  <si>
    <t>6.54</t>
  </si>
  <si>
    <t>213</t>
  </si>
  <si>
    <t>农林水支出</t>
  </si>
  <si>
    <t>21301</t>
  </si>
  <si>
    <t>农业农村</t>
  </si>
  <si>
    <t>2130101</t>
  </si>
  <si>
    <t>行政运行</t>
  </si>
  <si>
    <t>297.84</t>
  </si>
  <si>
    <t>2130104</t>
  </si>
  <si>
    <t>事业运行</t>
  </si>
  <si>
    <t>2,800.54</t>
  </si>
  <si>
    <t>2130106</t>
  </si>
  <si>
    <t>科技转化与推广服务</t>
  </si>
  <si>
    <t>168.69</t>
  </si>
  <si>
    <t>2130108</t>
  </si>
  <si>
    <t>病虫害控制</t>
  </si>
  <si>
    <t>158.02</t>
  </si>
  <si>
    <t>2130109</t>
  </si>
  <si>
    <t>农产品质量安全</t>
  </si>
  <si>
    <t>24.09</t>
  </si>
  <si>
    <t>2130119</t>
  </si>
  <si>
    <t>防灾救灾</t>
  </si>
  <si>
    <t>108.20</t>
  </si>
  <si>
    <t>2130120</t>
  </si>
  <si>
    <t>稳定农民收入补贴</t>
  </si>
  <si>
    <t>104.00</t>
  </si>
  <si>
    <t>2130122</t>
  </si>
  <si>
    <t>农业生产发展</t>
  </si>
  <si>
    <t>1,767.21</t>
  </si>
  <si>
    <t>2130124</t>
  </si>
  <si>
    <t>农村合作经济</t>
  </si>
  <si>
    <t>44.59</t>
  </si>
  <si>
    <t>2130125</t>
  </si>
  <si>
    <t>农产品加工与促销</t>
  </si>
  <si>
    <t>55.24</t>
  </si>
  <si>
    <t>2130126</t>
  </si>
  <si>
    <t>农村社会事业</t>
  </si>
  <si>
    <t>513.49</t>
  </si>
  <si>
    <t>2130135</t>
  </si>
  <si>
    <t>农业资源保护修复与利用</t>
  </si>
  <si>
    <t>797.19</t>
  </si>
  <si>
    <t>2130153</t>
  </si>
  <si>
    <t>农田建设</t>
  </si>
  <si>
    <t>219.37</t>
  </si>
  <si>
    <t>2130199</t>
  </si>
  <si>
    <t>其他农业农村支出</t>
  </si>
  <si>
    <t>84.00</t>
  </si>
  <si>
    <t>21303</t>
  </si>
  <si>
    <t>水利</t>
  </si>
  <si>
    <t>40.00</t>
  </si>
  <si>
    <t>2130315</t>
  </si>
  <si>
    <t>抗旱</t>
  </si>
  <si>
    <t>21305</t>
  </si>
  <si>
    <t>巩固脱贫攻坚成果衔接乡村振兴</t>
  </si>
  <si>
    <t>2,749.12</t>
  </si>
  <si>
    <t>2130504</t>
  </si>
  <si>
    <t>农村基础设施建设</t>
  </si>
  <si>
    <t>727.13</t>
  </si>
  <si>
    <t>2130505</t>
  </si>
  <si>
    <t>生产发展</t>
  </si>
  <si>
    <t>2,021.99</t>
  </si>
  <si>
    <t>21308</t>
  </si>
  <si>
    <t>普惠金融发展支出</t>
  </si>
  <si>
    <t>201.82</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</si>
  <si>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</si>
  <si>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</si>
  <si>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</si>
  <si>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</si>
  <si>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</si>
  <si>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</si>
  <si>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</si>
  <si>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</si>
  <si>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</si>
  <si>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</si>
  <si>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</si>
  <si>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</si>
  <si>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</si>
  <si>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</si>
  <si>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</si>
  <si>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</si>
  <si>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4,741.65</t>
  </si>
  <si>
    <t>7,070.29</t>
  </si>
  <si>
    <t>821.88</t>
  </si>
  <si>
    <t>35.26</t>
  </si>
  <si>
    <t>776.81</t>
  </si>
  <si>
    <t>3,100.00</t>
  </si>
  <si>
    <t>7,035.03</t>
  </si>
  <si>
    <t>7,144.10</t>
  </si>
  <si>
    <t>4,044.10</t>
  </si>
  <si>
    <t>2,802.16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</si>
  <si>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</si>
  <si>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</si>
  <si>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</si>
  <si>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</si>
  <si>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</si>
  <si>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</si>
  <si>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</si>
  <si>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</si>
  <si>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</si>
  <si>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</si>
  <si>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</si>
  <si>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</si>
  <si>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</si>
  <si>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</si>
  <si>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</si>
  <si>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</si>
  <si>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</si>
  <si>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</si>
  <si>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</si>
  <si>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</si>
  <si>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</si>
  <si>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</si>
  <si>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</si>
  <si>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</si>
  <si>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</si>
  <si>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</si>
  <si>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</si>
  <si>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</si>
  <si>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</si>
  <si>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</si>
  <si>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</si>
  <si>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</si>
  <si>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</si>
  <si>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4,625.77</t>
  </si>
  <si>
    <t>115.88</t>
  </si>
  <si>
    <t>201</t>
  </si>
  <si>
    <t>一般公共服务支出</t>
  </si>
  <si>
    <t>20132</t>
  </si>
  <si>
    <t>组织事务</t>
  </si>
  <si>
    <t>2013299</t>
  </si>
  <si>
    <t>其他组织事务支出</t>
  </si>
  <si>
    <t>812.52</t>
  </si>
  <si>
    <t>9.36</t>
  </si>
  <si>
    <t>767.45</t>
  </si>
  <si>
    <t>39.60</t>
  </si>
  <si>
    <t>1.56</t>
  </si>
  <si>
    <t>207.86</t>
  </si>
  <si>
    <t>7.80</t>
  </si>
  <si>
    <t>2080705</t>
  </si>
  <si>
    <t>公益性岗位补贴</t>
  </si>
  <si>
    <t>481.89</t>
  </si>
  <si>
    <t>1.48</t>
  </si>
  <si>
    <t>228.78</t>
  </si>
  <si>
    <t>0.00</t>
  </si>
  <si>
    <t>212</t>
  </si>
  <si>
    <t>城乡社区支出</t>
  </si>
  <si>
    <t>21299</t>
  </si>
  <si>
    <t>其他城乡社区支出</t>
  </si>
  <si>
    <t>2129999</t>
  </si>
  <si>
    <t>3,098.38</t>
  </si>
  <si>
    <t>2,994.96</t>
  </si>
  <si>
    <t>105.04</t>
  </si>
  <si>
    <t>270.87</t>
  </si>
  <si>
    <t>26.97</t>
  </si>
  <si>
    <t>2,724.09</t>
  </si>
  <si>
    <t>78.07</t>
  </si>
  <si>
    <t>2130110</t>
  </si>
  <si>
    <t>执法监管</t>
  </si>
  <si>
    <t>2130148</t>
  </si>
  <si>
    <t>渔业发展</t>
  </si>
  <si>
    <t>2130506</t>
  </si>
  <si>
    <t>社会发展</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</si>
  <si>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</si>
  <si>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</si>
  <si>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</si>
  <si>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</si>
  <si>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</si>
  <si>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</si>
  <si>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</si>
  <si>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</si>
  <si>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4,333.23</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</si>
  <si>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</si>
  <si>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</si>
  <si>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</si>
  <si>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</si>
  <si>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</si>
  <si>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</si>
  <si>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</si>
  <si>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</si>
  <si>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</si>
  <si>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</si>
  <si>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</si>
  <si>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</si>
  <si>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</si>
  <si>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</si>
  <si>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</si>
  <si>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</si>
  <si>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</si>
  <si>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</si>
  <si>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</si>
  <si>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</si>
  <si>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</si>
  <si>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</si>
  <si>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</si>
  <si>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</si>
  <si>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</si>
  <si>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</si>
  <si>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</si>
  <si>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</si>
  <si>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</si>
  <si>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</si>
  <si>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</si>
  <si>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</si>
  <si>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</si>
  <si>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</si>
  <si>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</si>
  <si>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</si>
  <si>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</si>
  <si>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</si>
  <si>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</si>
  <si>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</si>
  <si>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</si>
  <si>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</si>
  <si>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</si>
  <si>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</si>
  <si>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</si>
  <si>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</si>
  <si>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</si>
  <si>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</si>
  <si>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</si>
  <si>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</si>
  <si>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</si>
  <si>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</si>
  <si>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</si>
  <si>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</si>
  <si>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</si>
  <si>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</si>
  <si>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</si>
  <si>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</si>
  <si>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</si>
  <si>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</si>
  <si>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</si>
  <si>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</si>
  <si>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</si>
  <si>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</si>
  <si>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</si>
  <si>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</si>
  <si>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</si>
  <si>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</si>
  <si>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</si>
  <si>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</si>
  <si>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</si>
  <si>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</si>
  <si>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</si>
  <si>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</si>
  <si>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</si>
  <si>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</si>
  <si>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</si>
  <si>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</si>
  <si>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</si>
  <si>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</si>
  <si>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</si>
  <si>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</si>
  <si>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</si>
  <si>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</si>
  <si>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</si>
  <si>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</si>
  <si>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</si>
  <si>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</si>
  <si>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</si>
  <si>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</si>
  <si>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</si>
  <si>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</si>
  <si>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</si>
  <si>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</si>
  <si>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</si>
  <si>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</si>
  <si>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</si>
  <si>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</si>
  <si>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</si>
  <si>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</si>
  <si>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</si>
  <si>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</si>
  <si>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</si>
  <si>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</si>
  <si>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</si>
  <si>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</si>
  <si>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</si>
  <si>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</si>
  <si>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</si>
  <si>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</si>
  <si>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</si>
  <si>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</si>
  <si>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</si>
  <si>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</si>
  <si>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</si>
  <si>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</si>
  <si>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</si>
  <si>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</si>
  <si>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</si>
  <si>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</si>
  <si>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</si>
  <si>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</si>
  <si>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</si>
  <si>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</si>
  <si>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</si>
  <si>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</si>
  <si>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</si>
  <si>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</si>
  <si>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</si>
  <si>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</si>
  <si>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</si>
  <si>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</si>
  <si>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</si>
  <si>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</si>
  <si>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</si>
  <si>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</si>
  <si>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</si>
  <si>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</si>
  <si>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</si>
  <si>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</si>
  <si>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</si>
  <si>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</si>
  <si>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</si>
  <si>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</si>
  <si>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</si>
  <si>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</si>
  <si>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</si>
  <si>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</si>
  <si>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</si>
  <si>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</si>
  <si>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</si>
  <si>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</si>
  <si>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</si>
  <si>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</si>
  <si>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</si>
  <si>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</si>
  <si>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</si>
  <si>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</si>
  <si>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</si>
  <si>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</si>
  <si>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</si>
  <si>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</si>
  <si>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</si>
  <si>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</si>
  <si>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</si>
  <si>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</si>
  <si>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</si>
  <si>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</si>
  <si>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</si>
  <si>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</si>
  <si>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</si>
  <si>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</si>
  <si>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</si>
  <si>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</si>
  <si>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</si>
  <si>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</si>
  <si>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</si>
  <si>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</si>
  <si>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</si>
  <si>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</si>
  <si>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</si>
  <si>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</si>
  <si>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</si>
  <si>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</si>
  <si>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</si>
  <si>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</si>
  <si>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</si>
  <si>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</si>
  <si>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</si>
  <si>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</si>
  <si>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344.96</t>
  </si>
  <si>
    <t>30905</t>
  </si>
  <si>
    <t>30906</t>
  </si>
  <si>
    <t>30907</t>
  </si>
  <si>
    <t>275.74</t>
  </si>
  <si>
    <t>30908</t>
  </si>
  <si>
    <t>69.22</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</si>
  <si>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</si>
  <si>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</si>
  <si>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</si>
  <si>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</si>
  <si>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</si>
  <si>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</si>
  <si>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</si>
  <si>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</si>
  <si>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</si>
  <si>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</si>
  <si>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</si>
  <si>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</si>
  <si>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</si>
  <si>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</si>
  <si>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67.56</t>
  </si>
  <si>
    <t>2,497.80</t>
  </si>
  <si>
    <t>30224</t>
  </si>
  <si>
    <t xml:space="preserve">  其他对个人和家庭的补助</t>
  </si>
  <si>
    <t>16.50</t>
  </si>
  <si>
    <t>注：本表反映部门本年度一般公共预算财政拨款项目支出经济分类支出情况。</t>
  </si>
  <si>
    <t>政府性基金预算财政拨款收入支出决算表</t>
  </si>
  <si>
    <t>公开08表</t>
  </si>
  <si>
    <t>21208</t>
  </si>
  <si>
    <t>国有土地使用权出让收入安排的支出</t>
  </si>
  <si>
    <t>2120899</t>
  </si>
  <si>
    <t>其他国有土地使用权出让收入安排的支出</t>
  </si>
  <si>
    <t>229</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</si>
  <si>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</si>
  <si>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</si>
  <si>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</si>
  <si>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</si>
  <si>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t>
  </si>
  <si>
    <t>我单位2023年无政府性基金预算财政拨款收入支出，故此表以空表公开。</t>
  </si>
  <si>
    <t>国有资本经营预算财政拨款收入支出决算表</t>
  </si>
  <si>
    <t>公开09表</t>
  </si>
  <si>
    <t>结转</t>
  </si>
  <si>
    <t>结余</t>
  </si>
  <si>
    <t>注：本表反映部门本年度国有资本经营预算财政拨款的收支和年初、年末结转结余情况。</t>
  </si>
  <si>
    <t>我单位2023年无国有资本经营预算财政拨款收入支出，故此表以空表公开。</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</si>
  <si>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</si>
  <si>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</si>
  <si>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</si>
  <si>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</si>
  <si>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</si>
  <si>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</si>
  <si>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</si>
  <si>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</si>
  <si>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</si>
  <si>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</si>
  <si>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</si>
  <si>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</si>
  <si>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</si>
  <si>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</si>
  <si>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</si>
  <si>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</si>
  <si>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</si>
  <si>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</si>
  <si>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</si>
  <si>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</si>
  <si>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</si>
  <si>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</si>
  <si>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</si>
  <si>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</si>
  <si>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8.00</t>
  </si>
  <si>
    <t xml:space="preserve">  5．国内公务接待批次（个）</t>
  </si>
  <si>
    <t>12.00</t>
  </si>
  <si>
    <t xml:space="preserve">     其中：外事接待批次（个）</t>
  </si>
  <si>
    <t xml:space="preserve">  6．国内公务接待人次（人）</t>
  </si>
  <si>
    <t>136.00</t>
  </si>
  <si>
    <t xml:space="preserve">     其中：外事接待人次（人）</t>
  </si>
  <si>
    <t xml:space="preserve">  7．国（境）外公务接待批次（个）</t>
  </si>
  <si>
    <t xml:space="preserve">  8．国（境）外公务接待人次（人）</t>
  </si>
  <si>
    <t>二、机关运行经费</t>
  </si>
  <si>
    <t>50.85</t>
  </si>
  <si>
    <t>（一）行政单位</t>
  </si>
  <si>
    <t>29.31</t>
  </si>
  <si>
    <t>（二）参照公务员法管理事业单位</t>
  </si>
  <si>
    <t>21.54</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</si>
  <si>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</si>
  <si>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</si>
  <si>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</si>
  <si>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</si>
  <si>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</si>
  <si>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</si>
  <si>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7.48</t>
  </si>
  <si>
    <t>6.64</t>
  </si>
  <si>
    <t>0.83</t>
  </si>
  <si>
    <t>注：本表所列“三公”经费为单位使用一般公共预算财政拨款安排的支出，包括当年一般公共预算财政拨款和以前年度一般公共预算财政拨款结转结余资金安排的实际支出。</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</si>
  <si>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</si>
  <si>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</si>
  <si>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</si>
  <si>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</si>
  <si>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</si>
  <si>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</si>
  <si>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</si>
  <si>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</si>
  <si>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</si>
  <si>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</si>
  <si>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</si>
  <si>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</si>
  <si>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</si>
  <si>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</si>
  <si>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</si>
  <si>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</si>
  <si>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</si>
  <si>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</si>
  <si>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</si>
  <si>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</si>
  <si>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</si>
  <si>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</si>
  <si>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</si>
  <si>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</si>
  <si>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</si>
  <si>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</si>
  <si>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</si>
  <si>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</si>
  <si>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</si>
  <si>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</si>
  <si>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</si>
  <si>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</si>
  <si>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</si>
  <si>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</si>
  <si>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</si>
  <si>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</si>
  <si>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</si>
  <si>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</si>
  <si>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</si>
  <si>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</si>
  <si>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</si>
  <si>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</si>
  <si>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</si>
  <si>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</si>
  <si>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</si>
  <si>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</si>
  <si>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</si>
  <si>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</si>
  <si>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</si>
  <si>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</si>
  <si>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</si>
  <si>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</si>
  <si>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</si>
  <si>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</si>
  <si>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</si>
  <si>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</si>
  <si>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</si>
  <si>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</si>
  <si>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</si>
  <si>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</si>
  <si>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</si>
  <si>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</si>
  <si>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</si>
  <si>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</si>
  <si>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</si>
  <si>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</si>
  <si>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</si>
  <si>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</si>
  <si>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</si>
  <si>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</si>
  <si>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</si>
  <si>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</si>
  <si>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</si>
  <si>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</si>
  <si>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</si>
  <si>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</si>
  <si>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</si>
  <si>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</si>
  <si>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</si>
  <si>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</si>
  <si>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</si>
  <si>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</si>
  <si>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</si>
  <si>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</si>
  <si>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</si>
  <si>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</si>
  <si>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</si>
  <si>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</si>
  <si>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</si>
  <si>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</si>
  <si>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</si>
  <si>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</si>
  <si>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</si>
  <si>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</si>
  <si>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</si>
  <si>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</si>
  <si>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</si>
  <si>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</si>
  <si>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</si>
  <si>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</si>
  <si>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</si>
  <si>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</si>
  <si>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</si>
  <si>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</si>
  <si>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</si>
  <si>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</si>
  <si>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</si>
  <si>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</si>
  <si>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</si>
  <si>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</si>
  <si>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</si>
  <si>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</si>
  <si>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</si>
  <si>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</si>
  <si>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</si>
  <si>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</si>
  <si>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</si>
  <si>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</si>
  <si>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</si>
  <si>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</si>
  <si>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</si>
  <si>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</si>
  <si>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</si>
  <si>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</si>
  <si>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</si>
  <si>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</si>
  <si>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</si>
  <si>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</si>
  <si>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</si>
  <si>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</si>
  <si>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</si>
  <si>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</si>
  <si>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</si>
  <si>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</si>
  <si>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</si>
  <si>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</si>
  <si>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</si>
  <si>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</si>
  <si>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</si>
  <si>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</si>
  <si>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</si>
  <si>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</si>
  <si>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</si>
  <si>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</si>
  <si>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</si>
  <si>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</si>
  <si>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</si>
  <si>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</si>
  <si>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</si>
  <si>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</si>
  <si>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</si>
  <si>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</si>
  <si>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</si>
  <si>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</si>
  <si>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</si>
  <si>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</si>
  <si>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</si>
  <si>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</si>
  <si>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</si>
  <si>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</si>
  <si>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</si>
  <si>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</si>
  <si>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</si>
  <si>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</si>
  <si>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</si>
  <si>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</si>
  <si>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</si>
  <si>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</si>
  <si>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</si>
  <si>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</si>
  <si>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</si>
  <si>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</si>
  <si>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</si>
  <si>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</si>
  <si>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</si>
  <si>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</si>
  <si>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</si>
  <si>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</si>
  <si>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</si>
  <si>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</si>
  <si>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</si>
  <si>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</si>
  <si>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</si>
  <si>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</si>
  <si>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</si>
  <si>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</si>
  <si>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</si>
  <si>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</si>
  <si>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</si>
  <si>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</si>
  <si>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</si>
  <si>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</si>
  <si>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</si>
  <si>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</si>
  <si>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</si>
  <si>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</si>
  <si>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</si>
  <si>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</si>
  <si>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</si>
  <si>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</si>
  <si>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</si>
  <si>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</si>
  <si>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</si>
  <si>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</si>
  <si>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</si>
  <si>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</si>
  <si>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</si>
  <si>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</si>
  <si>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</si>
  <si>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</si>
  <si>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</si>
  <si>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</si>
  <si>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</si>
  <si>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</si>
  <si>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</si>
  <si>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</si>
  <si>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</si>
  <si>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</si>
  <si>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</si>
  <si>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</si>
  <si>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</si>
  <si>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</si>
  <si>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</si>
  <si>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</si>
  <si>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</si>
  <si>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</si>
  <si>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</si>
  <si>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</si>
  <si>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</si>
  <si>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</si>
  <si>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</si>
  <si>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</si>
  <si>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</si>
  <si>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</si>
  <si>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</si>
  <si>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</si>
  <si>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</si>
  <si>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</si>
  <si>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</si>
  <si>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</si>
  <si>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</si>
  <si>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</si>
  <si>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</si>
  <si>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</si>
  <si>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</si>
  <si>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</si>
  <si>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</si>
  <si>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</si>
  <si>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</si>
  <si>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</si>
  <si>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</si>
  <si>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</si>
  <si>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</si>
  <si>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</si>
  <si>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</si>
  <si>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</si>
  <si>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</si>
  <si>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</si>
  <si>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</si>
  <si>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</si>
  <si>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</si>
  <si>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</si>
  <si>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</si>
  <si>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</si>
  <si>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</si>
  <si>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</si>
  <si>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</si>
  <si>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</si>
  <si>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</si>
  <si>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</si>
  <si>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</si>
  <si>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</si>
  <si>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</si>
  <si>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</si>
  <si>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</si>
  <si>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</si>
  <si>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</si>
  <si>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</si>
  <si>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</si>
  <si>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</si>
  <si>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</si>
  <si>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</si>
  <si>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</si>
  <si>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</si>
  <si>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</si>
  <si>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</si>
  <si>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</si>
  <si>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</si>
  <si>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</si>
  <si>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</si>
  <si>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</si>
  <si>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</si>
  <si>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</si>
  <si>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</si>
  <si>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</si>
  <si>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</si>
  <si>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</si>
  <si>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</si>
  <si>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</si>
  <si>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</si>
  <si>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</si>
  <si>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</si>
  <si>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</si>
  <si>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</si>
  <si>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</si>
  <si>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</si>
  <si>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</si>
  <si>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</si>
  <si>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</si>
  <si>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</si>
  <si>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</si>
  <si>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</si>
  <si>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</si>
  <si>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</si>
  <si>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</si>
  <si>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</si>
  <si>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</si>
  <si>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</si>
  <si>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</si>
  <si>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</si>
  <si>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</si>
  <si>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</si>
  <si>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</si>
  <si>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</si>
  <si>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</si>
  <si>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</si>
  <si>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</si>
  <si>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</si>
  <si>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</si>
  <si>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</si>
  <si>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</si>
  <si>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</si>
  <si>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</si>
  <si>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</si>
  <si>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</si>
  <si>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</si>
  <si>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</si>
  <si>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</si>
  <si>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</si>
  <si>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</si>
  <si>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</si>
  <si>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</si>
  <si>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</si>
  <si>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</si>
  <si>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</si>
  <si>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</si>
  <si>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</si>
  <si>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</si>
  <si>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</si>
  <si>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</si>
  <si>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</si>
  <si>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</si>
  <si>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</si>
  <si>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</si>
  <si>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</si>
  <si>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</si>
  <si>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</si>
  <si>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</si>
  <si>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</si>
  <si>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</si>
  <si>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</si>
  <si>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</si>
  <si>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</si>
  <si>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</si>
  <si>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</si>
  <si>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</si>
  <si>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</si>
  <si>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</si>
  <si>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</si>
  <si>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</si>
  <si>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</si>
  <si>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</si>
  <si>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</si>
  <si>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</si>
  <si>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</si>
  <si>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</si>
  <si>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</si>
  <si>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</si>
  <si>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</si>
  <si>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</si>
  <si>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</si>
  <si>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</si>
  <si>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</si>
  <si>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</si>
  <si>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</si>
  <si>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</si>
  <si>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</si>
  <si>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</si>
  <si>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</si>
  <si>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</si>
  <si>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昆明市东川区农业农村局内设9个管理科室，下设14个独立编制机构，其中：行政单位1个，参照公务员管理的事业单位2个，事业单位11个。2023年年末实有人数390人，其中在职人员224人，离退休人员166人（含养老保险基金发放的离退休人员）。</t>
  </si>
  <si>
    <t>（二）部门绩效目标的设立情况</t>
  </si>
  <si>
    <t>2023年部门项目计划目标包括三大类，分别是产出指标、效益指标、满意度指标，包括社会效益指标、生态效益指标、可持续影响指标、服务对象满意度指标。</t>
  </si>
  <si>
    <t>（三）部门整体收支情况</t>
  </si>
  <si>
    <t>1．收入决算情况
2023年年初预算收入6389.19万元，其中社会保障和就业支出837.61万元，卫生健康支出472.93万元，农林水支出4042.66万元，住房保障支出328.88万元，城乡社区支出707.10万元。
2023年我单位决算收入11811.94万元，其中：一般公共预算财政拨款收入11810.32万元，年初结转结余1.62万元。收入决算数比预算数增加5422.75万元。
2．支出决算情况
2023年我单位决算支出11811.94万元，其中基本支出4741.65万元，占总支出的40.14%，项目支出7070.29万元，占总支出的59.86%。
（1）基本支出情况
2023年度基本支出4741.65万元（人员支出：4625.77万元，公用经费115.88万元），基本支出占总支出的40.14%。
（2）项目支出情况
项目支出7070.29万元，项目支出占总支出的59.86%。年末决算无结转结余资金，相关项目支出只结转结余指标，指标年底财政已收回，待2024年重新下达。</t>
  </si>
  <si>
    <t>（四）部门预算管理制度建设情况</t>
  </si>
  <si>
    <t>1.《中华人民共和国预算法》；
2.《昆明市人民政府关于全面推进预算绩效管理改革的实施意见》（昆政发〔2016〕21号）；
3.《东川区预算绩效管理暂行办法》（东政发〔2015〕104号）；
4.《昆明市东川区人民政府办公室关于印发全面推进预算绩效管理改革实施方案的通知》（东政办发〔2016〕169号）；
5.《东川区预算绩效管理工作考核办法（试行）》（东政办发〔2017〕24号）；
6.《东川区部门预算绩效目标管理办法》（东政发〔2017〕110号）；
7.《东川区预算绩效管理结果应用暂行办法》（东政发〔2017〕111号）；
8.东财绩〔2022〕34号昆明市东川区财政局关于做好2022年预算绩效管理考核工作的通知
9.《行政事业单位财务制度》和《昆明市党政机关、事业单位公务接待费管理暂行办法》；
10.《昆明市东川区全口径预算编制管理办法》；
11.《东川区农业局财务管理制度》、《内部控制制度》；</t>
  </si>
  <si>
    <t>（五）严控“三公经费”支出情况</t>
  </si>
  <si>
    <t>2023年我单位“三公”预算10.46万元，其中：公务用车购置及运行维护费6.00万元，公务接待4.46万元。
2023年支出7.48万元，其中：公务接待0.83万元（6批，139人），公务用车运行维护费6.64万元（ 19辆车）,2023年“三公经费”年支出比年初预算数减少了2.98万元，2023年无因公出国（境）资金支出。</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</si>
  <si>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</si>
  <si>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</si>
  <si>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</si>
  <si>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</si>
  <si>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</si>
  <si>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项目开始前成立了项目领导小组，以分管领导为组长，各科室人员为成员，明确责任，有奖有罚。</t>
  </si>
  <si>
    <t>2.组织实施</t>
  </si>
  <si>
    <t>核查2023年财政预算批复执行及部门整体支出情况，着重核查了“三公”经费及资产管理、内部控制制度情况。</t>
  </si>
  <si>
    <t>三、评价情况分析及综合评价结论</t>
  </si>
  <si>
    <t>（一）评价结果
根据附件1：《东川区农业农村局部门整体支出绩效评价共性指标体系》评分，区农业农村局自评得分94分，部门整体支出绩效为“优”。
（二）主要绩效
区农业农村局2023年度按照《部门（单位）整体支出绩效目标申报表（2023年度）》中设定年度主要工作内容开展工作，实现年度目标，预算配置合理，管理规范，职责履职良好。主要表现在以下方面：
1．部门决策方面：部门中长期规划目标明确合理，年度工作计划与年度工作目标相一致，并与部门中长期规划目标相结合；部门职能科学合理，与年度工作计划与年度工作目标互相衔接；预算配置合理；人力资源和办公资源得到有效保证；但预算绩效管理方面有待加强。
2．部门管理方面：预算管理规范，预算完成率达到要求；预算管理制度完善，规范了财务管理工作；管理制度健全且有效执行；政府采购合理规范。
3．部门绩效方面：紧紧围绕年初确定的目标，进一步强化组织领导，较好的完成了年度工作任务，职责履行良好；社会公众和服务对象满意度良好，目标群体对部门职责履行及履职效果普遍持肯定态度；但在队伍建设和长效管理创新方面还有待加强。
4.基本支出保障水平偏低。从近年预算批复看，日常公用经费定额难以保障单位日常开支，各种考核和督查工作经费无法保障，而各项任务越来越艰巨，矛盾凸显，基本保障面临巨大的压力。</t>
  </si>
  <si>
    <t>四、存在的问题和整改情况</t>
  </si>
  <si>
    <t>存在问题：一是因部门整体支出的预算资金安排和使用上仍有不可预见性，还需加强预算管理，科学编制预算。二是预算内部控制管理制度，尚未制定详细的部门整体支出绩效问责机制，专项资金管理制度有待进行针对性逐一完善。三是绩效目标开展了动态监控，但未对全部的绩效目标运行情况进行跟踪汇总，未定期采集绩效运行信息并汇总分析，对绩效目标运行情况进行跟踪管理和督促检查。四是预算管理的监督考核台账不够细致，在及时监控资金执行进度，评估资金使用质量效果方面有待进一步完善。
（三）改进措施及建议
一是强化制度性建设；二是细化绩效过程管理；三是加强绩效评价结果运用；四是做好绩效运行跟踪监控工作；五是预算做到科学管理，提高资金使用效益；六是加强部门预算执行情况台账管理，形成有效台账管理。</t>
  </si>
  <si>
    <t>五、绩效自评结果应用</t>
  </si>
  <si>
    <t>本次绩效自评工作以“部门整体支出绩效共性指标”为打分依据，设计出相关信息采集表及满意度调查问卷，深入现场了解及核实，经评价部门整体支出绩效评价得分94分。</t>
  </si>
  <si>
    <t>六、主要经验及做法</t>
  </si>
  <si>
    <t>实现财务精细化管理，切实提高依法理财水平。加强财政政策法规宣传，深入贯彻有关财政法律法规；加强财政资金监管，完善财政内部控制制度，自觉接受财政、审计及社会各界的监督；全面实行综合预算，政府采购，费用支出申报制度。在政策允许的范围内，尽可能的盘活资产，保障国有资产的安全。
根据《中华人民共和国预算法》、《中华人民共和国会计法》、《会计基础工作规范》及东川区预算管理、绩效管理、资产管理、内部控制相关规定，认真编制预决算、做好预决算公开，建立健全内部控制制度，加强资产管理、三公经费管理，确保各项资产的安全有效使用及安全运行，保证单位财务会计管理的合法合规，财务报告及相关信息真实完整。</t>
  </si>
  <si>
    <t>七、其他需说明的情况</t>
  </si>
  <si>
    <t>无</t>
  </si>
  <si>
    <t>备注：涉密部门和涉密信息按保密规定不公开。</t>
  </si>
  <si>
    <t>2023年度部门整体支出绩效自评表</t>
  </si>
  <si>
    <t>公开 14表</t>
  </si>
  <si>
    <t>部门名称</t>
  </si>
  <si>
    <t>昆明市东川区农业农村局</t>
  </si>
  <si>
    <t>内容</t>
  </si>
  <si>
    <t>说明</t>
  </si>
  <si>
    <t>部门总体目标</t>
  </si>
  <si>
    <t>部门职责</t>
  </si>
  <si>
    <t>(一)统筹研究和组织实施“三农”工作的中长期规划和政策。
(二)统筹推动发展农村社会事业、农村公共服务、农村文化、农村基础设施和乡村治理。
(三)贯彻落实深化农村经济体制改革和巩固完善农村基本经营制度的政策。
(四)负责乡村特色产业、农产品加工业、休闲农业和农业龙头企业、乡镇企业发展工作。
(五)负责种植业、畜牧业、渔业、农垦、农业机械化等农业各产业的监督管理，指导粮食等农产品生产。
(六)负责农产品质量安全监督管理，组织开展农产品质量安全监测、追溯、风险评估。
(七)组织农业资源区划工作。
(八)负责有关农业生产资料和农业投入品的监督管理。
(九)负责农业防灾减灾、农作物重大病虫害防治工作。
(十)负责农业投资管理。
(十一)推动农业科技体制改革和农业科技创新体系建设。
(十二)负责农业农村人才工作。
(十三)牵头开展农业对外合作工作。
(十四)完成区委、区政府和上级部门交办的其他任务。</t>
  </si>
  <si>
    <t>总体绩效目标</t>
  </si>
  <si>
    <t>（一）狠抓项目储备和招商引资工作。按照云南省高标准农田储备项目库建设工作指南，加快东川区高标准农田建设项目新建及提质改造项目库储备工作。充分发挥我区独特的气候资源优势，依托现有产业基础，围绕农业主导产业、农产品深加工、农产品生产基地建设等方面编制高质量的招商项目，多渠道引进辐射面广、科技含量高、带动能力强、绿色、低碳的龙头企业，做大农业产业，带动农业产业整体发展。充分利用东川区得天独厚的立体气候资源，通过招商引资和向上争资，试点推进现代农业产业园、孵化园建设，推进以“小园”（多处产业基地）为支撑、“大园”（绿色农业产业示范园）为示范的“园中园”农业产业园体系建设。
（二）加强农业面源污染防治力度。采取以点带面示范推广，在集中连片区域，大力实施薄膜回收池的建设力度；大力推广测土配方施肥和水肥一体化技术在设施农业及蔬菜、果树园艺作物上的应用，提高肥料使用效率，从源头减少肥料对环境的污染；推广太阳能杀虫灯、性诱剂、生物农药等绿色防控措施，大力推广低毒、低残留农药。进一步营造农村人居环境整治氛围。推进部门协调，统筹污水管网、厕所革命、畜禽粪污、村容村貌项目工程，整合资源推进农业面源污染及畜禽粪污整治工作。
（三）建立健全产业项目风险防范机制。加快建立常态化产业项目风险防范化解机制。有效利用产业项目覆盖及帮扶数据开展产业帮扶专项防贫监测预警，做到及时发现、快速响应、适时跟进、动态清零，防止因产业项目失败致贫返贫。建立产业帮扶项目清单。加大产业帮扶项目排查工作力度。继续保持高度重视产业帮扶工作的态势，确保产业扶贫工作不松劲、机构人员保持稳定、各项任务有效落实。建立问题清单，细化工作措施。对辖区内排查出存在问题的项目要建立问题清单，针对目前排查出来的产业风险项目，制定整改方案，细化工作措施，狠抓整改落实，确保产业帮扶项目发挥最大效益。
（四）加大产业政策支持。加大金融贴息、土地流转政策宣传，通过电视、宣传栏、微信等新兴媒体加大产业政策的宣传，扶强一批新型经营主体。制定东川区建立“双绑一联合”利益联结机制推进产业帮扶全覆盖实施方案、东川区建立股份合作机制实现村级集体经济全覆盖实施方案，不断夯实产业政策基础。牢固树立“工作项目化、项目清单化、清单责任化”的工作理念，认真分析研究国家、省、市支持国家重点帮扶县的政策措施，加大项目库建设。</t>
  </si>
  <si>
    <t>一、部门年度目标</t>
  </si>
  <si>
    <t>财年</t>
  </si>
  <si>
    <t>目标</t>
  </si>
  <si>
    <t>实际完成情况</t>
  </si>
  <si>
    <t>2023</t>
  </si>
  <si>
    <t>（一）狠抓项目储备和招商引资工作。（二）加强农业面源污染防治力度。（三）建立健全产业项目风险防范机制。（四）加大产业政策支持。</t>
  </si>
  <si>
    <t>2023年区农业农村局认真履职，完成各项工作任务。</t>
  </si>
  <si>
    <t>2024</t>
  </si>
  <si>
    <t>（一）持续抓好小江干热河谷特色农业产业园建设工作。（二）持续抓好稳粮保供各项工作。（三）持续抓好农民增收工作。（四）持续抓好脱贫攻坚成果同乡村振兴有效衔接工作。（五）持续抓好深化农业农村改革。（六）持续抓好农业综合执法工作。（七）持续抓好农业农村队伍建设。</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</si>
  <si>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</si>
  <si>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</si>
  <si>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</si>
  <si>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</si>
  <si>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</si>
  <si>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</si>
  <si>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</si>
  <si>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</si>
  <si>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</si>
  <si>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</si>
  <si>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</si>
  <si>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</si>
  <si>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</si>
  <si>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认真开展及服务好2022年"三农"工作</t>
  </si>
  <si>
    <t>完成各项工作任务,使主要指标的到稳步提升</t>
  </si>
  <si>
    <t>（一）以农业项目实施为重点，推进农业综合生产能力建设。（二）以新型农业经营主体培育为重点，推进结构调整和规模经营。（三）以绿色、标准化生产为重点，推进农产品品牌创建。（四）以改革创新为重点，推进农村经济有序较快发展。（五）以农村人居环境整治为重点，推进美丽乡村建设。(六)保障全局机构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</si>
  <si>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</si>
  <si>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</si>
  <si>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</si>
  <si>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</si>
  <si>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</si>
  <si>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</si>
  <si>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</si>
  <si>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</si>
  <si>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</si>
  <si>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</si>
  <si>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</si>
  <si>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全年申报基本支出的在职及离退休人数</t>
  </si>
  <si>
    <t xml:space="preserve">＝
＞
＜
≥
≤
</t>
  </si>
  <si>
    <t>380</t>
  </si>
  <si>
    <t>人</t>
  </si>
  <si>
    <t>392人</t>
  </si>
  <si>
    <t>全年补贴村乡兽医员及农科员人数</t>
  </si>
  <si>
    <t>320</t>
  </si>
  <si>
    <t>=320人</t>
  </si>
  <si>
    <t>完成年度内全区农业保险补贴险种数</t>
  </si>
  <si>
    <t>个</t>
  </si>
  <si>
    <t>9个</t>
  </si>
  <si>
    <t>完成全年生猪定点检疫</t>
  </si>
  <si>
    <t>100</t>
  </si>
  <si>
    <t>%</t>
  </si>
  <si>
    <t>=100%</t>
  </si>
  <si>
    <t>培训拖拉机驾驶员</t>
  </si>
  <si>
    <t>16人</t>
  </si>
  <si>
    <t>24人</t>
  </si>
  <si>
    <t>质量指标</t>
  </si>
  <si>
    <t>各项工作完成率</t>
  </si>
  <si>
    <t>95%</t>
  </si>
  <si>
    <t>时效指标</t>
  </si>
  <si>
    <t>各项工作完成时间</t>
  </si>
  <si>
    <t>年</t>
  </si>
  <si>
    <t>1年</t>
  </si>
  <si>
    <t>成本指标</t>
  </si>
  <si>
    <t>经济成本指标</t>
  </si>
  <si>
    <t>6389.19</t>
  </si>
  <si>
    <t>万元</t>
  </si>
  <si>
    <t>11811.94</t>
  </si>
  <si>
    <t>效益指标</t>
  </si>
  <si>
    <t>经济效益
指标</t>
  </si>
  <si>
    <t>农村常住居民人均可支配收入增长率</t>
  </si>
  <si>
    <t>8.1%</t>
  </si>
  <si>
    <t>受经济下滑影响所下达的指标未能完成。下一步将加强工作对接认真开展各项工作，完成各项任务。</t>
  </si>
  <si>
    <t>牵头完成农业增加值增长率</t>
  </si>
  <si>
    <t>1.4%</t>
  </si>
  <si>
    <t>农林牧渔业总产值</t>
  </si>
  <si>
    <t>亿元</t>
  </si>
  <si>
    <t>22.0315亿元</t>
  </si>
  <si>
    <t>社会效益
指标</t>
  </si>
  <si>
    <t>维护社会稳定</t>
  </si>
  <si>
    <t>90</t>
  </si>
  <si>
    <t>90%</t>
  </si>
  <si>
    <t>促进社会进步</t>
  </si>
  <si>
    <t>促进城乡进一步综合发展</t>
  </si>
  <si>
    <t>60%</t>
  </si>
  <si>
    <t>满意度指标</t>
  </si>
  <si>
    <t>服务对象满意度指标等</t>
  </si>
  <si>
    <t>社会公众或服务对象满意度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</si>
  <si>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</si>
  <si>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</si>
  <si>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</si>
  <si>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</si>
  <si>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</si>
  <si>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</si>
  <si>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 15表</t>
  </si>
  <si>
    <t>2023年度项目支出绩效自评表</t>
  </si>
  <si>
    <t>项目名称</t>
  </si>
  <si>
    <t>东川区2023年“三品一标”认证补助专项资金</t>
  </si>
  <si>
    <t>主管部门</t>
  </si>
  <si>
    <t>实施单位</t>
  </si>
  <si>
    <t>农业局</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</si>
  <si>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</si>
  <si>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</si>
  <si>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</si>
  <si>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</si>
  <si>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</si>
  <si>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</si>
  <si>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</si>
  <si>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</si>
  <si>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</si>
  <si>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</si>
  <si>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</si>
  <si>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</si>
  <si>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完成4个有机食品认证补助资金兑付工作。</t>
  </si>
  <si>
    <t>绩效指标</t>
  </si>
  <si>
    <t xml:space="preserve">年度指标值 </t>
  </si>
  <si>
    <t>“三品一标”认证产品补助数量</t>
  </si>
  <si>
    <t>完成</t>
  </si>
  <si>
    <t xml:space="preserve"> </t>
  </si>
  <si>
    <t xml:space="preserve">“三品一标”认证产品补助资金兑付率
</t>
  </si>
  <si>
    <t>项目完成及时率</t>
  </si>
  <si>
    <t>“三品一标”认证补助资金</t>
  </si>
  <si>
    <t>200000</t>
  </si>
  <si>
    <t>元</t>
  </si>
  <si>
    <t>经济效益指标</t>
  </si>
  <si>
    <t>提高农产品附加值</t>
  </si>
  <si>
    <t>社会效益指标</t>
  </si>
  <si>
    <t>保障农产品质量安全</t>
  </si>
  <si>
    <t>可持续指标</t>
  </si>
  <si>
    <t>提高农产品质量安全</t>
  </si>
  <si>
    <t>98</t>
  </si>
  <si>
    <t>服务对象满意度</t>
  </si>
  <si>
    <t>其他需要说明事项</t>
  </si>
  <si>
    <t>昆财农〔2022〕38号“三品一标”认证补助专项资金结转20万</t>
  </si>
  <si>
    <t>总分</t>
  </si>
  <si>
    <t>优</t>
  </si>
  <si>
    <t>2023年耕地地力保护补贴</t>
  </si>
  <si>
    <t>项目资金
（元）</t>
  </si>
  <si>
    <t>其中：当年财政拨款</t>
  </si>
  <si>
    <t xml:space="preserve">      上年结转资金</t>
  </si>
  <si>
    <t>进行2023年耕地地力保护补贴发放</t>
  </si>
  <si>
    <t>2023年发放耕地面积548057.86亩，已兑付15663499.37元，结余6500.63元并入2024年耕地地力保护补贴资金一起发放，受益农户62104人。</t>
  </si>
  <si>
    <t>发放面积</t>
  </si>
  <si>
    <t>＝
＞
＜
≥
≤</t>
  </si>
  <si>
    <t>亩</t>
  </si>
  <si>
    <t xml:space="preserve"> 发放率</t>
  </si>
  <si>
    <t>任务完成及时率</t>
  </si>
  <si>
    <t>年发放补贴金额</t>
  </si>
  <si>
    <t>原因：受益农户死亡、银行卡状态异常，结余6500.63元；措施：加大“一卡通”宣传力度，将结余并入2024年耕地地力补贴一起发放。</t>
  </si>
  <si>
    <t>带动增收</t>
  </si>
  <si>
    <t>生态效益指标</t>
  </si>
  <si>
    <t>是否有利于耕地地力保护</t>
  </si>
  <si>
    <t>是/否</t>
  </si>
  <si>
    <t>是</t>
  </si>
  <si>
    <t>受益农户户数（&gt;=)</t>
  </si>
  <si>
    <t xml:space="preserve"> 补贴年限</t>
  </si>
  <si>
    <t>服务对象满意度指标</t>
  </si>
  <si>
    <t>受益群众满意度</t>
  </si>
  <si>
    <t>其他需要说明的事项</t>
  </si>
  <si>
    <t xml:space="preserve">总分 </t>
  </si>
  <si>
    <t>2023年实际种粮农民一次性补贴资金</t>
  </si>
  <si>
    <t>东川区农业农村局</t>
  </si>
  <si>
    <t>进行2023年度实际种粮农民一次性补贴发放</t>
  </si>
  <si>
    <t>完成2023年度实际种粮农民一次性补贴发放</t>
  </si>
  <si>
    <t>粮食面积</t>
  </si>
  <si>
    <t>万亩</t>
  </si>
  <si>
    <t>补贴资金发放率</t>
  </si>
  <si>
    <t>补贴资金发放时间</t>
  </si>
  <si>
    <t>补贴资金</t>
  </si>
  <si>
    <t>明显带动</t>
  </si>
  <si>
    <t>按照每亩4.12元的标准对35577户种粮者进行补贴</t>
  </si>
  <si>
    <t>稳定农民预期，合理保障农民种粮收益</t>
  </si>
  <si>
    <t>稳定收入，维护社会和谐</t>
  </si>
  <si>
    <t>稳定收入</t>
  </si>
  <si>
    <t>持续稳定粮食生产安全</t>
  </si>
  <si>
    <t>持续稳定</t>
  </si>
  <si>
    <t>对实际种粮者发放补贴，稳定农民预期</t>
  </si>
  <si>
    <t>实际种粮满意者</t>
  </si>
  <si>
    <t>东川区2023年扶持农业新型经营主体金融扶贫贷款贴息项目</t>
  </si>
  <si>
    <t>东川区农业农村局种植业科</t>
  </si>
  <si>
    <t>进行2023年度农业新型经营扶贫贷款贴息补助资金兑付</t>
  </si>
  <si>
    <t>完成2023年度农业新型经营扶贫贷款贴息补助资金兑付</t>
  </si>
  <si>
    <t>新型经营主体获得贷款年度总金额</t>
  </si>
  <si>
    <t>1500</t>
  </si>
  <si>
    <t>受益的农业新型经营主体</t>
  </si>
  <si>
    <t>贷款贴息利率</t>
  </si>
  <si>
    <t>贷款贴息补助及时兑付率</t>
  </si>
  <si>
    <t>企业申请贷款贴息补助限额</t>
  </si>
  <si>
    <t>受益农户户数</t>
  </si>
  <si>
    <t>户</t>
  </si>
  <si>
    <t xml:space="preserve"> 受益的农业新型经营主体</t>
  </si>
  <si>
    <t xml:space="preserve"> 受益农户满意度</t>
  </si>
  <si>
    <t>&gt;=95</t>
  </si>
  <si>
    <t>受益农业新型经营主体满意度</t>
  </si>
  <si>
    <t>铜都街道炎山、深沟社区果蔬产业园建设项目资金</t>
  </si>
  <si>
    <t>建设20亩现代化高标准大棚，具体内容为荷兰模式连栋玻璃温室1栋，面积4032平方米，主体结构建设4032平方米，立体栽培系统2080米，采摘车及轨道系统1项，供暖设备1套；西班牙模式连栋薄膜温室2栋，面积7360平方米，主体结构建设7360平方米，温室设施1套，苗床系统5068平方米，自走式喷灌车4套，育苗播种机1台。</t>
  </si>
  <si>
    <t>高标准现代化大棚及配套设施</t>
  </si>
  <si>
    <t>种植作物成活率</t>
  </si>
  <si>
    <t>建设工期</t>
  </si>
  <si>
    <t>月</t>
  </si>
  <si>
    <t>项目年均运营成本</t>
  </si>
  <si>
    <t>果蔬产业园产业每亩产值</t>
  </si>
  <si>
    <t>减少化肥化学农药</t>
  </si>
  <si>
    <t>特色产业带动增加脱贫人口就业人数</t>
  </si>
  <si>
    <t>推广高标准现代化大棚种植理念</t>
  </si>
  <si>
    <t>效果明显</t>
  </si>
  <si>
    <t>受益脱贫人口满意度</t>
  </si>
  <si>
    <t>昆明市东川区果蔬产业园建设项目</t>
  </si>
  <si>
    <t>建设267亩大棚果蔬产业园（拖布卡片区247亩，炎山、深沟片区20亩）；其中涉农资金建设内容为土地整理267亩，新建产业路3890米，其中拖布卡片区3140米，炎山、深沟片区750米；新建1000m³水池1座，位于炎山、深沟片区；挡土墙470立方米；灌溉沟渠6540米，其中拖布卡片区5040米，炎山、深沟片区1500米；变压器（400KVA含6*8配电房）2套.</t>
  </si>
  <si>
    <t>建设267亩大棚果蔬产业园（拖布卡片区247亩，炎山、深沟片区20亩）；其中涉农资金建设内容为土地整理267亩，新建产业路3890米，其中拖布卡片区3140米，炎山、深沟片区750米；新建1000m³水池1座，位于炎山、深沟片区；挡土墙470立方米；灌溉沟渠6540米，其中拖布卡片区5040米，炎山、深沟片区1500米；变压器（400KVA含6*8配电房）2套。</t>
  </si>
  <si>
    <t>东川区特色水果果实蝇综合防治项目</t>
  </si>
  <si>
    <t>建设特色水果果蝇综合防治2000亩，通过开展整形修剪、科学管理水肥、果蝇综合防治等新技术培训和指导，辐射带动全区水果种植户开展果实蝇综合防治。确保主要特色水果果蝇危害不大面积暴发成灾，果 蝇 危 害 率下 降  20 % 以 上，亩 增 加 商 品 果 200 公 斤，亩 增 加 收 入1000元。项 目 采取技术人员（专家）+合作社+基地+农户的产业发展模式，通 过 直 接 受 益 加 辐 射 带 动 的 方 式 ，开展水果产业管理技术培训和指导，进一步提高产品品质， 扩大产品知名度，实现产业可持续发展，助力乡村振兴，达到种植户稳定增收目的。</t>
  </si>
  <si>
    <t>已完成</t>
  </si>
  <si>
    <t>建设特色水果果蝇综合防治2000亩，通过开展整形修剪、科学管理水肥、果蝇综合防治等新技术培训和指导，辐射带动全区水果种植户开展果实蝇综合防治。确保主要特色水果果蝇危害不大面积暴发成灾，果 蝇 危 害 率下 降  20 % 以 上，亩 增 加 商 品 果 200 公 斤，亩 增 加 收 入1000元。项目计划完成2000亩，实际完成2436.8亩，比计划超额完成436.8亩，项目采取辐射带动模式，超出面积由农户自行筹资，按照果蝇防治技术要求购买物资进行统防统治。项目计划直接受益农户500户，实际完成516户，其中涉及边缘户4户，比计划超额完成16户。通过项目实施，让全区3万亩特色水果种植户参与到果蝇的防治中来。</t>
  </si>
  <si>
    <t>全部完成</t>
  </si>
  <si>
    <t>好</t>
  </si>
  <si>
    <t>2023年3月-2023年12月</t>
  </si>
  <si>
    <t>按时完成</t>
  </si>
  <si>
    <t>果实蝇危害率下降20%以上，每亩增加商品果200公斤，每亩增加收入1000元。</t>
  </si>
  <si>
    <t>较好</t>
  </si>
  <si>
    <t>项目计划直接受益农户500户，实际完成516户，比计划超额完成16户。项目实施区516户（其中大户5户）特色水果种植户进行了果蝇综合防治，使其改变了传统单一使用化学药剂防治的不足，项目计划实施2000亩，实际完成2436.8亩，比计划超额完成436.8亩，通过项目实施，经过宣传推广，辐射带动，让全区3万亩特色水果种植户看到果蝇防治效果，逐年参与到果蝇的防治中来。</t>
  </si>
  <si>
    <t xml:space="preserve">项目实施后，通过防治技术的改进，使用绿色防控技术推广，使无花果、柑橘、冬桃、杨梅等水果产量和品质获得提升，为品牌培育奠定基础，减少化肥、农药的使用量，减少了农业面源污染。
</t>
  </si>
  <si>
    <t>可持续影响指标</t>
  </si>
  <si>
    <t>全区水果果实蝇防治技术运用每年增加面积100亩，水果果实蝇防治技术运用适用年限5年。</t>
  </si>
  <si>
    <t>东川区2023年农牧民补助奖励</t>
  </si>
  <si>
    <t>发放奖补资金1972834.73元(其中2023年197.2万元和2021年结余铜都街道40.74元和舍块乡0.01元，合计40.75；2022年结余铜都街道793.98元。）实施奖补禁牧面积8.12万亩，草畜平衡面积54.52万亩。</t>
  </si>
  <si>
    <t>禁牧8.12万亩，草畜平衡54.52万亩。已兑付资金1972834.73元，未兑付资金0元。</t>
  </si>
  <si>
    <t xml:space="preserve">禁牧8.12万亩，草畜平衡54.52万亩 </t>
  </si>
  <si>
    <t>需兑付资金</t>
  </si>
  <si>
    <t xml:space="preserve">1972834.73元 </t>
  </si>
  <si>
    <t>发放率</t>
  </si>
  <si>
    <t>完成时间</t>
  </si>
  <si>
    <t>12月30日前</t>
  </si>
  <si>
    <t xml:space="preserve">农牧民年人均收增加500元以上 
政策性增收人均11元以上 </t>
  </si>
  <si>
    <t xml:space="preserve">禁牧区草原植被盖度达75% 
生物产量提高1倍以上 </t>
  </si>
  <si>
    <t>75%
1倍</t>
  </si>
  <si>
    <t>80%
1.2</t>
  </si>
  <si>
    <t xml:space="preserve">每年提高草原盖面率2% </t>
  </si>
  <si>
    <t>满意度</t>
  </si>
  <si>
    <t>2023年东川区引导农村土地经营权有序流转发展农业适度规模经营项目补助资金</t>
  </si>
  <si>
    <t>昆明市东川区财政局</t>
  </si>
  <si>
    <t xml:space="preserve">农业新型经营主体带动贫困村土地流转200亩以上（含200亩），稳定签订合同超2023年的，给予300元／亩的扶持，自2021年至2023年补助按1:1:1的比例兑付。2023目标预算数为：土地流转9525亩，补助新型经营主体23家，补助标准300元／亩。  </t>
  </si>
  <si>
    <t>东川区2023年9月30日止申请土地流转9014.9653亩，补助22个企业，补助资金共1571868元。</t>
  </si>
  <si>
    <t>土地流转总面积</t>
  </si>
  <si>
    <t>申报材料不符合要求</t>
  </si>
  <si>
    <t>补助及时兑付率</t>
  </si>
  <si>
    <t>每亩补助标准</t>
  </si>
  <si>
    <t>元/亩</t>
  </si>
  <si>
    <t>农村土地经营效益</t>
  </si>
  <si>
    <t>★受益建档立卡贫困人口数（≥**人）</t>
  </si>
  <si>
    <t>受益新型经营主体满意度（≥**%）</t>
  </si>
  <si>
    <t>资金属区级整合资金</t>
  </si>
  <si>
    <t>农产品加工、休闲农业及统计监测资金</t>
  </si>
  <si>
    <t>种植业管理科</t>
  </si>
  <si>
    <t>开展对企业宣传、指导工作，完成申报认定龙头企业4家。</t>
  </si>
  <si>
    <t>2022年完成市级龙头企业申报认定12家，省级龙头企业3家。</t>
  </si>
  <si>
    <t>完成申报认定龙头企业</t>
  </si>
  <si>
    <t>上级下达任务完成率</t>
  </si>
  <si>
    <t>2022.1-2022.12</t>
  </si>
  <si>
    <t>制作宣传材料</t>
  </si>
  <si>
    <t>万</t>
  </si>
  <si>
    <t xml:space="preserve">效益指标 </t>
  </si>
  <si>
    <t>提高企业联农带农</t>
  </si>
  <si>
    <t>企业满意度</t>
  </si>
  <si>
    <t>东川区村级农科员补贴及人身意外伤害保险补助</t>
  </si>
  <si>
    <t>法规科</t>
  </si>
  <si>
    <t>发放并购买150名村级农技推广员补贴及人身意外保险.</t>
  </si>
  <si>
    <t>全区村级农技推广员人数</t>
  </si>
  <si>
    <t>150</t>
  </si>
  <si>
    <t>150人</t>
  </si>
  <si>
    <t>村级农技推广员补助资金及时兑付率,村级农技推广员意外伤害购买率</t>
  </si>
  <si>
    <t>100%</t>
  </si>
  <si>
    <t>农技推广员补贴资金发放时间农技推广员意外伤害险购买时间</t>
  </si>
  <si>
    <t>202312月前,202305月前</t>
  </si>
  <si>
    <t>发放并购买150名村级农技推广员补贴及人身意外保险</t>
  </si>
  <si>
    <t>村级农技推广员意外伤害保险补助标准村级农技推广员工作补贴标准</t>
  </si>
  <si>
    <t>100元/人/年,6000元/人/年</t>
  </si>
  <si>
    <t>元/人/年</t>
  </si>
  <si>
    <t>农村厕所革命户厕改造项目</t>
  </si>
  <si>
    <t>区农业农村局</t>
  </si>
  <si>
    <t>铜都街道、拖布卡镇、乌龙镇、碧谷街道、因民镇、红土地镇、汤丹镇</t>
  </si>
  <si>
    <t>其中：当年财政
       拨款</t>
  </si>
  <si>
    <t>2022年在6个乡镇（街道）实施6586座无害化卫生户厕改造，每座补助1000元。</t>
  </si>
  <si>
    <t>2022年已在6个乡镇（街道）完成改造、验收6586座无害化卫生户厕。</t>
  </si>
  <si>
    <t>无害化卫生户厕数量</t>
  </si>
  <si>
    <t>座</t>
  </si>
  <si>
    <t>云南省无害化卫生户厕标准</t>
  </si>
  <si>
    <t>达到</t>
  </si>
  <si>
    <t>已达到</t>
  </si>
  <si>
    <t>完成改造时间</t>
  </si>
  <si>
    <t>2023年12月30日前</t>
  </si>
  <si>
    <t>已按时间要求完成</t>
  </si>
  <si>
    <t>补助标准</t>
  </si>
  <si>
    <t>元/座</t>
  </si>
  <si>
    <t>1000元/座</t>
  </si>
  <si>
    <t>人居环境提升</t>
  </si>
  <si>
    <t>有效</t>
  </si>
  <si>
    <t>生态效益
指标</t>
  </si>
  <si>
    <t>生态卫生</t>
  </si>
  <si>
    <t>持续改善</t>
  </si>
  <si>
    <t>可持续影响
指标</t>
  </si>
  <si>
    <t>持续影响时间</t>
  </si>
  <si>
    <t>10年以上</t>
  </si>
  <si>
    <t>补助农户满意度</t>
  </si>
  <si>
    <t>东川区2022年度高效节水建设项目</t>
  </si>
  <si>
    <t>昆明市农业农村局</t>
  </si>
  <si>
    <t>建设高效节水灌溉面积0.29万亩，以节约水资源。</t>
  </si>
  <si>
    <t>安装完成干管、分干管17328米，田间支管29869米，浇筑完成水池及水池闸阀室各10个，完成灌桩655个</t>
  </si>
  <si>
    <t>建设高效节水灌溉面积（≥**万亩）</t>
  </si>
  <si>
    <t>0.29</t>
  </si>
  <si>
    <t>项目验收合格率（≥**%）</t>
  </si>
  <si>
    <t>2000</t>
  </si>
  <si>
    <t>2000元/亩</t>
  </si>
  <si>
    <t>以节约水资源</t>
  </si>
  <si>
    <t>未调查</t>
  </si>
  <si>
    <t>待验收</t>
  </si>
  <si>
    <t>东川区2022年度高标准农田建设项目</t>
  </si>
  <si>
    <t>实施高标准农田2.16万亩，以提高粮食综合生产能力。</t>
  </si>
  <si>
    <t>浇筑取水坝16座；完成引水管焊接或熔接42562.67米，浇筑镇支墩555个；熔接干管、分干管27364.08米，安装阀门井167个，熔接田间支管58559米；浇筑减压池14座；浇筑水池及水池闸阀室各25个；灌桩完成1744个；铺设机耕路31317.2米，安装机耕路涵管347米，浇筑灌溉渠3656米。</t>
  </si>
  <si>
    <t>2.16</t>
  </si>
  <si>
    <t>暂未验收</t>
  </si>
  <si>
    <t>待组织材料  验收</t>
  </si>
  <si>
    <t>农业农村局公岗岗位补助</t>
  </si>
  <si>
    <t>农业农村局公岗岗位补助兑付</t>
  </si>
  <si>
    <t>兑付人数</t>
  </si>
  <si>
    <t>完成率（≥**%）</t>
  </si>
  <si>
    <t>兑付资金</t>
  </si>
  <si>
    <t>增加收入</t>
  </si>
  <si>
    <t>2023年东川区机关事业单位职工住房补贴资金</t>
  </si>
  <si>
    <t>2023年东川区机关事业单位职工住房补贴资金兑付</t>
  </si>
  <si>
    <t>2022年高素质农民培训（市级）</t>
  </si>
  <si>
    <t>完成2022年高素质农民培训（市级）任务。</t>
  </si>
  <si>
    <t>培训人数</t>
  </si>
  <si>
    <t>2022年高素质农民培训</t>
  </si>
  <si>
    <t>完成2022年高素质农民培训任务。</t>
  </si>
  <si>
    <t>完成农业保险保费补贴资金兑付。</t>
  </si>
  <si>
    <t>三大粮食作物投保面积覆盖面</t>
  </si>
  <si>
    <t>比计划数完成：玉米131.54%，水稻91.61%，油菜130%，马铃薯101%，小麦105%</t>
  </si>
  <si>
    <t>育肥猪保险投保数覆盖率</t>
  </si>
  <si>
    <t>比计划数完成107.84%</t>
  </si>
  <si>
    <t>能繁母猪保险投保数覆盖率</t>
  </si>
  <si>
    <t>计划投保15000头，实际完成4847头，完成率32.31%</t>
  </si>
  <si>
    <t>奶牛保险投保数覆盖率</t>
  </si>
  <si>
    <t>农户自愿投保</t>
  </si>
  <si>
    <t>绝对免赔额</t>
  </si>
  <si>
    <t>风险保障水平</t>
  </si>
  <si>
    <t>高于去年</t>
  </si>
  <si>
    <t>高于去年保险总额</t>
  </si>
  <si>
    <t>风险保障总额</t>
  </si>
  <si>
    <t>农业保险综合费用率</t>
  </si>
  <si>
    <t>承保机构县级分支机构覆盖率</t>
  </si>
  <si>
    <t>承保理赔公示率</t>
  </si>
  <si>
    <t>参保农户满意度</t>
  </si>
  <si>
    <t>东川区村级兽医员补贴及人身意外伤害保险补助资金</t>
  </si>
  <si>
    <t>发放并购买170名村级兽医员补贴及人身意外保险.</t>
  </si>
  <si>
    <t>人数</t>
  </si>
  <si>
    <t>170</t>
  </si>
  <si>
    <t>170人</t>
  </si>
  <si>
    <t>补助资金及时兑付率,意外伤害购买率</t>
  </si>
  <si>
    <t>补贴资金发放时间及意外伤害险购买时间</t>
  </si>
  <si>
    <t>发放并购买补贴及人身意外保险</t>
  </si>
  <si>
    <t>意外伤害保险补助标准工作补贴标准</t>
  </si>
  <si>
    <t>东川区2023年农村厕所革命奖补资金项目</t>
  </si>
  <si>
    <t>一、计划在红土地镇花沟村风景区：1.建设导视系统景区标识牌20个，2.打造景观美陈鸟巢座椅6个；3.打造网红打卡美陈（天使之翼（拍照用）3个，秋千6个，牌照框2个，爱心天梯、相框天梯、任意门各1个，方言打卡板1个，造型椅3套，天幕帐篷3个）；4.建设智慧监控系统1套；5.打造户外露营基地，6.搭建直播货源展示平台。</t>
  </si>
  <si>
    <t>完成花沟村奖补项目</t>
  </si>
  <si>
    <t>预算资金管理</t>
  </si>
  <si>
    <t>严格</t>
  </si>
  <si>
    <t>人居环境得到改善</t>
  </si>
  <si>
    <t>2022年省级农业发展（市本级部分）对下补助资金（畜牧业生产发展）</t>
  </si>
  <si>
    <t>养殖业科</t>
  </si>
  <si>
    <t>完成2022年省级农业发展（市本级部分）对下补助任务。</t>
  </si>
  <si>
    <t>培训期数</t>
  </si>
  <si>
    <t>期</t>
  </si>
  <si>
    <t>资金兑付率</t>
  </si>
  <si>
    <t>培训合格率</t>
  </si>
  <si>
    <t>预算资金</t>
  </si>
  <si>
    <t>2022年基层农技推广体系改革与建设项目专项资金</t>
  </si>
  <si>
    <t>完成2022年基层农技推广体系改革与建设项目任务。</t>
  </si>
  <si>
    <t>东川区粮经轮作有机肥替代项目</t>
  </si>
  <si>
    <t>昆明市东川农业农村局</t>
  </si>
  <si>
    <t>昆明市东川区经济作物技术推广站</t>
  </si>
  <si>
    <t>通过增施有机肥，达到提升土壤有机质含量、提高项目区东川大蒜和玉米等农作物产量和效益，提升农产品品质，实现农业增效、农民增收。</t>
  </si>
  <si>
    <t>已完成：1.采取玉米或水稻+大蒜轮作模式；2.采取不同肥效和不同施肥量组合等措施进行有机肥替代示范100亩，提高土壤有机质含量。3.开展土壤理化性质检测。</t>
  </si>
  <si>
    <t>东川2022年粮经轮作有机肥替代项目</t>
  </si>
  <si>
    <t>已完成，无偏差</t>
  </si>
  <si>
    <t>项目建设合格率</t>
  </si>
  <si>
    <t>产业园建设预算控制数</t>
  </si>
  <si>
    <t>示范基地每亩增加产量数量</t>
  </si>
  <si>
    <t>公斤</t>
  </si>
  <si>
    <t>辐射带动种植户</t>
  </si>
  <si>
    <t>减肥减药率</t>
  </si>
  <si>
    <t>大蒜持继种植年限</t>
  </si>
  <si>
    <t>因该项目需跨年才能实施完成，所以2022年支出18.2万元，2023年支出1.8万元，截止2023年12月已全部支付完成。</t>
  </si>
  <si>
    <t>完成2023年东川区机关事业单位职工住房补贴支付</t>
  </si>
  <si>
    <t>已完成2023年东川区机关事业单位职工住房补贴支付</t>
  </si>
  <si>
    <t>住房补贴支付人数</t>
  </si>
  <si>
    <t>部门运转</t>
  </si>
  <si>
    <t>正常</t>
  </si>
  <si>
    <t>发放对象满意度</t>
  </si>
  <si>
    <t>2023年中央农机购置与应用补贴专项资金</t>
  </si>
  <si>
    <t>昆明市东川区农业机械技术推广站</t>
  </si>
  <si>
    <t>1.完成2023年农机购置补贴资金兑付任务92.38万；
2.预计增加农机动力100千瓦；
3.预计推广适用农业机械50台（套）；</t>
  </si>
  <si>
    <t>1.完成2023年农机购置补贴资金兑付任务92.36万；
2.预计增加农机动力100千瓦；
3.预计推广适用农业机械657台（套）；</t>
  </si>
  <si>
    <t>补贴机具数量</t>
  </si>
  <si>
    <t>台（套）</t>
  </si>
  <si>
    <t>获补对象准确率</t>
  </si>
  <si>
    <t>兑现准确率</t>
  </si>
  <si>
    <t>发放及时率</t>
  </si>
  <si>
    <t>降低企业成本</t>
  </si>
  <si>
    <t>10万元</t>
  </si>
  <si>
    <t>增加农机总动力</t>
  </si>
  <si>
    <t>千瓦</t>
  </si>
  <si>
    <t>受益对象满意度</t>
  </si>
  <si>
    <t>（自评等级）</t>
  </si>
  <si>
    <t>拖拉机驾驶技能培训成本经费</t>
  </si>
  <si>
    <t>1.预计培训拖拉机驾驶员16人；
2.预计增加财政收入21120元；
3.努力提高拖拉机驾驶员驾驶技能，减少和降低安全事故的发生。</t>
  </si>
  <si>
    <t>1.培训拖拉机驾驶员24人；
2.增加财政收入31680元；
3.努力提高拖拉机驾驶员驾驶技能，减少和降低安全事故的发生。</t>
  </si>
  <si>
    <t>拖拉机培训用油料</t>
  </si>
  <si>
    <t>0.8万元</t>
  </si>
  <si>
    <t>可增加财政收入</t>
  </si>
  <si>
    <t>3.17万元</t>
  </si>
  <si>
    <t>提高拖拉机驾驶员驾驶技能，努力减少和降低安全事故的发生。</t>
  </si>
  <si>
    <t>长期有效</t>
  </si>
  <si>
    <t>受益者满意度</t>
  </si>
  <si>
    <t>2022年中央动物防疫等补助资金</t>
  </si>
  <si>
    <t>昆明市东川区动物疫病预防控制中心</t>
  </si>
  <si>
    <t>完成秋季防疫免疫补助支付、支付强制免疫抗体监测采样补助、支付布病防控经费等。</t>
  </si>
  <si>
    <t>完成秋季防疫免疫补助支付1.18万元、支付强制免疫抗体监测采样补助7.54万元、支付布病防控经费3.26万元。</t>
  </si>
  <si>
    <t>采样补助</t>
  </si>
  <si>
    <t>1.18万元</t>
  </si>
  <si>
    <t>已完成，无偏差。</t>
  </si>
  <si>
    <t>支付防疫补助</t>
  </si>
  <si>
    <t>7.54万元</t>
  </si>
  <si>
    <t>支付布病防控工作经费</t>
  </si>
  <si>
    <t>3.26万元</t>
  </si>
  <si>
    <t>疫苗免疫合格率大于等于70%</t>
  </si>
  <si>
    <t>≥70%</t>
  </si>
  <si>
    <t>对比实验偏差率小于10%</t>
  </si>
  <si>
    <t>&lt;10%</t>
  </si>
  <si>
    <t>资金兑付完成时间</t>
  </si>
  <si>
    <r>
      <rPr>
        <sz val="11"/>
        <rFont val="Arial"/>
        <charset val="134"/>
      </rPr>
      <t>2023</t>
    </r>
    <r>
      <rPr>
        <sz val="11"/>
        <rFont val="宋体"/>
        <charset val="134"/>
      </rPr>
      <t>年</t>
    </r>
    <r>
      <rPr>
        <sz val="11"/>
        <rFont val="Arial"/>
        <charset val="134"/>
      </rPr>
      <t>12</t>
    </r>
    <r>
      <rPr>
        <sz val="11"/>
        <rFont val="宋体"/>
        <charset val="134"/>
      </rPr>
      <t>月</t>
    </r>
    <r>
      <rPr>
        <sz val="11"/>
        <rFont val="Arial"/>
        <charset val="134"/>
      </rPr>
      <t>31</t>
    </r>
    <r>
      <rPr>
        <sz val="11"/>
        <rFont val="宋体"/>
        <charset val="134"/>
      </rPr>
      <t>日前</t>
    </r>
  </si>
  <si>
    <t>有效监测全区免疫抗体效果，提升养殖环境</t>
  </si>
  <si>
    <t>&gt;=</t>
  </si>
  <si>
    <t>70%</t>
  </si>
  <si>
    <t>减少养殖环节病死畜流入市场</t>
  </si>
  <si>
    <t>形成良好的养殖环境，真正做到防大于治，有利于保障舌尖安全。</t>
  </si>
  <si>
    <t>有效预防</t>
  </si>
  <si>
    <t>85%</t>
  </si>
  <si>
    <t>&gt;=85%</t>
  </si>
  <si>
    <t>2022年中央动物防疫等补助资金（第二批）</t>
  </si>
  <si>
    <t>购买牲畜口蹄疫疫苗及抗体检测试剂</t>
  </si>
  <si>
    <t>1.完成猪口蹄疫疫苗采购10万毫升，每毫升1.6元，合计16万元；2.完成春秋两季抗体检测试剂的购买。</t>
  </si>
  <si>
    <t>购买疫苗</t>
  </si>
  <si>
    <t>16万元</t>
  </si>
  <si>
    <t>购买试剂盒</t>
  </si>
  <si>
    <t>1.4万元</t>
  </si>
  <si>
    <t>采购及资金兑付完成时间</t>
  </si>
  <si>
    <t>服务企业满意度</t>
  </si>
  <si>
    <t>2023年度项目支出绩效自评概况表</t>
  </si>
  <si>
    <t>2022年重大动物疫病防控省级补助经费</t>
  </si>
  <si>
    <t>购买动物强制病种抗体检测试剂盒</t>
  </si>
  <si>
    <t>完成抗体检测试剂盒购买5.85万元</t>
  </si>
  <si>
    <t>购买检测试剂盒</t>
  </si>
  <si>
    <t>5.85万元</t>
  </si>
  <si>
    <r>
      <rPr>
        <sz val="11"/>
        <rFont val="Arial"/>
        <charset val="134"/>
      </rPr>
      <t>2023</t>
    </r>
    <r>
      <rPr>
        <sz val="11"/>
        <color indexed="8"/>
        <rFont val="宋体"/>
        <charset val="134"/>
        <scheme val="minor"/>
      </rPr>
      <t>年</t>
    </r>
    <r>
      <rPr>
        <sz val="11"/>
        <color indexed="8"/>
        <rFont val="宋体"/>
        <charset val="134"/>
        <scheme val="minor"/>
      </rPr>
      <t>12</t>
    </r>
    <r>
      <rPr>
        <sz val="11"/>
        <color indexed="8"/>
        <rFont val="宋体"/>
        <charset val="134"/>
        <scheme val="minor"/>
      </rPr>
      <t>月</t>
    </r>
    <r>
      <rPr>
        <sz val="11"/>
        <color indexed="8"/>
        <rFont val="宋体"/>
        <charset val="134"/>
        <scheme val="minor"/>
      </rPr>
      <t>31</t>
    </r>
    <r>
      <rPr>
        <sz val="11"/>
        <color indexed="8"/>
        <rFont val="宋体"/>
        <charset val="134"/>
        <scheme val="minor"/>
      </rPr>
      <t>日前</t>
    </r>
  </si>
  <si>
    <t>2023年中央动物防疫等补助</t>
  </si>
  <si>
    <t>购买动物强制病种疫苗、抗体检测试剂和支付动物抗体检测采样补助</t>
  </si>
  <si>
    <t>1.完成动物强制免疫病种疫苗采购55万万元；2.完成布病检测试剂购买合计0.41万元；3.完成抗体检测采样补助兑付0.78万元；4.支付防疫工作经费0.6万元。</t>
  </si>
  <si>
    <t>55.00万元</t>
  </si>
  <si>
    <t>0.41万元</t>
  </si>
  <si>
    <t>支付抗体检测采样补助</t>
  </si>
  <si>
    <t>0.78万元</t>
  </si>
  <si>
    <t>支付防疫工作经费</t>
  </si>
  <si>
    <t>0.60万元</t>
  </si>
  <si>
    <t>2023年公岗岗位补贴资金</t>
  </si>
  <si>
    <t>昆明市东川区农业综合行政执法大队</t>
  </si>
  <si>
    <t>完成2023年度促进就业工作，确保公岗补贴的及时兑付率，提升群众满意度。</t>
  </si>
  <si>
    <t>2023年度促进就业工作实际兑付了1-10月工资，余下指标财政收回。</t>
  </si>
  <si>
    <t>享受补贴人数</t>
  </si>
  <si>
    <t>补贴完成率</t>
  </si>
  <si>
    <t>83</t>
  </si>
  <si>
    <t>余下指标财政收回</t>
  </si>
  <si>
    <t>补贴兑付及时性</t>
  </si>
  <si>
    <t>补贴兑付标准（元/人月）</t>
  </si>
  <si>
    <t>1750</t>
  </si>
  <si>
    <t>减轻老百姓的经济负担，促进社会和谐发展</t>
  </si>
  <si>
    <t>就业补助满意度</t>
  </si>
  <si>
    <t>长江禁渔与水生生物资源保护专项资金</t>
  </si>
  <si>
    <t>昆明市东川区渔政执法大队</t>
  </si>
  <si>
    <t>做好“长江十年”禁渔工作，保护金沙江水生生物生长环境,</t>
  </si>
  <si>
    <t>进一步创新宣传方式，拓展宣传载体，制作宣传资料，设置禁渔宣传栏等工作</t>
  </si>
  <si>
    <t>份</t>
  </si>
  <si>
    <t>项目正在实施中</t>
  </si>
  <si>
    <t>长江禁渔相关政策知晓率</t>
  </si>
  <si>
    <t>群众满意度</t>
  </si>
  <si>
    <t>项目部分已完成</t>
  </si>
  <si>
    <t>完成机关事业单位职工住房补贴资金发放</t>
  </si>
  <si>
    <t>补助人数</t>
  </si>
  <si>
    <t>已按目标任务完成</t>
  </si>
  <si>
    <t>正常运转</t>
  </si>
  <si>
    <t>补贴对象满意度</t>
  </si>
  <si>
    <t>2023年第二批省级抗旱救灾专项资金</t>
  </si>
  <si>
    <t>昆明市东川区种子管理站</t>
  </si>
  <si>
    <t>完成2023年第二批省级抗旱救灾资金</t>
  </si>
  <si>
    <t>已完成2023年第二批省级抗旱救灾资金</t>
  </si>
  <si>
    <t>购置种苗种类数</t>
  </si>
  <si>
    <t>预算资金执行率</t>
  </si>
  <si>
    <t>减轻农户负担</t>
  </si>
  <si>
    <t>保障社会居民生活平稳</t>
  </si>
  <si>
    <t>不受影响</t>
  </si>
  <si>
    <t>服务群众满意度</t>
  </si>
  <si>
    <t/>
  </si>
  <si>
    <t>2023年市级粮食生产抗旱保苗救灾专项资金</t>
  </si>
  <si>
    <t>完成粮食生产抗旱保苗救灾补助</t>
  </si>
  <si>
    <t>已完成粮食生产抗旱保苗救灾补助</t>
  </si>
  <si>
    <t>算资金执行率</t>
  </si>
  <si>
    <t>2022年科技增粮项目</t>
  </si>
  <si>
    <t>昆明市东川区农业技术推广中心</t>
  </si>
  <si>
    <t>优质稻基地建设3000亩，目标产量600千克/亩</t>
  </si>
  <si>
    <t>优质稻基地建设3106亩，产量654.5千克/亩</t>
  </si>
  <si>
    <t>优质稻基地建设</t>
  </si>
  <si>
    <t>＞</t>
  </si>
  <si>
    <t>项目区实现稻谷总产</t>
  </si>
  <si>
    <t>吨</t>
  </si>
  <si>
    <t>项目验收合格率</t>
  </si>
  <si>
    <t>＝</t>
  </si>
  <si>
    <t>项目峻工时间</t>
  </si>
  <si>
    <t>日期</t>
  </si>
  <si>
    <t>项目资金</t>
  </si>
  <si>
    <t>项目总产值</t>
  </si>
  <si>
    <t>项目新增产值</t>
  </si>
  <si>
    <t>技术培训</t>
  </si>
  <si>
    <t>≥</t>
  </si>
  <si>
    <t>减肥减药使用率</t>
  </si>
  <si>
    <t>≤</t>
  </si>
  <si>
    <t>种植户满意度</t>
  </si>
  <si>
    <t>70</t>
  </si>
  <si>
    <t>2022年耕地轮作休耕制度试点项目</t>
  </si>
  <si>
    <t>在全区具备项目实施条件的铜都街道、碧谷街道、乌龙镇、阿旺镇、汤丹镇、拖布卡镇、红土地镇、因民镇等8个镇（街道），开展3万亩耕地轮作（豆科轮作）试点工作。推行“玉米-豆类（大豆、豌豆、蚕豆、绿肥等）、水稻-豆类（大豆、蚕豆、豌豆、绿肥等）、马铃薯-豆类（蚕豆、豌豆、绿肥等）”等模式。</t>
  </si>
  <si>
    <t>实际完成33058.87亩，完成率110%。涉及8个镇（街道）37个村委会8051户农户。其中：乌龙镇4017亩，阿旺镇9061.2亩，红土地镇3552.26亩，碧谷街道4533.57亩，因民镇156.79亩，拖布卡镇1521.72亩，汤丹镇1900亩，铜都街道8316.33亩</t>
  </si>
  <si>
    <t>耕地轮作试点面积</t>
  </si>
  <si>
    <t>招投标采购农资，采购价比预算低，导致资金结余5.03万元。</t>
  </si>
  <si>
    <t>项目总收益</t>
  </si>
  <si>
    <t>80</t>
  </si>
  <si>
    <t>秋冬马铃薯减肥减药增效示范专项资金</t>
  </si>
  <si>
    <t>2022年-2023年示范种植秋马铃薯、冬马铃薯1000亩，实施减肥试验示范1.3亩，培训种植户300人次。通过项目实施，化肥减少15%，农药减少2%，实现亩增商品薯100千克以上。</t>
  </si>
  <si>
    <t>2022年-2023年示范种植秋马铃薯、冬马铃薯1086亩，实施减肥试验示范1.3亩，培训种植户300人次。通过项目实施，化肥减少16%，农药减少3%，实现亩增商品薯100千克以上，增收了400元以上。</t>
  </si>
  <si>
    <t>秋冬马铃薯种植面积</t>
  </si>
  <si>
    <t>试验示范面积</t>
  </si>
  <si>
    <t>培训种植户</t>
  </si>
  <si>
    <t>人次</t>
  </si>
  <si>
    <t>项目受益种植户</t>
  </si>
  <si>
    <t>减肥使用率</t>
  </si>
  <si>
    <t>减药使用率</t>
  </si>
  <si>
    <t>高标准农田建设项目</t>
  </si>
  <si>
    <t xml:space="preserve">1.建设绿肥种植核心示范片3片，面积3000亩；2.建设有机肥施用示范2.16万亩；3.建立深耕千亩核心示范片4片，面积1600亩。
</t>
  </si>
  <si>
    <t xml:space="preserve">1.建设绿肥种植核心示范面积4000亩；2.建设有机肥施用示范2.69万亩；3.建立深耕千亩核心示范片面积1800亩。
</t>
  </si>
  <si>
    <t>高标准农田耕地质量保护与提升面积</t>
  </si>
  <si>
    <t>高效节水土壤改良（绿肥种植）面积</t>
  </si>
  <si>
    <t>建立深耕面积</t>
  </si>
  <si>
    <t>招投标采购农资，采购价比预算低，导致资金结余2.04万元。</t>
  </si>
  <si>
    <t>绿肥种植总收益</t>
  </si>
  <si>
    <t>提升农田耕地质量面积</t>
  </si>
  <si>
    <t>东川区“东川大洋芋”地理标志农产品保护工程</t>
  </si>
  <si>
    <t>通过项目的实施，从根本上解决“东川大洋芋”种薯退化、种质资源供应不足等问题，大力提升“东川大洋芋”品牌，保护好“东川大洋芋”地理标志农产品，促进“东川大洋芋”产业可持续发展。</t>
  </si>
  <si>
    <t>通过项目的实施，从根本上解决“东川大洋芋”种薯退化、种质资源供应不足等问题，大力提升“东川大洋芋”品牌，保护好“东川大洋芋”地理标志农产品，促进“东川大洋芋”产业可持续发展。打造标准化种植基地7个，培育壮大各类新型农业经营主体10个，电商平台3个，5年后东川大洋芋种植面积达5万亩，带动全区9个乡镇（街道）1万户群众发展东川大洋芋产业，户均增收500元以上。</t>
  </si>
  <si>
    <t>东川大洋芋地理标志农产品展陈馆建设（平方米）</t>
  </si>
  <si>
    <t>平方米</t>
  </si>
  <si>
    <t>建设马铃薯质量追溯系统（套）</t>
  </si>
  <si>
    <t>套</t>
  </si>
  <si>
    <t>原原种扩繁一级种（吨）</t>
  </si>
  <si>
    <t>绿色生产示范基地建设（亩）</t>
  </si>
  <si>
    <t>绿色防控（亩）</t>
  </si>
  <si>
    <t>亩次</t>
  </si>
  <si>
    <t>产销对接奖励补助（吨）</t>
  </si>
  <si>
    <t>申请产销对接奖励补助数与预计数量略有偏差，产销对接奖励补助2022年已完成。</t>
  </si>
  <si>
    <t>制作包装盒、手提袋（个）</t>
  </si>
  <si>
    <t>2023年绿色示范种植基地建设、绿色防控增加收益</t>
  </si>
  <si>
    <t>总增产值（通过各级媒体、包装等宣传，洋芋单价自5元提升至8元；2023年总销量约500吨）</t>
  </si>
  <si>
    <t>自2024年起，预计5年后种植东川大洋芋5万亩，按亩增产值3000元计算，预计可增加群众收入</t>
  </si>
  <si>
    <t>该指标效益自2024年产生</t>
  </si>
  <si>
    <t>确保东川大洋芋品质，消费者满意度</t>
  </si>
  <si>
    <t>培育新型农业经营主体</t>
  </si>
  <si>
    <t>培育产销对接电商企业</t>
  </si>
  <si>
    <t>可持续种植时间（年）</t>
  </si>
  <si>
    <t>2023年住房补贴资金</t>
  </si>
  <si>
    <t>补贴面积</t>
  </si>
  <si>
    <t>补贴人数</t>
  </si>
  <si>
    <t>补贴金额</t>
  </si>
  <si>
    <t>补助时效</t>
  </si>
  <si>
    <t>2022年省级农产品质量安全专项资金</t>
  </si>
  <si>
    <t>昆明市东川区植保植检站</t>
  </si>
  <si>
    <t>开展农产品质量安全监管、检测工作，加大农产品质量安全检测力度，完成全区农产品质量安全例行监测抽样任务。</t>
  </si>
  <si>
    <t>深入开展农产品质量安全监管、检测工作，完成抽样200批次，完成检测样品200批次。</t>
  </si>
  <si>
    <t>农产品抽样数量</t>
  </si>
  <si>
    <t>批次</t>
  </si>
  <si>
    <t>按计划完成</t>
  </si>
  <si>
    <t>农产品质量安全定量检测数量</t>
  </si>
  <si>
    <t>农产品质量安全监测综合合格率</t>
  </si>
  <si>
    <t>11万元</t>
  </si>
  <si>
    <t>农产品质量安全检测能力</t>
  </si>
  <si>
    <t>提升</t>
  </si>
  <si>
    <t>85</t>
  </si>
  <si>
    <t>东川区2022年病虫害监测与防控项目</t>
  </si>
  <si>
    <t>通过防控措施的实施，有效开展草地贪夜蛾、红火蚁等病虫疫情防控，达到有效控制红火蚁疫情的目的，确保发生区域虫口密度控制在可控范围内，发生面积逐年减小，严防未发生区域新的疫情传入。总体危害损失控制在5%以内，服务对象满意度达85%以上,切实保障粮食安全和农业丰收。</t>
  </si>
  <si>
    <t>设置草地贪夜蛾性诱监测点</t>
  </si>
  <si>
    <t>农田红火蚁防控</t>
  </si>
  <si>
    <t>1000</t>
  </si>
  <si>
    <t>草地贪夜蛾防控技术培训</t>
  </si>
  <si>
    <t>200</t>
  </si>
  <si>
    <t>人 次</t>
  </si>
  <si>
    <t>危害损失控制率</t>
  </si>
  <si>
    <t>2022年实际支出8.2万元，剩余资金1.8万元2023年已支付。</t>
  </si>
  <si>
    <t>提升领导干部、种植大户、普通农户的防控意识（户）</t>
  </si>
  <si>
    <t>该项目已建设完成，绩效目标已完成，2022年实际支出8.2万元，剩余资金1.8万元2023年已支付。</t>
  </si>
  <si>
    <t>东川区2022年“千人一份”农产品质量安全监测补助资金</t>
  </si>
  <si>
    <t>通过项目的实施，深入开展农产品质量安全监管、检测工作，辖区内生产的主要农产品质量安全综合合格率保持在97.5%以上。</t>
  </si>
  <si>
    <t>已完成2022年昆明市县区1.5批次/千人监测任务390份、2022年昆明市农产品质量安全监督抽查160份、2022年昆明市冷库专项监测（风险监测）蔬菜监测50份，农残快速检测4513批次以上。</t>
  </si>
  <si>
    <t>农产品质量安全监督抽查（个）</t>
  </si>
  <si>
    <t>1.5批次/千人监测任务（个）</t>
  </si>
  <si>
    <t>冷库专项监测（风险监测）蔬菜监测（个）</t>
  </si>
  <si>
    <t>农残快速检测（个）</t>
  </si>
  <si>
    <t>委托第三方检测服务费</t>
  </si>
  <si>
    <t>10.8</t>
  </si>
  <si>
    <t>10.80</t>
  </si>
  <si>
    <t>农产品样品及耗材设备购置</t>
  </si>
  <si>
    <t>15.6</t>
  </si>
  <si>
    <t>4.09</t>
  </si>
  <si>
    <t>2022年实际支出11.51万元，剩余资金4.09万元2023年已支付。</t>
  </si>
  <si>
    <t>提升农产品质量安全检测能力，增强安全生产意识</t>
  </si>
  <si>
    <t>300</t>
  </si>
  <si>
    <t>该项目已建设完成，绩效目标已完成，2022年实际支出22.39万元，剩余资金4.01万元2023年已支付。</t>
  </si>
  <si>
    <t>东川区2022年农作物重大病虫害防控补助资金</t>
  </si>
  <si>
    <t>全年开展主要农作物病虫害监测防控，有效遏制农田红火蚁扩散蔓延，三大作物统防统治覆盖率达40%以上，重大病虫防治处置率达90%以上，粮食作物病虫害危害损失率控制5%以内，农药包装废弃物回收示范达80%以上，培训满意度在85%以上。确保病虫害危害不出现大面积绝收成灾，切实保障粮食安全和农业丰收。</t>
  </si>
  <si>
    <t>已完成建设主要农作物病虫害绿色防控统防统治示范点2个，对25000万亩以上的主要农作物实施专业化统防统治50000亩次以上，辐射带动全区农作物病虫害防控面积100000亩次以上；组织培训群众800人次以上。</t>
  </si>
  <si>
    <t>统防统治面积</t>
  </si>
  <si>
    <t>万亩次</t>
  </si>
  <si>
    <t>绿色防控统防统治示范区</t>
  </si>
  <si>
    <t>重大病虫防治处置率</t>
  </si>
  <si>
    <t>粮食作病虫害危害损失率</t>
  </si>
  <si>
    <t>农药包装废弃物回收示范</t>
  </si>
  <si>
    <t>遏制农田红火蚁扩散蔓延</t>
  </si>
  <si>
    <t>监测防控</t>
  </si>
  <si>
    <t>防控物资购置</t>
  </si>
  <si>
    <t>植保无人机防治作业</t>
  </si>
  <si>
    <t>监测、调查，培训费</t>
  </si>
  <si>
    <t>2022年实际支出0.9万元，剩余资金1.1万元2023年已支付。</t>
  </si>
  <si>
    <t>挽回病虫害造成的损失</t>
  </si>
  <si>
    <t>通过宣传培训及绿色防控措施的推广</t>
  </si>
  <si>
    <t>推广使用生物农药、低毒高效农药、推广精准施药技术</t>
  </si>
  <si>
    <t>该项目已建设完成，绩效目标已完成，2022年实际支出68.9万元，剩余资金1.1万元2023年已支付。</t>
  </si>
  <si>
    <t>东川区2022年农药减量示范建设项目</t>
  </si>
  <si>
    <t>1.通过防控措施的实施，有效开展草地贪夜蛾、红火蚁等病虫疫情防控，总体危害损失控制在5%以内，服务对象满意度达85%以上,切实保障粮食安全和农业丰收。2.通过防控措施的实施，有效开展草地贪夜蛾、红火蚁等病虫疫情防控，确保发生区域虫口密度控制在可控范围内，发生面积逐年减小，严防未发生区域新的疫情传入；总体危害损失控制在5%以内，服务对象满意度达85%以上,切实保障粮食安全和农业丰收。</t>
  </si>
  <si>
    <t>1.已完成建设主要农作物病虫害防控农药减量示范区1000亩，开展专业化防治1000亩次以上，改进施药装置1500套，推广昆虫性信息素群集诱杀1500亩；加强宣传培训，培训群众300人次以上。2.已完成设置草地贪夜蛾性诱监测点5个，草地贪夜蛾虫情系统监测；全区红火蚁疫情监测调查；统一采购红火蚁防控药剂，农田红火蚁防控1000亩以上；培训群众200人次以上。</t>
  </si>
  <si>
    <t>农作物病虫害防控农药减量示范区（亩）</t>
  </si>
  <si>
    <t>专业化防治（亩次）</t>
  </si>
  <si>
    <t>宣传培训（人次）</t>
  </si>
  <si>
    <t>昆虫性信息素群集诱杀（人次）</t>
  </si>
  <si>
    <t>设置草地夜蛾性诱监测点（个）</t>
  </si>
  <si>
    <t>农田红火蚁防控（亩）</t>
  </si>
  <si>
    <t>草地贪夜蛾防控技术培训（人次）</t>
  </si>
  <si>
    <t>减少化学农药使用量</t>
  </si>
  <si>
    <t>项目启动时间</t>
  </si>
  <si>
    <t>药物、药械等防控物资购置费（元）</t>
  </si>
  <si>
    <t>29.4</t>
  </si>
  <si>
    <t>农作物重大病虫害防治技术培训费（元）</t>
  </si>
  <si>
    <t>0.6</t>
  </si>
  <si>
    <t>受益人口数（人）</t>
  </si>
  <si>
    <t>≥ 300</t>
  </si>
  <si>
    <t>实施农作物绿色防控示范，可有效减少农药用量和用药次数</t>
  </si>
  <si>
    <t>该项目已建设完成，绩效目标已完成，2022年实际支出29.4万元，剩余资金0.6万元2023年已支付。</t>
  </si>
  <si>
    <t>79.21%</t>
  </si>
  <si>
    <t>2022年1月-12月区植保植检站公岗岗位补助资金1.88万元。</t>
  </si>
  <si>
    <t>完成2022年度促进就业工作，确保公岗补贴的及时兑付率，提升群众满意度</t>
  </si>
  <si>
    <t>补贴兑付标准</t>
  </si>
  <si>
    <t>剩余资金2024年支付</t>
  </si>
  <si>
    <t>就业补助对象满意度</t>
  </si>
  <si>
    <t>该项目已建设完成，绩效目标已完成，实际支出1.41万元，剩余资金0.37万元2024年支付。</t>
  </si>
  <si>
    <t>东川区2023年红火蚁防控项目</t>
  </si>
  <si>
    <t>开展全区红火蚁疫情常态化监测;开展红火蚁防控3000亩以上（其中,核心防控示范区1000亩,群防联控自防区2000亩），指导项目区群众开展红火蚁防治，培训群众300人次以上，实现联防联控，有效遏制红火蚁发生和蔓延。</t>
  </si>
  <si>
    <t>已完成红火蚁防控3000亩以上（其中,核心防控示范区1000亩,群防联控自防区2000亩），指导项目区群众开展红火蚁防治，培训群众300人次以上。</t>
  </si>
  <si>
    <t>病虫害防控（亩）</t>
  </si>
  <si>
    <t>防治培训（人次）</t>
  </si>
  <si>
    <t>遏制暴发流行成灾</t>
  </si>
  <si>
    <t>有效遏制暴发流行成灾</t>
  </si>
  <si>
    <t>项目时间</t>
  </si>
  <si>
    <t>防控工时费</t>
  </si>
  <si>
    <t>项目区群众</t>
  </si>
  <si>
    <t>进一步改善广大群众生产生活环境和农田生态环境</t>
  </si>
  <si>
    <t>受灾农民或防治服务组织满意度</t>
  </si>
  <si>
    <t>2023年东川区粮食增产行动马铃薯晚疫病精准防控试点项目</t>
  </si>
  <si>
    <t>加强马铃薯疫情监测预警工作，开展粮食增产行动，建立马铃薯晚疫病精准防控示范试点2个，示范面积0.4万亩。科学选用良种、集成先进适用栽培及晚疫病防控技术，马铃薯晚疫病防控效率达90%以上，每亩马铃薯比全省平均单产1.1吨增收1000公斤，0.4万亩马铃薯增收0.4万吨鲜薯，折粮增产800吨。</t>
  </si>
  <si>
    <t>已完成马铃薯晚疫病精准防控示范试点2个，示范面积0.4万亩。科学选用良种、集成先进适用栽培及晚疫病防控技术，马铃薯晚疫病防控效率达90%以上，每亩马铃薯比全省平均单产1.1吨增收1000公斤，0.4万亩马铃薯增收0.4万吨鲜薯，折粮增产800吨。</t>
  </si>
  <si>
    <t>马铃薯晚疫病精准防控示范试点</t>
  </si>
  <si>
    <t>马铃薯晚疫病精准防控</t>
  </si>
  <si>
    <t>马铃薯晚疫病精准防控技术培训</t>
  </si>
  <si>
    <t>项目实施区统防统治覆率</t>
  </si>
  <si>
    <t>在农作病虫害防控其及时组织实施</t>
  </si>
  <si>
    <t>防控药物购置</t>
  </si>
  <si>
    <t>剩余资金0.60万元2024年1月已支付。</t>
  </si>
  <si>
    <t>宣传培训</t>
  </si>
  <si>
    <t>剩余资金1.3万元2024年1月已支付。</t>
  </si>
  <si>
    <t>监测调查、试验工时费</t>
  </si>
  <si>
    <t>剩余资金1.6万元2024年1月已支付。</t>
  </si>
  <si>
    <t>有效减少病虫害造成的损失，提高防控效率</t>
  </si>
  <si>
    <t>重发区域病虫害得到有效控制，农作物不出现大范围成灾绝收</t>
  </si>
  <si>
    <t>有效保持重大病虫疫情灾情监测预警能力</t>
  </si>
  <si>
    <t>该项目已建设完成，绩效目标已完成，2023年实际支出36.60万元，剩余资金3.40万元2024年已支付。</t>
  </si>
  <si>
    <t>东川区2023年主要粮食作物病虫害防治补助项目</t>
  </si>
  <si>
    <t>加强农作物重大病虫监测预警工作；选择示范带动性较强的农作物种植地块10000亩，建设水稻、玉米等主要粮食作物病虫害绿色防控统防统治示范点2个，实施统防统治2万亩次以上，辐射带动全区农作物病虫害防控面积10万亩次以上；组织开展科学安全用药大讲堂、草地贪夜蛾防治技术等宣传培训，培训群众500人次以上，与农药包装废弃物回收工作紧密联系，增强种植户农药包装废弃物回收意识，进一步改善农田生态环境，保障粮食生产安全和农业可持续发展。</t>
  </si>
  <si>
    <t>已完成示范带动性较强的农作物种植地块10000亩，水稻、玉米等主要粮食作物病虫害绿色防控统防统治示范点2个，实施统防统治2万亩次以上，辐射带动全区农作物病虫害防控面积10万亩次以上；组织开展科学安全用药大讲堂、草地贪夜蛾防治技术等宣传培训，培训群众500人次以上。</t>
  </si>
  <si>
    <t>水稻、玉米等主要粮食作物病虫害绿色防控统防统治示范点</t>
  </si>
  <si>
    <t>统防统治</t>
  </si>
  <si>
    <t>防治技术宣传培训</t>
  </si>
  <si>
    <t>剩余资金0.40万元2024年1月已支付。</t>
  </si>
  <si>
    <t>该项目已建设完成，绩效目标已完成，2023年实际支出29.60万元，剩余资金0.40万元2024年1月已支付。</t>
  </si>
  <si>
    <t>东川区2023年病虫害疫情监测与防控项目</t>
  </si>
  <si>
    <t>全年开展主要农作物病虫害监测防控，有效遏制农作物重大病虫害扩散蔓延，三大作物统防统治覆盖率达40%以上，项目区重大病虫防治处置率达90%以上，粮食作物病虫害危害损失率控制5%以内，服务对象满意度在85%以上。确保病虫害危害不出现大面积绝收成灾，切实保障粮食安全和农业丰收。</t>
  </si>
  <si>
    <t>已完成病虫害疫情监测点18个，发布病虫情报4期以上，为指导东川区大面积有害生物防治及时提供准确信息；选择示范带动性较强的农作物种植地块300亩，建设病虫害绿色防控示范点1个，辐射带动全区农作物病虫害防控面积10000亩次以上；组织开展科学安全用药大讲堂、草地贪夜蛾防治技术等宣传培训，培训群众300人次以上，保障粮食生产安全和农业可持续发展。</t>
  </si>
  <si>
    <t>设置病虫害疫情监测点</t>
  </si>
  <si>
    <t>建设病虫害绿色防控示范点</t>
  </si>
  <si>
    <t>开展科学安全用药大讲堂、草地贪夜蛾防治技术培训</t>
  </si>
  <si>
    <t>危害损失率</t>
  </si>
  <si>
    <t>监测费、调查工时费</t>
  </si>
  <si>
    <t>剩余资金2024年1月已支付</t>
  </si>
  <si>
    <t>监测防控物资购置</t>
  </si>
  <si>
    <t>通过粮食作物绿色防控技术的实施，可有效减少因病虫害造成的损失</t>
  </si>
  <si>
    <t>提升群众对病虫害应急处置和防控能力</t>
  </si>
  <si>
    <t>有效减少农药用量及用药次数，改善农田生态环境</t>
  </si>
  <si>
    <t>该项目已建设完成，绩效目标已完成，2023年实际支出0.24万元，剩余资金4.76万元2024年1月已支付。</t>
  </si>
  <si>
    <t>东川区“东川大蒜”产业园建设项目</t>
  </si>
  <si>
    <t>通过项目实施，建设示范基地、分拣晾晒中心等，采取恢复耕地地力、提升土壤肥力、制定东川大蒜质量控制种植技术规范、引导企业申请注册商标保护、培育品牌、扶持企业进行品牌宣传、开展产销对接、积极争取农产品地理标志申请等措施，把东川大蒜打造成知名品牌，提高东川大蒜产量和效益，提升东川大蒜品质，促进东川大蒜可持续发展，稳步推进“一村一品”建设，实现农业增效、农民增收，巩固脱贫攻坚成效，脱贫攻坚与乡村振兴有效衔接。</t>
  </si>
  <si>
    <t>已完成：建设示范基地、分拣晾晒中心等，采取恢复耕地地力、提升土壤肥力、制定东川大蒜质量控制种植技术规范、引导企业申请注册商标保护、培育品牌、扶持企业进行品牌宣传、开展产销对接、积极争取农产品地理标志申请等措施，把东川大蒜打造成知名品牌，提高东川大蒜产量和效益，提升东川大蒜品质，促进东川大蒜可持续发展，稳步推进“一村一品”建设，实现农业增效、农民增收，巩固脱贫攻坚成效，脱贫攻坚与乡村振兴有效衔接。</t>
  </si>
  <si>
    <t>建设“东川大蒜”产业园</t>
  </si>
  <si>
    <t>东川区2022年化肥减量增效(测土配方施肥)项目补助资金</t>
  </si>
  <si>
    <t>昆明市东川区土壤肥料工站</t>
  </si>
  <si>
    <t>全区推广测土配方施肥技术推广面积18万亩次以上，“三新”配套技术推广面积3万亩次以上，主要农作物测土配方施肥技术覆盖率稳定在90%以上，同时完成化肥减量增效肥料田间试验6组，农户施肥情况调查户100户，全区化肥用量实现负增长,配方肥和新型肥料推广机制进一步完善,有效促进化肥减量增效。</t>
  </si>
  <si>
    <t>全区推广测土配方施肥技术推广面积18万亩次以上，“三新”配套技术推广面积3万亩次以上，主要农作物测土配方施肥技术覆盖率稳定在90%以上，同时完成化肥减量增效肥料田间试验6组，农户施肥情况调查户100户，全区化肥用量实现负增长,</t>
  </si>
  <si>
    <t>全区推广测土配方施肥技术推广面积18万亩次以上</t>
  </si>
  <si>
    <t>18万亩</t>
  </si>
  <si>
    <t>18亩</t>
  </si>
  <si>
    <t>专用配方肥推广</t>
  </si>
  <si>
    <t>有机肥推广</t>
  </si>
  <si>
    <t>中微量元素肥料推广</t>
  </si>
  <si>
    <t>复硝酚钠推广</t>
  </si>
  <si>
    <t>田间肥效实验</t>
  </si>
  <si>
    <t>组</t>
  </si>
  <si>
    <t>开展农户施肥调查</t>
  </si>
  <si>
    <t>项目在实施中</t>
  </si>
  <si>
    <t>购买专用配方肥、有机肥等费用</t>
  </si>
  <si>
    <t>61.91万元</t>
  </si>
  <si>
    <t>农户施肥情况调查</t>
  </si>
  <si>
    <t>布标、展示牌制作</t>
  </si>
  <si>
    <t>无人机施肥</t>
  </si>
  <si>
    <t>2万元</t>
  </si>
  <si>
    <t>化肥使用量减少</t>
  </si>
  <si>
    <t>项目实施中</t>
  </si>
  <si>
    <t>2022年奶业振兴和畜牧业转型升级专项资金</t>
  </si>
  <si>
    <t>昆明市东川区畜牧科技推广站</t>
  </si>
  <si>
    <t>根据能繁母牛、能繁母猪的养殖数量，肉牛冻改点、种公猪站点配置情况，我区肉牛冻精改良、生猪良种补贴项目，选择在铜都、阿旺、碧谷、拖布卡等4个镇（街道），完成肉牛冻精改良2900头，生猪良种改良任务800头（1600）窝。</t>
  </si>
  <si>
    <t>2023年我区肉牛冻精改良、生猪良种补贴项目，选择在铜都、阿旺、碧谷、拖布卡等4个镇（街道），完成肉牛冻精改良2900头，生猪良种改良任务800头（1600）窝。</t>
  </si>
  <si>
    <t>肉牛冻精改良头数</t>
  </si>
  <si>
    <t>2900</t>
  </si>
  <si>
    <t>头</t>
  </si>
  <si>
    <t>2900头</t>
  </si>
  <si>
    <t>生猪良种改良头数</t>
  </si>
  <si>
    <t>800</t>
  </si>
  <si>
    <t>800头</t>
  </si>
  <si>
    <t>冻改补助资金预算数</t>
  </si>
  <si>
    <t>22万元</t>
  </si>
  <si>
    <t>农户增收</t>
  </si>
  <si>
    <t>2920万元</t>
  </si>
  <si>
    <t>促进了全区肉牛冻改、生猪养殖产业的发展</t>
  </si>
  <si>
    <t>受益农户满意度</t>
  </si>
  <si>
    <t>畜牧业生产发展（2022年巨菌草种植）专项资金</t>
  </si>
  <si>
    <t>推广种植巨菌草种植0.11亩</t>
  </si>
  <si>
    <t>种植面积</t>
  </si>
  <si>
    <t>1125亩</t>
  </si>
  <si>
    <t>已完成，无差异。</t>
  </si>
  <si>
    <t>可产鲜草</t>
  </si>
  <si>
    <t>11250吨</t>
  </si>
  <si>
    <t>2023年东川区机关事业单位职工住房补贴经费</t>
  </si>
  <si>
    <t>昆明市东川区农村合作经济经营管理站</t>
  </si>
  <si>
    <t>2023年东川区机关事业单位职工住房补贴0.29万元。</t>
  </si>
  <si>
    <t>发放人数</t>
  </si>
  <si>
    <t>1人</t>
  </si>
  <si>
    <t>已完成预定目标</t>
  </si>
  <si>
    <t>单位人员满意度</t>
  </si>
  <si>
    <t>新型主体培育（合作社）专项资金</t>
  </si>
  <si>
    <t>从符合遴选条件的农民专业合作社中评定6家农民专业合作社予以补助支持，目的为加快我区农村合作社产业化发展，在农村经济发展中起到示范带动作用，带动农民增收、增产起到十分显著的经济效益。</t>
  </si>
  <si>
    <t>农民专业合作社农业生产发展资金补助合作社数量</t>
  </si>
  <si>
    <t>6个</t>
  </si>
  <si>
    <t xml:space="preserve">项目完成及时率 </t>
  </si>
  <si>
    <t>农民专业合作社农业生产发展资金补助</t>
  </si>
  <si>
    <t>15万元</t>
  </si>
  <si>
    <t>带动周边农户养殖、种植产业的发展</t>
  </si>
  <si>
    <t>新型主体培育（家庭农场）专项资金</t>
  </si>
  <si>
    <t>从符合遴选条件的家庭农场中评定2家家庭农场予以补助支持，目的在于完善家庭农场管理制度（含财务制度)，促进家庭农场加强经营及财务管理工作，持续发展并带动周边家庭农场增产增收。
对东川区家庭农场及种养殖大户进行培训，通过培训转变生产观念及服务观念，增强农场主的意识，提升农场主的管理及财务管理能力水平。</t>
  </si>
  <si>
    <t>家庭农场农业生产发展资金补助家庭农场数量</t>
  </si>
  <si>
    <t>2个</t>
  </si>
  <si>
    <t>业务培训费用</t>
  </si>
  <si>
    <t>1万元</t>
  </si>
  <si>
    <t>家庭农场农业生产发展资金补助标准</t>
  </si>
  <si>
    <t>带动周边养殖业、旅游业的发展</t>
  </si>
  <si>
    <t>农村宅基地管理和改革工作专项资金</t>
  </si>
  <si>
    <t>农村宅基地管理和改革工作业务培训，做好政策法规宣传引导，做好农村宅基地日常监管，规范宅基地审批管理。</t>
  </si>
  <si>
    <t>纳入东川区农村宅基地管理和改革的村组数</t>
  </si>
  <si>
    <t>1402个</t>
  </si>
  <si>
    <t>农村宅基地管理和改革工作业务培训</t>
  </si>
  <si>
    <t>次</t>
  </si>
  <si>
    <t>1次</t>
  </si>
  <si>
    <t>指导和监督各乡镇做好农村宅基地管理和改革工作</t>
  </si>
  <si>
    <t>做好宣传引导、落实宅基地管理和改革工作完成时间</t>
  </si>
  <si>
    <t>2022年</t>
  </si>
  <si>
    <t>2.59万元</t>
  </si>
  <si>
    <t>落实土地用途管制，农村村民建住宅应当符合乡镇土地利用总体规划、村庄规划、节约集约利用</t>
  </si>
  <si>
    <t>农户满意度</t>
  </si>
  <si>
    <t>新型经营主体培育（家庭农场）专项资金</t>
  </si>
  <si>
    <t>按照文件要求从符合遴选条件的家庭农场中评定10家家庭农场予以补助支持，目的在于完善家庭农场管理制度（含财务制度)，促进家庭农场加强经营，增加家庭农场收入，持续发展并带动周边家庭农场增产增收，通过示范带动提升东川区家庭农场整体水平。</t>
  </si>
  <si>
    <t>支持的家庭农场数量</t>
  </si>
  <si>
    <t>10个</t>
  </si>
  <si>
    <t>新型经营主体培育（家庭农场）补助资金</t>
  </si>
  <si>
    <t>带动周边种植业、养殖业的发展</t>
  </si>
  <si>
    <t>30户</t>
  </si>
  <si>
    <t>补助对象满意度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</si>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</sst>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 "/>
    <numFmt numFmtId="179" formatCode="0.00_ "/>
    <numFmt numFmtId="180" formatCode="0_);[Red]\(0\)"/>
    <numFmt numFmtId="181" formatCode="#,##0_ "/>
    <numFmt numFmtId="182" formatCode="000000"/>
  </numFmts>
  <fonts count="66">
    <font>
      <sz val="11"/>
      <color indexed="8"/>
      <name val="宋体"/>
      <charset val="134"/>
      <scheme val="minor"/>
    </font>
    <font>
      <sz val="10"/>
      <color indexed="8"/>
      <name val="宋体"/>
      <charset val="134"/>
      <scheme val="minor"/>
    </font>
    <font>
      <sz val="11"/>
      <name val="宋体"/>
      <charset val="134"/>
    </font>
    <font>
      <b/>
      <sz val="18"/>
      <name val="宋体"/>
      <charset val="134"/>
    </font>
    <font>
      <sz val="11"/>
      <color indexed="8"/>
      <name val="宋体"/>
      <charset val="134"/>
    </font>
    <font>
      <sz val="11"/>
      <color indexed="10"/>
      <name val="宋体"/>
      <charset val="134"/>
    </font>
    <font>
      <b/>
      <sz val="11"/>
      <name val="宋体"/>
      <charset val="134"/>
    </font>
    <font>
      <b/>
      <sz val="11"/>
      <color indexed="30"/>
      <name val="宋体"/>
      <charset val="134"/>
    </font>
    <font>
      <b/>
      <sz val="11"/>
      <color indexed="8"/>
      <name val="宋体"/>
      <charset val="134"/>
      <scheme val="minor"/>
    </font>
    <font>
      <sz val="12"/>
      <name val="宋体"/>
      <charset val="134"/>
    </font>
    <font>
      <sz val="10"/>
      <name val="宋体"/>
      <charset val="134"/>
    </font>
    <font>
      <sz val="10"/>
      <color indexed="8"/>
      <name val="宋体"/>
      <charset val="134"/>
    </font>
    <font>
      <b/>
      <sz val="11"/>
      <color indexed="8"/>
      <name val="宋体"/>
      <charset val="134"/>
    </font>
    <font>
      <sz val="9"/>
      <name val="宋体"/>
      <charset val="134"/>
    </font>
    <font>
      <sz val="9"/>
      <color indexed="8"/>
      <name val="宋体"/>
      <charset val="134"/>
    </font>
    <font>
      <b/>
      <sz val="18"/>
      <name val="宋体"/>
      <charset val="134"/>
      <scheme val="minor"/>
    </font>
    <font>
      <sz val="11"/>
      <name val="宋体"/>
      <charset val="134"/>
      <scheme val="minor"/>
    </font>
    <font>
      <b/>
      <sz val="11"/>
      <name val="宋体"/>
      <charset val="134"/>
      <scheme val="minor"/>
    </font>
    <font>
      <sz val="10"/>
      <name val="宋体"/>
      <charset val="134"/>
      <scheme val="minor"/>
    </font>
    <font>
      <sz val="11"/>
      <color rgb="FF000000"/>
      <name val="宋体"/>
      <charset val="134"/>
      <scheme val="major"/>
    </font>
    <font>
      <sz val="9"/>
      <name val="宋体"/>
      <charset val="134"/>
      <scheme val="minor"/>
    </font>
    <font>
      <sz val="11"/>
      <name val="Arial"/>
      <charset val="134"/>
    </font>
    <font>
      <b/>
      <sz val="18"/>
      <color indexed="8"/>
      <name val="宋体"/>
      <charset val="134"/>
    </font>
    <font>
      <b/>
      <sz val="10"/>
      <name val="宋体"/>
      <charset val="134"/>
      <scheme val="minor"/>
    </font>
    <font>
      <b/>
      <sz val="18"/>
      <color rgb="FFFF0000"/>
      <name val="宋体"/>
      <charset val="134"/>
      <scheme val="minor"/>
    </font>
    <font>
      <sz val="11"/>
      <color theme="1"/>
      <name val="宋体"/>
      <charset val="134"/>
      <scheme val="minor"/>
    </font>
    <font>
      <b/>
      <sz val="10"/>
      <color rgb="FF0070C0"/>
      <name val="宋体"/>
      <charset val="134"/>
      <scheme val="minor"/>
    </font>
    <font>
      <sz val="10"/>
      <color theme="1"/>
      <name val="宋体"/>
      <charset val="134"/>
      <scheme val="minor"/>
    </font>
    <font>
      <sz val="9"/>
      <color indexed="8"/>
      <name val="宋体"/>
      <charset val="134"/>
      <scheme val="minor"/>
    </font>
    <font>
      <b/>
      <sz val="22"/>
      <name val="黑体"/>
      <charset val="134"/>
    </font>
    <font>
      <sz val="11"/>
      <color rgb="FFFF0000"/>
      <name val="宋体"/>
      <charset val="134"/>
      <scheme val="minor"/>
    </font>
    <font>
      <b/>
      <sz val="11"/>
      <color rgb="FF0070C0"/>
      <name val="宋体"/>
      <charset val="134"/>
      <scheme val="minor"/>
    </font>
    <font>
      <sz val="11"/>
      <color rgb="FF000000"/>
      <name val="宋体"/>
      <charset val="134"/>
      <scheme val="minor"/>
    </font>
    <font>
      <b/>
      <sz val="10"/>
      <name val="宋体"/>
      <charset val="134"/>
    </font>
    <font>
      <b/>
      <sz val="12"/>
      <name val="宋体"/>
      <charset val="134"/>
    </font>
    <font>
      <sz val="12"/>
      <color indexed="8"/>
      <name val="宋体"/>
      <charset val="134"/>
    </font>
    <font>
      <b/>
      <sz val="12"/>
      <color indexed="8"/>
      <name val="宋体"/>
      <charset val="134"/>
    </font>
    <font>
      <b/>
      <sz val="11"/>
      <color rgb="FF0070C0"/>
      <name val="宋体"/>
      <charset val="134"/>
    </font>
    <font>
      <sz val="22"/>
      <color indexed="8"/>
      <name val="宋体"/>
      <charset val="134"/>
    </font>
    <font>
      <sz val="11"/>
      <color indexed="8"/>
      <name val="Arial"/>
      <charset val="134"/>
    </font>
    <font>
      <b/>
      <sz val="20"/>
      <name val="宋体"/>
      <charset val="134"/>
    </font>
    <font>
      <sz val="11"/>
      <color rgb="FF000000"/>
      <name val="宋体"/>
      <charset val="134"/>
    </font>
    <font>
      <b/>
      <sz val="11"/>
      <color rgb="FF000000"/>
      <name val="宋体"/>
      <charset val="134"/>
    </font>
    <font>
      <sz val="22"/>
      <name val="黑体"/>
      <charset val="134"/>
    </font>
    <font>
      <b/>
      <sz val="24"/>
      <name val="宋体"/>
      <charset val="134"/>
    </font>
    <font>
      <u/>
      <sz val="14"/>
      <color indexed="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indexed="1"/>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right/>
      <top style="thin">
        <color auto="1"/>
      </top>
      <bottom/>
      <diagonal/>
    </border>
    <border>
      <left/>
      <right/>
      <top/>
      <bottom style="thin">
        <color auto="1"/>
      </bottom>
      <diagonal/>
    </border>
    <border>
      <left/>
      <right style="thin">
        <color indexed="8"/>
      </right>
      <top style="thin">
        <color auto="1"/>
      </top>
      <bottom/>
      <diagonal/>
    </border>
    <border>
      <left/>
      <right style="thin">
        <color indexed="8"/>
      </right>
      <top/>
      <bottom style="thin">
        <color auto="1"/>
      </bottom>
      <diagonal/>
    </border>
    <border>
      <left/>
      <right style="thin">
        <color indexed="8"/>
      </right>
      <top style="thin">
        <color auto="1"/>
      </top>
      <bottom style="thin">
        <color auto="1"/>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0"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5" fillId="7" borderId="23"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4" applyNumberFormat="0" applyFill="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3" fillId="0" borderId="0" applyNumberFormat="0" applyFill="0" applyBorder="0" applyAlignment="0" applyProtection="0">
      <alignment vertical="center"/>
    </xf>
    <xf numFmtId="0" fontId="54" fillId="8" borderId="26" applyNumberFormat="0" applyAlignment="0" applyProtection="0">
      <alignment vertical="center"/>
    </xf>
    <xf numFmtId="0" fontId="55" fillId="9" borderId="27" applyNumberFormat="0" applyAlignment="0" applyProtection="0">
      <alignment vertical="center"/>
    </xf>
    <xf numFmtId="0" fontId="56" fillId="9" borderId="26" applyNumberFormat="0" applyAlignment="0" applyProtection="0">
      <alignment vertical="center"/>
    </xf>
    <xf numFmtId="0" fontId="57" fillId="10" borderId="28" applyNumberFormat="0" applyAlignment="0" applyProtection="0">
      <alignment vertical="center"/>
    </xf>
    <xf numFmtId="0" fontId="58" fillId="0" borderId="29" applyNumberFormat="0" applyFill="0" applyAlignment="0" applyProtection="0">
      <alignment vertical="center"/>
    </xf>
    <xf numFmtId="0" fontId="59" fillId="0" borderId="30" applyNumberFormat="0" applyFill="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4" fillId="19" borderId="0" applyNumberFormat="0" applyBorder="0" applyAlignment="0" applyProtection="0">
      <alignment vertical="center"/>
    </xf>
    <xf numFmtId="0" fontId="64"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64"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3" fillId="33" borderId="0" applyNumberFormat="0" applyBorder="0" applyAlignment="0" applyProtection="0">
      <alignment vertical="center"/>
    </xf>
    <xf numFmtId="0" fontId="63" fillId="34" borderId="0" applyNumberFormat="0" applyBorder="0" applyAlignment="0" applyProtection="0">
      <alignment vertical="center"/>
    </xf>
    <xf numFmtId="0" fontId="64" fillId="35" borderId="0" applyNumberFormat="0" applyBorder="0" applyAlignment="0" applyProtection="0">
      <alignment vertical="center"/>
    </xf>
    <xf numFmtId="0" fontId="64" fillId="36" borderId="0" applyNumberFormat="0" applyBorder="0" applyAlignment="0" applyProtection="0">
      <alignment vertical="center"/>
    </xf>
    <xf numFmtId="0" fontId="63" fillId="37" borderId="0" applyNumberFormat="0" applyBorder="0" applyAlignment="0" applyProtection="0">
      <alignment vertical="center"/>
    </xf>
    <xf numFmtId="0" fontId="9" fillId="0" borderId="0">
      <alignment vertical="center"/>
    </xf>
    <xf numFmtId="0" fontId="6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4"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25" fillId="0" borderId="0">
      <alignment vertical="center"/>
    </xf>
    <xf numFmtId="0" fontId="9" fillId="0" borderId="0">
      <alignment vertical="center"/>
    </xf>
    <xf numFmtId="0" fontId="4" fillId="0" borderId="0">
      <alignment vertical="center"/>
    </xf>
    <xf numFmtId="0" fontId="9" fillId="0" borderId="0">
      <alignment vertical="center"/>
    </xf>
    <xf numFmtId="0" fontId="25" fillId="0" borderId="0">
      <alignment vertical="center"/>
    </xf>
    <xf numFmtId="0" fontId="9" fillId="0" borderId="0">
      <alignment vertical="center"/>
    </xf>
    <xf numFmtId="0" fontId="65" fillId="0" borderId="0"/>
  </cellStyleXfs>
  <cellXfs count="774">
    <xf numFmtId="0" fontId="0" fillId="0" borderId="0" xfId="0">
      <alignment vertical="center"/>
    </xf>
    <xf numFmtId="0" fontId="1" fillId="0" borderId="0" xfId="0" applyFont="1">
      <alignment vertical="center"/>
    </xf>
    <xf numFmtId="0" fontId="2" fillId="0" borderId="0" xfId="59" applyFont="1" applyAlignment="1">
      <alignment wrapText="1"/>
    </xf>
    <xf numFmtId="0" fontId="3" fillId="0" borderId="0" xfId="59" applyFont="1" applyFill="1" applyAlignment="1">
      <alignment horizontal="center" vertical="center" wrapText="1"/>
    </xf>
    <xf numFmtId="0" fontId="4" fillId="2" borderId="1" xfId="59" applyFont="1" applyFill="1" applyBorder="1" applyAlignment="1">
      <alignment horizontal="center" vertical="center" wrapText="1"/>
    </xf>
    <xf numFmtId="0" fontId="4" fillId="2" borderId="2" xfId="59" applyFont="1" applyFill="1" applyBorder="1" applyAlignment="1">
      <alignment horizontal="center" vertical="center" wrapText="1"/>
    </xf>
    <xf numFmtId="49" fontId="4" fillId="2" borderId="1" xfId="59" applyNumberFormat="1" applyFont="1" applyFill="1" applyBorder="1" applyAlignment="1">
      <alignment horizontal="center" vertical="center" wrapText="1"/>
    </xf>
    <xf numFmtId="49" fontId="4" fillId="2" borderId="3" xfId="59" applyNumberFormat="1"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2" xfId="59" applyFont="1" applyFill="1" applyBorder="1" applyAlignment="1">
      <alignment horizontal="center" vertical="center" wrapText="1"/>
    </xf>
    <xf numFmtId="49" fontId="4" fillId="0" borderId="1" xfId="59" applyNumberFormat="1" applyFont="1" applyFill="1" applyBorder="1" applyAlignment="1">
      <alignment horizontal="left" vertical="center" wrapText="1"/>
    </xf>
    <xf numFmtId="49" fontId="4" fillId="0" borderId="3" xfId="59" applyNumberFormat="1" applyFont="1" applyFill="1" applyBorder="1" applyAlignment="1">
      <alignment horizontal="left" vertical="center" wrapText="1"/>
    </xf>
    <xf numFmtId="49" fontId="4" fillId="0" borderId="2" xfId="59" applyNumberFormat="1" applyFont="1" applyFill="1" applyBorder="1" applyAlignment="1">
      <alignment horizontal="left" vertical="center" wrapText="1"/>
    </xf>
    <xf numFmtId="0" fontId="4" fillId="0" borderId="4" xfId="59" applyFont="1" applyFill="1" applyBorder="1" applyAlignment="1">
      <alignment horizontal="center" vertical="center" wrapText="1"/>
    </xf>
    <xf numFmtId="49" fontId="4" fillId="0" borderId="1" xfId="59" applyNumberFormat="1" applyFont="1" applyFill="1" applyBorder="1" applyAlignment="1">
      <alignment horizontal="center" vertical="center" wrapText="1"/>
    </xf>
    <xf numFmtId="49" fontId="4" fillId="0" borderId="3" xfId="59" applyNumberFormat="1" applyFont="1" applyFill="1" applyBorder="1" applyAlignment="1">
      <alignment horizontal="center" vertical="center" wrapText="1"/>
    </xf>
    <xf numFmtId="0" fontId="4" fillId="0" borderId="5" xfId="59" applyFont="1" applyFill="1" applyBorder="1" applyAlignment="1">
      <alignment horizontal="center" vertical="center" wrapText="1"/>
    </xf>
    <xf numFmtId="0" fontId="4" fillId="0" borderId="6" xfId="59" applyFont="1" applyFill="1" applyBorder="1" applyAlignment="1">
      <alignment horizontal="center" vertical="center" wrapText="1"/>
    </xf>
    <xf numFmtId="0" fontId="4" fillId="0" borderId="7" xfId="59" applyFont="1" applyFill="1" applyBorder="1" applyAlignment="1">
      <alignment horizontal="center" vertical="center" wrapText="1"/>
    </xf>
    <xf numFmtId="0" fontId="4" fillId="0" borderId="8" xfId="59" applyFont="1" applyFill="1" applyBorder="1" applyAlignment="1">
      <alignment horizontal="center" vertical="center" wrapText="1"/>
    </xf>
    <xf numFmtId="0" fontId="4" fillId="0" borderId="4" xfId="59" applyFont="1" applyFill="1" applyBorder="1" applyAlignment="1">
      <alignment vertical="center" wrapText="1"/>
    </xf>
    <xf numFmtId="176" fontId="4" fillId="0" borderId="4" xfId="59" applyNumberFormat="1" applyFont="1" applyFill="1" applyBorder="1" applyAlignment="1">
      <alignment horizontal="right" vertical="center" wrapText="1"/>
    </xf>
    <xf numFmtId="10" fontId="4" fillId="0" borderId="4" xfId="59" applyNumberFormat="1" applyFont="1" applyFill="1" applyBorder="1" applyAlignment="1">
      <alignment horizontal="right" vertical="center" wrapText="1"/>
    </xf>
    <xf numFmtId="0" fontId="4" fillId="0" borderId="9" xfId="59" applyFont="1" applyFill="1" applyBorder="1" applyAlignment="1">
      <alignment horizontal="center" vertical="center" wrapText="1"/>
    </xf>
    <xf numFmtId="0" fontId="4" fillId="0" borderId="10" xfId="59" applyFont="1" applyFill="1" applyBorder="1" applyAlignment="1">
      <alignment horizontal="center" vertical="center" wrapText="1"/>
    </xf>
    <xf numFmtId="176" fontId="5" fillId="0" borderId="4" xfId="59" applyNumberFormat="1" applyFont="1" applyFill="1" applyBorder="1" applyAlignment="1">
      <alignment horizontal="center" vertical="center" wrapText="1"/>
    </xf>
    <xf numFmtId="0" fontId="5" fillId="0" borderId="4" xfId="59" applyFont="1" applyFill="1" applyBorder="1" applyAlignment="1">
      <alignment horizontal="center" vertical="center" wrapText="1"/>
    </xf>
    <xf numFmtId="0" fontId="4" fillId="0" borderId="11" xfId="59" applyFont="1" applyFill="1" applyBorder="1" applyAlignment="1">
      <alignment horizontal="center" vertical="center" wrapText="1"/>
    </xf>
    <xf numFmtId="0" fontId="4" fillId="0" borderId="3" xfId="59" applyFont="1" applyFill="1" applyBorder="1" applyAlignment="1">
      <alignment horizontal="center" vertical="center" wrapText="1"/>
    </xf>
    <xf numFmtId="176" fontId="4" fillId="0" borderId="1" xfId="59" applyNumberFormat="1" applyFont="1" applyFill="1" applyBorder="1" applyAlignment="1">
      <alignment horizontal="center" vertical="center" wrapText="1"/>
    </xf>
    <xf numFmtId="176" fontId="4" fillId="0" borderId="3" xfId="59" applyNumberFormat="1" applyFont="1" applyFill="1" applyBorder="1" applyAlignment="1">
      <alignment horizontal="center" vertical="center" wrapText="1"/>
    </xf>
    <xf numFmtId="0" fontId="4" fillId="0" borderId="12" xfId="59" applyFont="1" applyFill="1" applyBorder="1" applyAlignment="1">
      <alignment horizontal="center" vertical="center" wrapText="1"/>
    </xf>
    <xf numFmtId="49" fontId="4" fillId="0" borderId="1" xfId="59" applyNumberFormat="1" applyFont="1" applyFill="1" applyBorder="1" applyAlignment="1">
      <alignment horizontal="center" vertical="top" wrapText="1"/>
    </xf>
    <xf numFmtId="49" fontId="4" fillId="0" borderId="3" xfId="59" applyNumberFormat="1" applyFont="1" applyFill="1" applyBorder="1" applyAlignment="1">
      <alignment horizontal="center" vertical="top" wrapText="1"/>
    </xf>
    <xf numFmtId="49" fontId="4" fillId="0" borderId="2" xfId="59" applyNumberFormat="1" applyFont="1" applyFill="1" applyBorder="1" applyAlignment="1">
      <alignment horizontal="center" vertical="top" wrapText="1"/>
    </xf>
    <xf numFmtId="0" fontId="4" fillId="2" borderId="3" xfId="59" applyFont="1" applyFill="1" applyBorder="1" applyAlignment="1">
      <alignment horizontal="center" vertical="center" wrapText="1"/>
    </xf>
    <xf numFmtId="0" fontId="4" fillId="2" borderId="11" xfId="59" applyFont="1" applyFill="1" applyBorder="1" applyAlignment="1">
      <alignment horizontal="center" vertical="center" wrapText="1"/>
    </xf>
    <xf numFmtId="0" fontId="4" fillId="2" borderId="4" xfId="59" applyFont="1" applyFill="1" applyBorder="1" applyAlignment="1">
      <alignment horizontal="center" vertical="center" wrapText="1"/>
    </xf>
    <xf numFmtId="0" fontId="4" fillId="2" borderId="12" xfId="59" applyFont="1" applyFill="1" applyBorder="1" applyAlignment="1">
      <alignment horizontal="center" vertical="center" wrapText="1"/>
    </xf>
    <xf numFmtId="0" fontId="6" fillId="0" borderId="4" xfId="59" applyFont="1" applyFill="1" applyBorder="1" applyAlignment="1">
      <alignment horizontal="center" vertical="center" wrapText="1"/>
    </xf>
    <xf numFmtId="0" fontId="6" fillId="0" borderId="11" xfId="59" applyFont="1" applyFill="1" applyBorder="1" applyAlignment="1">
      <alignment horizontal="center" vertical="center" wrapText="1"/>
    </xf>
    <xf numFmtId="49" fontId="4" fillId="0" borderId="4" xfId="75" applyNumberFormat="1" applyFont="1" applyFill="1" applyBorder="1" applyAlignment="1">
      <alignment horizontal="left" vertical="center" wrapText="1"/>
    </xf>
    <xf numFmtId="0" fontId="7" fillId="2" borderId="11" xfId="59" applyFont="1" applyFill="1" applyBorder="1" applyAlignment="1">
      <alignment horizontal="center" vertical="center" wrapText="1"/>
    </xf>
    <xf numFmtId="49" fontId="4" fillId="0" borderId="4" xfId="75" applyNumberFormat="1" applyFont="1" applyFill="1" applyBorder="1" applyAlignment="1">
      <alignment horizontal="center" vertical="center" wrapText="1"/>
    </xf>
    <xf numFmtId="0" fontId="7" fillId="2" borderId="13" xfId="59" applyFont="1" applyFill="1" applyBorder="1" applyAlignment="1">
      <alignment horizontal="center" vertical="center" wrapText="1"/>
    </xf>
    <xf numFmtId="0" fontId="6" fillId="0" borderId="13" xfId="59" applyFont="1" applyFill="1" applyBorder="1" applyAlignment="1">
      <alignment horizontal="center" vertical="center" wrapText="1"/>
    </xf>
    <xf numFmtId="49" fontId="6" fillId="0" borderId="4" xfId="59" applyNumberFormat="1" applyFont="1" applyFill="1" applyBorder="1" applyAlignment="1">
      <alignment horizontal="center" vertical="center" wrapText="1"/>
    </xf>
    <xf numFmtId="49" fontId="6" fillId="0" borderId="4" xfId="59" applyNumberFormat="1" applyFont="1" applyFill="1" applyBorder="1" applyAlignment="1">
      <alignment horizontal="left" vertical="center" wrapText="1"/>
    </xf>
    <xf numFmtId="0" fontId="7" fillId="0" borderId="13" xfId="59" applyFont="1" applyFill="1" applyBorder="1" applyAlignment="1">
      <alignment horizontal="center" vertical="center" wrapText="1"/>
    </xf>
    <xf numFmtId="49" fontId="4" fillId="0" borderId="4" xfId="59" applyNumberFormat="1" applyFont="1" applyFill="1" applyBorder="1" applyAlignment="1">
      <alignment horizontal="center" vertical="center" wrapText="1"/>
    </xf>
    <xf numFmtId="0" fontId="2" fillId="0" borderId="1" xfId="59" applyFont="1" applyBorder="1" applyAlignment="1">
      <alignment horizontal="center" vertical="center" wrapText="1"/>
    </xf>
    <xf numFmtId="0" fontId="2" fillId="0" borderId="3" xfId="59" applyFont="1" applyBorder="1" applyAlignment="1">
      <alignment horizontal="center" vertical="center" wrapText="1"/>
    </xf>
    <xf numFmtId="0" fontId="2" fillId="0" borderId="2" xfId="59" applyFont="1" applyBorder="1" applyAlignment="1">
      <alignment horizontal="center" vertical="center" wrapText="1"/>
    </xf>
    <xf numFmtId="0" fontId="4" fillId="0" borderId="1" xfId="59" applyFont="1" applyBorder="1" applyAlignment="1">
      <alignment horizontal="center" vertical="center" wrapText="1"/>
    </xf>
    <xf numFmtId="0" fontId="4" fillId="0" borderId="3" xfId="59" applyFont="1" applyBorder="1" applyAlignment="1">
      <alignment horizontal="center" vertical="center" wrapText="1"/>
    </xf>
    <xf numFmtId="0" fontId="4" fillId="0" borderId="2" xfId="59" applyFont="1" applyBorder="1" applyAlignment="1">
      <alignment horizontal="center" vertical="center" wrapText="1"/>
    </xf>
    <xf numFmtId="0" fontId="4" fillId="0" borderId="4" xfId="59" applyFont="1" applyBorder="1" applyAlignment="1">
      <alignment horizontal="center" vertical="center" wrapText="1"/>
    </xf>
    <xf numFmtId="0" fontId="4" fillId="0" borderId="4" xfId="76" applyFont="1" applyFill="1" applyBorder="1" applyAlignment="1">
      <alignment horizontal="center" vertical="center"/>
    </xf>
    <xf numFmtId="49" fontId="0" fillId="0" borderId="4" xfId="76" applyNumberFormat="1" applyFont="1" applyBorder="1" applyAlignment="1">
      <alignment horizontal="center" vertical="center"/>
    </xf>
    <xf numFmtId="49" fontId="0" fillId="0" borderId="4" xfId="76" applyNumberFormat="1" applyFont="1" applyBorder="1" applyAlignment="1">
      <alignment horizontal="left" vertical="center"/>
    </xf>
    <xf numFmtId="0" fontId="4" fillId="2" borderId="4" xfId="76" applyFont="1" applyFill="1" applyBorder="1" applyAlignment="1">
      <alignment horizontal="center" vertical="center"/>
    </xf>
    <xf numFmtId="0" fontId="4" fillId="0" borderId="4" xfId="76" applyFont="1" applyFill="1" applyBorder="1" applyAlignment="1">
      <alignment horizontal="center" vertical="center" wrapText="1"/>
    </xf>
    <xf numFmtId="0" fontId="4" fillId="0" borderId="4" xfId="76" applyFont="1" applyFill="1" applyBorder="1" applyAlignment="1">
      <alignment vertical="center"/>
    </xf>
    <xf numFmtId="177" fontId="0" fillId="0" borderId="4" xfId="76" applyNumberFormat="1" applyFont="1" applyBorder="1" applyAlignment="1">
      <alignment horizontal="right" vertical="center"/>
    </xf>
    <xf numFmtId="177" fontId="0" fillId="0" borderId="4" xfId="76" applyNumberFormat="1" applyFont="1" applyBorder="1" applyAlignment="1">
      <alignment horizontal="center" vertical="center"/>
    </xf>
    <xf numFmtId="49" fontId="0" fillId="0" borderId="1" xfId="76" applyNumberFormat="1" applyFont="1" applyBorder="1" applyAlignment="1">
      <alignment horizontal="left" vertical="top" wrapText="1"/>
    </xf>
    <xf numFmtId="49" fontId="0" fillId="0" borderId="3" xfId="76" applyNumberFormat="1" applyFont="1" applyBorder="1" applyAlignment="1">
      <alignment horizontal="left" vertical="top" wrapText="1"/>
    </xf>
    <xf numFmtId="49" fontId="0" fillId="0" borderId="2" xfId="76" applyNumberFormat="1" applyFont="1" applyBorder="1" applyAlignment="1">
      <alignment horizontal="left" vertical="top" wrapText="1"/>
    </xf>
    <xf numFmtId="177" fontId="0" fillId="0" borderId="1" xfId="76" applyNumberFormat="1" applyFont="1" applyBorder="1" applyAlignment="1">
      <alignment horizontal="center" vertical="center"/>
    </xf>
    <xf numFmtId="177" fontId="0" fillId="0" borderId="2" xfId="76" applyNumberFormat="1" applyFont="1" applyBorder="1" applyAlignment="1">
      <alignment horizontal="center" vertical="center"/>
    </xf>
    <xf numFmtId="177" fontId="0" fillId="0" borderId="3" xfId="76" applyNumberFormat="1" applyFont="1" applyBorder="1" applyAlignment="1">
      <alignment horizontal="center" vertical="center"/>
    </xf>
    <xf numFmtId="177" fontId="0" fillId="0" borderId="11" xfId="76" applyNumberFormat="1" applyFont="1" applyBorder="1" applyAlignment="1">
      <alignment horizontal="center" vertical="center"/>
    </xf>
    <xf numFmtId="177" fontId="0" fillId="0" borderId="12" xfId="76" applyNumberFormat="1" applyFont="1" applyBorder="1" applyAlignment="1">
      <alignment horizontal="center" vertical="center"/>
    </xf>
    <xf numFmtId="0" fontId="8" fillId="0" borderId="11" xfId="76" applyFont="1" applyBorder="1" applyAlignment="1">
      <alignment horizontal="center" vertical="center"/>
    </xf>
    <xf numFmtId="177" fontId="8" fillId="0" borderId="4" xfId="76" applyNumberFormat="1" applyFont="1" applyBorder="1" applyAlignment="1">
      <alignment horizontal="center" vertical="center"/>
    </xf>
    <xf numFmtId="177" fontId="2" fillId="0" borderId="4" xfId="76" applyNumberFormat="1" applyFont="1" applyBorder="1" applyAlignment="1">
      <alignment horizontal="center" vertical="center"/>
    </xf>
    <xf numFmtId="0" fontId="0" fillId="0" borderId="11" xfId="76" applyFont="1" applyBorder="1" applyAlignment="1">
      <alignment horizontal="center" vertical="center" wrapText="1"/>
    </xf>
    <xf numFmtId="177" fontId="2" fillId="0" borderId="4" xfId="76" applyNumberFormat="1" applyFont="1" applyBorder="1" applyAlignment="1">
      <alignment horizontal="right" vertical="center"/>
    </xf>
    <xf numFmtId="0" fontId="2" fillId="0" borderId="4" xfId="76" applyFont="1" applyBorder="1" applyAlignment="1">
      <alignment vertical="center"/>
    </xf>
    <xf numFmtId="0" fontId="6" fillId="0" borderId="13" xfId="76" applyFont="1" applyBorder="1" applyAlignment="1">
      <alignment horizontal="center" vertical="center"/>
    </xf>
    <xf numFmtId="0" fontId="2" fillId="0" borderId="13" xfId="76" applyFont="1" applyBorder="1" applyAlignment="1">
      <alignment horizontal="center" vertical="center"/>
    </xf>
    <xf numFmtId="0" fontId="6" fillId="0" borderId="12" xfId="76" applyFont="1" applyBorder="1" applyAlignment="1">
      <alignment horizontal="center" vertical="center"/>
    </xf>
    <xf numFmtId="177" fontId="8" fillId="0" borderId="4" xfId="76" applyNumberFormat="1" applyFont="1" applyBorder="1" applyAlignment="1">
      <alignment horizontal="center" vertical="center" wrapText="1"/>
    </xf>
    <xf numFmtId="0" fontId="8" fillId="0" borderId="4" xfId="76" applyFont="1" applyBorder="1" applyAlignment="1">
      <alignment horizontal="center" vertical="center"/>
    </xf>
    <xf numFmtId="0" fontId="2" fillId="0" borderId="12" xfId="76" applyFont="1" applyBorder="1" applyAlignment="1">
      <alignment horizontal="center" vertical="center"/>
    </xf>
    <xf numFmtId="0" fontId="2" fillId="0" borderId="4" xfId="76" applyFont="1" applyBorder="1" applyAlignment="1">
      <alignment horizontal="center" vertical="center" wrapText="1"/>
    </xf>
    <xf numFmtId="0" fontId="0" fillId="0" borderId="1" xfId="76" applyFont="1" applyBorder="1" applyAlignment="1">
      <alignment horizontal="center" vertical="center"/>
    </xf>
    <xf numFmtId="0" fontId="0" fillId="0" borderId="3" xfId="76" applyFont="1" applyBorder="1" applyAlignment="1">
      <alignment horizontal="center" vertical="center"/>
    </xf>
    <xf numFmtId="0" fontId="0" fillId="0" borderId="2" xfId="76" applyFont="1" applyBorder="1" applyAlignment="1">
      <alignment horizontal="center" vertical="center"/>
    </xf>
    <xf numFmtId="0" fontId="2" fillId="0" borderId="4" xfId="76" applyFont="1" applyBorder="1" applyAlignment="1">
      <alignment horizontal="center" vertical="center"/>
    </xf>
    <xf numFmtId="0" fontId="0" fillId="0" borderId="0" xfId="76" applyFont="1" applyBorder="1" applyAlignment="1">
      <alignment horizontal="center" vertical="center"/>
    </xf>
    <xf numFmtId="0" fontId="9" fillId="0" borderId="0" xfId="76" applyBorder="1" applyAlignment="1">
      <alignment horizontal="center" vertical="center"/>
    </xf>
    <xf numFmtId="0" fontId="4" fillId="0" borderId="4" xfId="74" applyFont="1" applyFill="1" applyBorder="1" applyAlignment="1">
      <alignment horizontal="center" vertical="center"/>
    </xf>
    <xf numFmtId="49" fontId="2" fillId="0" borderId="4" xfId="74" applyNumberFormat="1" applyFont="1" applyBorder="1" applyAlignment="1">
      <alignment horizontal="center" vertical="center" wrapText="1"/>
    </xf>
    <xf numFmtId="49" fontId="2" fillId="0" borderId="4" xfId="74" applyNumberFormat="1" applyFont="1" applyBorder="1" applyAlignment="1">
      <alignment horizontal="center" vertical="center"/>
    </xf>
    <xf numFmtId="49" fontId="2" fillId="0" borderId="4" xfId="74" applyNumberFormat="1" applyFont="1" applyBorder="1" applyAlignment="1">
      <alignment horizontal="left" vertical="center" wrapText="1"/>
    </xf>
    <xf numFmtId="49" fontId="2" fillId="0" borderId="4" xfId="74" applyNumberFormat="1" applyFont="1" applyBorder="1" applyAlignment="1">
      <alignment horizontal="left" vertical="center"/>
    </xf>
    <xf numFmtId="0" fontId="4" fillId="2" borderId="4" xfId="74" applyFont="1" applyFill="1" applyBorder="1" applyAlignment="1">
      <alignment horizontal="center" vertical="center"/>
    </xf>
    <xf numFmtId="0" fontId="4" fillId="0" borderId="4" xfId="74" applyFont="1" applyFill="1" applyBorder="1" applyAlignment="1">
      <alignment horizontal="center" vertical="center" wrapText="1"/>
    </xf>
    <xf numFmtId="0" fontId="4" fillId="0" borderId="4" xfId="74" applyFont="1" applyFill="1" applyBorder="1" applyAlignment="1">
      <alignment vertical="center" wrapText="1"/>
    </xf>
    <xf numFmtId="177" fontId="2" fillId="0" borderId="4" xfId="74" applyNumberFormat="1" applyFont="1" applyBorder="1" applyAlignment="1">
      <alignment horizontal="right" vertical="center"/>
    </xf>
    <xf numFmtId="177" fontId="2" fillId="0" borderId="4" xfId="74" applyNumberFormat="1" applyFont="1" applyBorder="1" applyAlignment="1">
      <alignment horizontal="center" vertical="center" wrapText="1"/>
    </xf>
    <xf numFmtId="9" fontId="2" fillId="0" borderId="4" xfId="74" applyNumberFormat="1" applyFont="1" applyBorder="1" applyAlignment="1">
      <alignment horizontal="center" vertical="center"/>
    </xf>
    <xf numFmtId="0" fontId="4" fillId="2" borderId="4" xfId="74" applyFont="1" applyFill="1" applyBorder="1" applyAlignment="1">
      <alignment horizontal="center" vertical="center" wrapText="1"/>
    </xf>
    <xf numFmtId="177" fontId="2" fillId="0" borderId="4" xfId="74" applyNumberFormat="1" applyFont="1" applyBorder="1" applyAlignment="1">
      <alignment horizontal="right" vertical="center" wrapText="1"/>
    </xf>
    <xf numFmtId="49" fontId="2" fillId="0" borderId="1" xfId="74" applyNumberFormat="1" applyFont="1" applyBorder="1" applyAlignment="1">
      <alignment horizontal="left" vertical="top" wrapText="1"/>
    </xf>
    <xf numFmtId="49" fontId="2" fillId="0" borderId="3" xfId="74" applyNumberFormat="1" applyFont="1" applyBorder="1" applyAlignment="1">
      <alignment horizontal="left" vertical="top" wrapText="1"/>
    </xf>
    <xf numFmtId="49" fontId="2" fillId="0" borderId="2" xfId="74" applyNumberFormat="1" applyFont="1" applyBorder="1" applyAlignment="1">
      <alignment horizontal="left" vertical="top" wrapText="1"/>
    </xf>
    <xf numFmtId="49" fontId="2" fillId="0" borderId="1" xfId="74" applyNumberFormat="1" applyFont="1" applyBorder="1" applyAlignment="1">
      <alignment horizontal="center" vertical="top" wrapText="1"/>
    </xf>
    <xf numFmtId="49" fontId="2" fillId="0" borderId="3" xfId="74" applyNumberFormat="1" applyFont="1" applyBorder="1" applyAlignment="1">
      <alignment horizontal="center" vertical="top" wrapText="1"/>
    </xf>
    <xf numFmtId="177" fontId="2" fillId="0" borderId="1" xfId="74" applyNumberFormat="1" applyFont="1" applyBorder="1" applyAlignment="1">
      <alignment horizontal="center" vertical="center"/>
    </xf>
    <xf numFmtId="177" fontId="2" fillId="0" borderId="2" xfId="74" applyNumberFormat="1" applyFont="1" applyBorder="1" applyAlignment="1">
      <alignment horizontal="center" vertical="center"/>
    </xf>
    <xf numFmtId="177" fontId="2" fillId="0" borderId="1" xfId="74" applyNumberFormat="1" applyFont="1" applyBorder="1" applyAlignment="1">
      <alignment horizontal="center" vertical="center" wrapText="1"/>
    </xf>
    <xf numFmtId="177" fontId="2" fillId="0" borderId="3" xfId="74" applyNumberFormat="1" applyFont="1" applyBorder="1" applyAlignment="1">
      <alignment horizontal="center" vertical="center"/>
    </xf>
    <xf numFmtId="177" fontId="2" fillId="0" borderId="3" xfId="74" applyNumberFormat="1" applyFont="1" applyBorder="1" applyAlignment="1">
      <alignment horizontal="center" vertical="center" wrapText="1"/>
    </xf>
    <xf numFmtId="177" fontId="2" fillId="0" borderId="11" xfId="74" applyNumberFormat="1" applyFont="1" applyBorder="1" applyAlignment="1">
      <alignment horizontal="center" vertical="center" wrapText="1"/>
    </xf>
    <xf numFmtId="177" fontId="2" fillId="0" borderId="11" xfId="74" applyNumberFormat="1" applyFont="1" applyBorder="1" applyAlignment="1">
      <alignment horizontal="center" vertical="center"/>
    </xf>
    <xf numFmtId="177" fontId="2" fillId="0" borderId="4" xfId="74" applyNumberFormat="1" applyFont="1" applyBorder="1" applyAlignment="1">
      <alignment horizontal="center" vertical="center"/>
    </xf>
    <xf numFmtId="177" fontId="2" fillId="0" borderId="12" xfId="74" applyNumberFormat="1" applyFont="1" applyBorder="1" applyAlignment="1">
      <alignment horizontal="center" vertical="center" wrapText="1"/>
    </xf>
    <xf numFmtId="177" fontId="2" fillId="0" borderId="12" xfId="74" applyNumberFormat="1" applyFont="1" applyBorder="1" applyAlignment="1">
      <alignment horizontal="center" vertical="center"/>
    </xf>
    <xf numFmtId="0" fontId="6" fillId="0" borderId="11" xfId="74" applyFont="1" applyBorder="1" applyAlignment="1">
      <alignment horizontal="center" vertical="center"/>
    </xf>
    <xf numFmtId="177" fontId="6" fillId="0" borderId="4" xfId="74" applyNumberFormat="1" applyFont="1" applyBorder="1" applyAlignment="1">
      <alignment horizontal="center" vertical="center"/>
    </xf>
    <xf numFmtId="177" fontId="2" fillId="0" borderId="4" xfId="74" applyNumberFormat="1" applyFont="1" applyBorder="1" applyAlignment="1">
      <alignment horizontal="left" vertical="center" wrapText="1"/>
    </xf>
    <xf numFmtId="177" fontId="2" fillId="0" borderId="4" xfId="74" applyNumberFormat="1" applyFont="1" applyBorder="1" applyAlignment="1">
      <alignment horizontal="left" vertical="center"/>
    </xf>
    <xf numFmtId="0" fontId="2" fillId="0" borderId="4" xfId="74" applyFont="1" applyBorder="1" applyAlignment="1">
      <alignment horizontal="left" vertical="center" wrapText="1"/>
    </xf>
    <xf numFmtId="0" fontId="9" fillId="0" borderId="0" xfId="0" applyFont="1" applyAlignment="1">
      <alignment horizontal="right"/>
    </xf>
    <xf numFmtId="0" fontId="3" fillId="0" borderId="0" xfId="0" applyFont="1" applyFill="1" applyBorder="1" applyAlignment="1">
      <alignment horizontal="center" vertical="center"/>
    </xf>
    <xf numFmtId="0" fontId="10" fillId="0" borderId="0" xfId="0" applyFont="1" applyFill="1" applyAlignment="1">
      <alignment horizontal="right" vertical="center"/>
    </xf>
    <xf numFmtId="49" fontId="4" fillId="2" borderId="2" xfId="59" applyNumberFormat="1" applyFont="1" applyFill="1" applyBorder="1" applyAlignment="1">
      <alignment horizontal="center" vertical="center" wrapText="1"/>
    </xf>
    <xf numFmtId="49" fontId="4" fillId="0" borderId="2" xfId="59" applyNumberFormat="1" applyFont="1" applyFill="1" applyBorder="1" applyAlignment="1">
      <alignment horizontal="center" vertical="center" wrapText="1"/>
    </xf>
    <xf numFmtId="176" fontId="4" fillId="0" borderId="4" xfId="59" applyNumberFormat="1" applyFont="1" applyFill="1" applyBorder="1" applyAlignment="1">
      <alignment horizontal="center" vertical="center" wrapText="1"/>
    </xf>
    <xf numFmtId="176" fontId="4" fillId="0" borderId="2" xfId="59" applyNumberFormat="1" applyFont="1" applyFill="1" applyBorder="1" applyAlignment="1">
      <alignment horizontal="center" vertical="center" wrapText="1"/>
    </xf>
    <xf numFmtId="0" fontId="4" fillId="2" borderId="12" xfId="59" applyFont="1" applyFill="1" applyBorder="1" applyAlignment="1">
      <alignment horizontal="left" vertical="center" wrapText="1"/>
    </xf>
    <xf numFmtId="49" fontId="4" fillId="0" borderId="4" xfId="59" applyNumberFormat="1" applyFont="1" applyFill="1" applyBorder="1" applyAlignment="1">
      <alignment horizontal="left" vertical="top" wrapText="1"/>
    </xf>
    <xf numFmtId="0" fontId="4" fillId="0" borderId="1" xfId="76" applyFont="1" applyFill="1" applyBorder="1" applyAlignment="1">
      <alignment horizontal="center" vertical="center"/>
    </xf>
    <xf numFmtId="0" fontId="4" fillId="0" borderId="2" xfId="76" applyFont="1" applyFill="1" applyBorder="1" applyAlignment="1">
      <alignment horizontal="center" vertical="center"/>
    </xf>
    <xf numFmtId="177" fontId="0" fillId="0" borderId="11" xfId="76" applyNumberFormat="1" applyFont="1" applyBorder="1" applyAlignment="1">
      <alignment horizontal="center" vertical="center" wrapText="1"/>
    </xf>
    <xf numFmtId="177" fontId="0" fillId="0" borderId="12" xfId="76" applyNumberFormat="1" applyFont="1" applyBorder="1" applyAlignment="1">
      <alignment horizontal="center" vertical="center" wrapText="1"/>
    </xf>
    <xf numFmtId="0" fontId="0" fillId="0" borderId="4" xfId="76" applyNumberFormat="1" applyFont="1" applyBorder="1" applyAlignment="1">
      <alignment horizontal="center" vertical="center"/>
    </xf>
    <xf numFmtId="49" fontId="2" fillId="0" borderId="4" xfId="76" applyNumberFormat="1" applyFont="1" applyBorder="1" applyAlignment="1">
      <alignment horizontal="center" vertical="center"/>
    </xf>
    <xf numFmtId="49" fontId="2" fillId="0" borderId="4" xfId="76" applyNumberFormat="1" applyFont="1" applyBorder="1" applyAlignment="1">
      <alignment horizontal="center" vertical="center" wrapText="1"/>
    </xf>
    <xf numFmtId="177" fontId="0" fillId="0" borderId="4" xfId="76" applyNumberFormat="1" applyFont="1" applyBorder="1" applyAlignment="1">
      <alignment vertical="center"/>
    </xf>
    <xf numFmtId="177" fontId="0" fillId="0" borderId="0" xfId="76" applyNumberFormat="1" applyFont="1" applyBorder="1" applyAlignment="1">
      <alignment vertical="center"/>
    </xf>
    <xf numFmtId="0" fontId="11" fillId="0" borderId="0" xfId="59" applyFont="1" applyBorder="1" applyAlignment="1">
      <alignment horizontal="center" vertical="center" wrapText="1"/>
    </xf>
    <xf numFmtId="0" fontId="4" fillId="0" borderId="1" xfId="74" applyFont="1" applyFill="1" applyBorder="1" applyAlignment="1">
      <alignment horizontal="center" vertical="center"/>
    </xf>
    <xf numFmtId="0" fontId="4" fillId="0" borderId="2" xfId="74" applyFont="1" applyFill="1" applyBorder="1" applyAlignment="1">
      <alignment horizontal="center" vertical="center"/>
    </xf>
    <xf numFmtId="0" fontId="6" fillId="0" borderId="13" xfId="74" applyFont="1" applyBorder="1" applyAlignment="1">
      <alignment horizontal="center" vertical="center"/>
    </xf>
    <xf numFmtId="9" fontId="2" fillId="0" borderId="4" xfId="74" applyNumberFormat="1" applyFont="1" applyBorder="1" applyAlignment="1">
      <alignment horizontal="left" vertical="center" wrapText="1"/>
    </xf>
    <xf numFmtId="0" fontId="6" fillId="0" borderId="12" xfId="74" applyFont="1" applyBorder="1" applyAlignment="1">
      <alignment horizontal="center" vertical="center"/>
    </xf>
    <xf numFmtId="177" fontId="6" fillId="0" borderId="4" xfId="74" applyNumberFormat="1" applyFont="1" applyBorder="1" applyAlignment="1">
      <alignment horizontal="center" vertical="center" wrapText="1"/>
    </xf>
    <xf numFmtId="0" fontId="6" fillId="0" borderId="4" xfId="74" applyFont="1" applyBorder="1" applyAlignment="1">
      <alignment horizontal="center" vertical="center"/>
    </xf>
    <xf numFmtId="0" fontId="2" fillId="0" borderId="4" xfId="74" applyFont="1" applyBorder="1" applyAlignment="1">
      <alignment horizontal="center" vertical="center" wrapText="1"/>
    </xf>
    <xf numFmtId="0" fontId="2" fillId="0" borderId="1" xfId="74" applyFont="1" applyBorder="1" applyAlignment="1">
      <alignment horizontal="center" vertical="center"/>
    </xf>
    <xf numFmtId="0" fontId="2" fillId="0" borderId="3" xfId="74" applyFont="1" applyBorder="1" applyAlignment="1">
      <alignment horizontal="center" vertical="center"/>
    </xf>
    <xf numFmtId="0" fontId="2" fillId="0" borderId="3" xfId="74" applyFont="1" applyBorder="1" applyAlignment="1">
      <alignment horizontal="center" vertical="center" wrapText="1"/>
    </xf>
    <xf numFmtId="0" fontId="2" fillId="0" borderId="2" xfId="74" applyFont="1" applyBorder="1" applyAlignment="1">
      <alignment horizontal="center" vertical="center" wrapText="1"/>
    </xf>
    <xf numFmtId="0" fontId="2" fillId="0" borderId="4" xfId="74" applyFont="1" applyBorder="1" applyAlignment="1">
      <alignment horizontal="center" vertical="center"/>
    </xf>
    <xf numFmtId="0" fontId="9" fillId="0" borderId="0" xfId="74" applyFont="1" applyBorder="1" applyAlignment="1">
      <alignment horizontal="center" vertical="center"/>
    </xf>
    <xf numFmtId="0" fontId="9" fillId="0" borderId="0" xfId="74" applyFont="1" applyBorder="1" applyAlignment="1">
      <alignment horizontal="center" vertical="center" wrapText="1"/>
    </xf>
    <xf numFmtId="0" fontId="9" fillId="0" borderId="0" xfId="74" applyBorder="1" applyAlignment="1">
      <alignment horizontal="center" vertical="center"/>
    </xf>
    <xf numFmtId="177" fontId="6" fillId="0" borderId="11" xfId="74" applyNumberFormat="1" applyFont="1" applyBorder="1" applyAlignment="1">
      <alignment horizontal="center" vertical="center"/>
    </xf>
    <xf numFmtId="177" fontId="6" fillId="0" borderId="13" xfId="74" applyNumberFormat="1" applyFont="1" applyBorder="1" applyAlignment="1">
      <alignment horizontal="center" vertical="center"/>
    </xf>
    <xf numFmtId="177" fontId="6" fillId="0" borderId="12" xfId="74" applyNumberFormat="1" applyFont="1" applyBorder="1" applyAlignment="1">
      <alignment horizontal="center" vertical="center"/>
    </xf>
    <xf numFmtId="177" fontId="6" fillId="0" borderId="11" xfId="74" applyNumberFormat="1" applyFont="1" applyBorder="1" applyAlignment="1">
      <alignment horizontal="center" vertical="center" wrapText="1"/>
    </xf>
    <xf numFmtId="177" fontId="6" fillId="0" borderId="12" xfId="74" applyNumberFormat="1" applyFont="1" applyBorder="1" applyAlignment="1">
      <alignment horizontal="center" vertical="center" wrapText="1"/>
    </xf>
    <xf numFmtId="0" fontId="6" fillId="0" borderId="5" xfId="74" applyFont="1" applyBorder="1" applyAlignment="1">
      <alignment horizontal="center" vertical="center"/>
    </xf>
    <xf numFmtId="0" fontId="6" fillId="0" borderId="9" xfId="74" applyFont="1" applyBorder="1" applyAlignment="1">
      <alignment horizontal="center" vertical="center"/>
    </xf>
    <xf numFmtId="0" fontId="2" fillId="0" borderId="4" xfId="74" applyNumberFormat="1" applyFont="1" applyBorder="1" applyAlignment="1">
      <alignment horizontal="center" vertical="center"/>
    </xf>
    <xf numFmtId="0" fontId="2" fillId="0" borderId="2" xfId="74" applyFont="1" applyBorder="1" applyAlignment="1">
      <alignment horizontal="center" vertical="center"/>
    </xf>
    <xf numFmtId="0" fontId="2" fillId="0" borderId="4" xfId="74" applyNumberFormat="1" applyFont="1" applyFill="1" applyBorder="1" applyAlignment="1" applyProtection="1">
      <alignment horizontal="left" vertical="center" wrapText="1"/>
    </xf>
    <xf numFmtId="0" fontId="2" fillId="0" borderId="4" xfId="74" applyFont="1" applyBorder="1" applyAlignment="1">
      <alignment vertical="center"/>
    </xf>
    <xf numFmtId="177" fontId="2" fillId="0" borderId="4" xfId="74" applyNumberFormat="1" applyFont="1" applyBorder="1" applyAlignment="1">
      <alignment vertical="center"/>
    </xf>
    <xf numFmtId="177" fontId="9" fillId="0" borderId="0" xfId="74" applyNumberFormat="1" applyFont="1" applyBorder="1" applyAlignment="1">
      <alignment vertical="center"/>
    </xf>
    <xf numFmtId="0" fontId="4" fillId="0" borderId="1" xfId="77" applyFont="1" applyFill="1" applyBorder="1" applyAlignment="1">
      <alignment horizontal="center" vertical="center" wrapText="1"/>
    </xf>
    <xf numFmtId="0" fontId="4" fillId="0" borderId="3" xfId="77" applyFont="1" applyFill="1" applyBorder="1" applyAlignment="1">
      <alignment horizontal="center" vertical="center" wrapText="1"/>
    </xf>
    <xf numFmtId="0" fontId="4" fillId="0" borderId="2" xfId="77" applyFont="1" applyFill="1" applyBorder="1" applyAlignment="1">
      <alignment horizontal="center" vertical="center" wrapText="1"/>
    </xf>
    <xf numFmtId="49" fontId="2" fillId="0" borderId="1" xfId="74" applyNumberFormat="1" applyFont="1" applyBorder="1" applyAlignment="1">
      <alignment horizontal="center" vertical="center" wrapText="1"/>
    </xf>
    <xf numFmtId="49" fontId="2" fillId="0" borderId="3" xfId="74" applyNumberFormat="1" applyFont="1" applyBorder="1" applyAlignment="1">
      <alignment horizontal="center" vertical="center" wrapText="1"/>
    </xf>
    <xf numFmtId="49" fontId="2" fillId="0" borderId="3" xfId="74" applyNumberFormat="1" applyFont="1" applyBorder="1" applyAlignment="1">
      <alignment horizontal="left" vertical="center" wrapText="1"/>
    </xf>
    <xf numFmtId="0" fontId="12" fillId="0" borderId="4" xfId="77" applyFont="1" applyFill="1" applyBorder="1" applyAlignment="1">
      <alignment horizontal="center" vertical="center" wrapText="1"/>
    </xf>
    <xf numFmtId="0" fontId="4" fillId="0" borderId="4" xfId="77" applyFont="1" applyFill="1" applyBorder="1" applyAlignment="1">
      <alignment horizontal="center" vertical="center" wrapText="1"/>
    </xf>
    <xf numFmtId="0" fontId="2" fillId="0" borderId="11" xfId="76" applyFont="1" applyBorder="1" applyAlignment="1">
      <alignment horizontal="center" vertical="center" wrapText="1"/>
    </xf>
    <xf numFmtId="0" fontId="2" fillId="2" borderId="4" xfId="62" applyNumberFormat="1" applyFont="1" applyFill="1" applyBorder="1" applyAlignment="1">
      <alignment horizontal="left" vertical="center" wrapText="1"/>
    </xf>
    <xf numFmtId="0" fontId="2" fillId="2" borderId="4" xfId="62" applyNumberFormat="1" applyFont="1" applyFill="1" applyBorder="1" applyAlignment="1">
      <alignment horizontal="center" vertical="center" wrapText="1"/>
    </xf>
    <xf numFmtId="0" fontId="4" fillId="0" borderId="4" xfId="77" applyFont="1" applyFill="1" applyBorder="1" applyAlignment="1">
      <alignment horizontal="center" vertical="center"/>
    </xf>
    <xf numFmtId="0" fontId="4" fillId="0" borderId="4" xfId="77" applyFont="1" applyFill="1" applyBorder="1" applyAlignment="1">
      <alignment horizontal="left" vertical="center" wrapText="1"/>
    </xf>
    <xf numFmtId="9" fontId="4" fillId="0" borderId="4" xfId="77" applyNumberFormat="1" applyFont="1" applyFill="1" applyBorder="1" applyAlignment="1">
      <alignment horizontal="center" vertical="center"/>
    </xf>
    <xf numFmtId="0" fontId="2" fillId="0" borderId="1" xfId="74" applyFont="1" applyBorder="1" applyAlignment="1">
      <alignment horizontal="center" vertical="center" wrapText="1"/>
    </xf>
    <xf numFmtId="0" fontId="13" fillId="0" borderId="0" xfId="74" applyFont="1" applyBorder="1" applyAlignment="1">
      <alignment horizontal="center" vertical="center"/>
    </xf>
    <xf numFmtId="0" fontId="13" fillId="0" borderId="0" xfId="74" applyFont="1" applyBorder="1" applyAlignment="1">
      <alignment horizontal="center" vertical="center" wrapText="1"/>
    </xf>
    <xf numFmtId="0" fontId="4" fillId="0" borderId="4" xfId="73" applyFont="1" applyBorder="1" applyAlignment="1">
      <alignment horizontal="center" vertical="center" wrapText="1"/>
    </xf>
    <xf numFmtId="0" fontId="12" fillId="0" borderId="11" xfId="77" applyFont="1" applyFill="1" applyBorder="1" applyAlignment="1">
      <alignment horizontal="center" vertical="center" wrapText="1"/>
    </xf>
    <xf numFmtId="0" fontId="12" fillId="0" borderId="12" xfId="77" applyFont="1" applyFill="1" applyBorder="1" applyAlignment="1">
      <alignment horizontal="center" vertical="center" wrapText="1"/>
    </xf>
    <xf numFmtId="0" fontId="2" fillId="0" borderId="13" xfId="76" applyFont="1" applyBorder="1" applyAlignment="1">
      <alignment horizontal="center" vertical="center" wrapText="1"/>
    </xf>
    <xf numFmtId="49" fontId="2" fillId="0" borderId="2" xfId="74" applyNumberFormat="1" applyFont="1" applyBorder="1" applyAlignment="1">
      <alignment horizontal="left" vertical="center" wrapText="1"/>
    </xf>
    <xf numFmtId="177" fontId="13" fillId="0" borderId="0" xfId="74" applyNumberFormat="1" applyFont="1" applyBorder="1" applyAlignment="1">
      <alignment vertical="center"/>
    </xf>
    <xf numFmtId="0" fontId="4" fillId="0" borderId="4" xfId="62" applyFont="1" applyFill="1" applyBorder="1" applyAlignment="1">
      <alignment horizontal="center" vertical="center"/>
    </xf>
    <xf numFmtId="49" fontId="2" fillId="0" borderId="4" xfId="62" applyNumberFormat="1" applyFont="1" applyBorder="1" applyAlignment="1">
      <alignment horizontal="center" vertical="center"/>
    </xf>
    <xf numFmtId="49" fontId="2" fillId="0" borderId="4" xfId="62" applyNumberFormat="1" applyFont="1" applyBorder="1" applyAlignment="1">
      <alignment horizontal="left" vertical="center"/>
    </xf>
    <xf numFmtId="0" fontId="4" fillId="2" borderId="4" xfId="62" applyFont="1" applyFill="1" applyBorder="1" applyAlignment="1">
      <alignment horizontal="center" vertical="center"/>
    </xf>
    <xf numFmtId="0" fontId="4" fillId="0" borderId="4" xfId="62" applyFont="1" applyFill="1" applyBorder="1" applyAlignment="1">
      <alignment horizontal="center" vertical="center" wrapText="1"/>
    </xf>
    <xf numFmtId="0" fontId="4" fillId="0" borderId="4" xfId="62" applyFont="1" applyFill="1" applyBorder="1" applyAlignment="1">
      <alignment vertical="center"/>
    </xf>
    <xf numFmtId="177" fontId="2" fillId="0" borderId="4" xfId="62" applyNumberFormat="1" applyFont="1" applyBorder="1" applyAlignment="1">
      <alignment horizontal="right" vertical="center"/>
    </xf>
    <xf numFmtId="177" fontId="2" fillId="0" borderId="4" xfId="62" applyNumberFormat="1" applyFont="1" applyBorder="1" applyAlignment="1">
      <alignment horizontal="center" vertical="center"/>
    </xf>
    <xf numFmtId="9" fontId="2" fillId="0" borderId="4" xfId="3" applyFont="1" applyBorder="1" applyAlignment="1">
      <alignment horizontal="center" vertical="center"/>
    </xf>
    <xf numFmtId="49" fontId="2" fillId="0" borderId="1" xfId="62" applyNumberFormat="1" applyFont="1" applyBorder="1" applyAlignment="1">
      <alignment horizontal="left" vertical="top" wrapText="1"/>
    </xf>
    <xf numFmtId="49" fontId="2" fillId="0" borderId="3" xfId="62" applyNumberFormat="1" applyFont="1" applyBorder="1" applyAlignment="1">
      <alignment horizontal="left" vertical="top" wrapText="1"/>
    </xf>
    <xf numFmtId="49" fontId="2" fillId="0" borderId="2" xfId="62" applyNumberFormat="1" applyFont="1" applyBorder="1" applyAlignment="1">
      <alignment horizontal="left" vertical="top" wrapText="1"/>
    </xf>
    <xf numFmtId="177" fontId="2" fillId="0" borderId="1" xfId="62" applyNumberFormat="1" applyFont="1" applyBorder="1" applyAlignment="1">
      <alignment horizontal="center" vertical="center"/>
    </xf>
    <xf numFmtId="177" fontId="2" fillId="0" borderId="2" xfId="62" applyNumberFormat="1" applyFont="1" applyBorder="1" applyAlignment="1">
      <alignment horizontal="center" vertical="center"/>
    </xf>
    <xf numFmtId="177" fontId="2" fillId="0" borderId="3" xfId="62" applyNumberFormat="1" applyFont="1" applyBorder="1" applyAlignment="1">
      <alignment horizontal="center" vertical="center"/>
    </xf>
    <xf numFmtId="177" fontId="2" fillId="0" borderId="11" xfId="62" applyNumberFormat="1" applyFont="1" applyBorder="1" applyAlignment="1">
      <alignment horizontal="center" vertical="center"/>
    </xf>
    <xf numFmtId="177" fontId="2" fillId="0" borderId="12" xfId="62" applyNumberFormat="1" applyFont="1" applyBorder="1" applyAlignment="1">
      <alignment horizontal="center" vertical="center"/>
    </xf>
    <xf numFmtId="0" fontId="6" fillId="0" borderId="11" xfId="62" applyFont="1" applyBorder="1" applyAlignment="1">
      <alignment horizontal="center" vertical="center"/>
    </xf>
    <xf numFmtId="177" fontId="6" fillId="0" borderId="4" xfId="62" applyNumberFormat="1" applyFont="1" applyBorder="1" applyAlignment="1">
      <alignment horizontal="center" vertical="center"/>
    </xf>
    <xf numFmtId="0" fontId="2" fillId="0" borderId="11" xfId="62" applyFont="1" applyBorder="1" applyAlignment="1">
      <alignment horizontal="center" vertical="center" wrapText="1"/>
    </xf>
    <xf numFmtId="0" fontId="2" fillId="0" borderId="4" xfId="62" applyFont="1" applyBorder="1" applyAlignment="1">
      <alignment vertical="center"/>
    </xf>
    <xf numFmtId="0" fontId="2" fillId="0" borderId="4" xfId="62" applyNumberFormat="1" applyFont="1" applyBorder="1" applyAlignment="1">
      <alignment horizontal="center" vertical="center"/>
    </xf>
    <xf numFmtId="0" fontId="6" fillId="0" borderId="13" xfId="62" applyFont="1" applyBorder="1" applyAlignment="1">
      <alignment horizontal="center" vertical="center"/>
    </xf>
    <xf numFmtId="0" fontId="2" fillId="0" borderId="13" xfId="62" applyFont="1" applyBorder="1" applyAlignment="1">
      <alignment horizontal="center" vertical="center"/>
    </xf>
    <xf numFmtId="0" fontId="6" fillId="0" borderId="12" xfId="62" applyFont="1" applyBorder="1" applyAlignment="1">
      <alignment horizontal="center" vertical="center"/>
    </xf>
    <xf numFmtId="177" fontId="6" fillId="0" borderId="4" xfId="62" applyNumberFormat="1" applyFont="1" applyBorder="1" applyAlignment="1">
      <alignment horizontal="center" vertical="center" wrapText="1"/>
    </xf>
    <xf numFmtId="177" fontId="2" fillId="0" borderId="4" xfId="62" applyNumberFormat="1" applyFont="1" applyBorder="1" applyAlignment="1">
      <alignment horizontal="right" vertical="center" wrapText="1"/>
    </xf>
    <xf numFmtId="178" fontId="2" fillId="0" borderId="4" xfId="62" applyNumberFormat="1" applyFont="1" applyBorder="1" applyAlignment="1">
      <alignment horizontal="right" vertical="center"/>
    </xf>
    <xf numFmtId="0" fontId="6" fillId="0" borderId="4" xfId="62" applyFont="1" applyBorder="1" applyAlignment="1">
      <alignment horizontal="center" vertical="center"/>
    </xf>
    <xf numFmtId="0" fontId="2" fillId="0" borderId="12" xfId="62" applyFont="1" applyBorder="1" applyAlignment="1">
      <alignment horizontal="center" vertical="center"/>
    </xf>
    <xf numFmtId="0" fontId="2" fillId="0" borderId="1" xfId="62" applyFont="1" applyBorder="1" applyAlignment="1">
      <alignment horizontal="center" vertical="center" wrapText="1"/>
    </xf>
    <xf numFmtId="0" fontId="2" fillId="0" borderId="3" xfId="62" applyFont="1" applyBorder="1" applyAlignment="1">
      <alignment horizontal="center" vertical="center" wrapText="1"/>
    </xf>
    <xf numFmtId="0" fontId="2" fillId="0" borderId="1" xfId="62" applyFont="1" applyBorder="1" applyAlignment="1">
      <alignment horizontal="center" vertical="center"/>
    </xf>
    <xf numFmtId="0" fontId="2" fillId="0" borderId="3" xfId="62" applyFont="1" applyBorder="1" applyAlignment="1">
      <alignment horizontal="center" vertical="center"/>
    </xf>
    <xf numFmtId="0" fontId="2" fillId="0" borderId="2" xfId="62" applyFont="1" applyBorder="1" applyAlignment="1">
      <alignment horizontal="center" vertical="center"/>
    </xf>
    <xf numFmtId="0" fontId="2" fillId="0" borderId="4" xfId="62" applyFont="1" applyBorder="1" applyAlignment="1">
      <alignment horizontal="center" vertical="center"/>
    </xf>
    <xf numFmtId="49" fontId="2" fillId="0" borderId="1" xfId="62" applyNumberFormat="1" applyFont="1" applyBorder="1" applyAlignment="1">
      <alignment horizontal="left" vertical="center" wrapText="1"/>
    </xf>
    <xf numFmtId="49" fontId="2" fillId="0" borderId="3" xfId="62" applyNumberFormat="1" applyFont="1" applyBorder="1" applyAlignment="1">
      <alignment horizontal="left" vertical="center" wrapText="1"/>
    </xf>
    <xf numFmtId="49" fontId="2" fillId="0" borderId="2" xfId="62" applyNumberFormat="1" applyFont="1" applyBorder="1" applyAlignment="1">
      <alignment horizontal="left" vertical="center" wrapText="1"/>
    </xf>
    <xf numFmtId="178" fontId="2" fillId="0" borderId="11" xfId="62" applyNumberFormat="1" applyFont="1" applyBorder="1" applyAlignment="1">
      <alignment horizontal="center" vertical="center"/>
    </xf>
    <xf numFmtId="9" fontId="2" fillId="0" borderId="4" xfId="62" applyNumberFormat="1" applyFont="1" applyBorder="1" applyAlignment="1">
      <alignment horizontal="center" vertical="center"/>
    </xf>
    <xf numFmtId="178" fontId="2" fillId="0" borderId="4" xfId="62" applyNumberFormat="1" applyFont="1" applyBorder="1" applyAlignment="1">
      <alignment horizontal="center" vertical="center"/>
    </xf>
    <xf numFmtId="0" fontId="6" fillId="0" borderId="4" xfId="61" applyFont="1" applyFill="1" applyBorder="1" applyAlignment="1">
      <alignment horizontal="center" vertical="center" wrapText="1"/>
    </xf>
    <xf numFmtId="49" fontId="2" fillId="0" borderId="4" xfId="62" applyNumberFormat="1" applyFont="1" applyBorder="1" applyAlignment="1">
      <alignment horizontal="left" vertical="center" wrapText="1"/>
    </xf>
    <xf numFmtId="0" fontId="4" fillId="0" borderId="1" xfId="62" applyFont="1" applyFill="1" applyBorder="1" applyAlignment="1">
      <alignment horizontal="center" vertical="center"/>
    </xf>
    <xf numFmtId="0" fontId="4" fillId="0" borderId="2" xfId="62" applyFont="1" applyFill="1" applyBorder="1" applyAlignment="1">
      <alignment horizontal="center" vertical="center"/>
    </xf>
    <xf numFmtId="177" fontId="2" fillId="0" borderId="11" xfId="62" applyNumberFormat="1" applyFont="1" applyBorder="1" applyAlignment="1">
      <alignment horizontal="center" vertical="center" wrapText="1"/>
    </xf>
    <xf numFmtId="177" fontId="2" fillId="0" borderId="12" xfId="62" applyNumberFormat="1" applyFont="1" applyBorder="1" applyAlignment="1">
      <alignment horizontal="center" vertical="center" wrapText="1"/>
    </xf>
    <xf numFmtId="49" fontId="2" fillId="0" borderId="4" xfId="62" applyNumberFormat="1" applyFont="1" applyBorder="1" applyAlignment="1">
      <alignment horizontal="center" vertical="center" wrapText="1"/>
    </xf>
    <xf numFmtId="177" fontId="2" fillId="0" borderId="4" xfId="62" applyNumberFormat="1" applyFont="1" applyBorder="1" applyAlignment="1">
      <alignment vertical="center"/>
    </xf>
    <xf numFmtId="0" fontId="4" fillId="0" borderId="4" xfId="61" applyFont="1" applyFill="1" applyBorder="1" applyAlignment="1">
      <alignment horizontal="center" vertical="center" wrapText="1"/>
    </xf>
    <xf numFmtId="49" fontId="4" fillId="2" borderId="4" xfId="61" applyNumberFormat="1" applyFont="1" applyFill="1" applyBorder="1" applyAlignment="1">
      <alignment horizontal="center" vertical="center" wrapText="1"/>
    </xf>
    <xf numFmtId="49" fontId="4" fillId="0" borderId="4" xfId="61" applyNumberFormat="1" applyFont="1" applyFill="1" applyBorder="1" applyAlignment="1">
      <alignment horizontal="left" vertical="center" wrapText="1"/>
    </xf>
    <xf numFmtId="49" fontId="4" fillId="0" borderId="4" xfId="61" applyNumberFormat="1" applyFont="1" applyFill="1" applyBorder="1" applyAlignment="1">
      <alignment horizontal="center" vertical="center" wrapText="1"/>
    </xf>
    <xf numFmtId="0" fontId="4" fillId="0" borderId="4" xfId="61" applyFont="1" applyFill="1" applyBorder="1" applyAlignment="1">
      <alignment vertical="center" wrapText="1"/>
    </xf>
    <xf numFmtId="9" fontId="4" fillId="0" borderId="4" xfId="3" applyFont="1" applyFill="1" applyBorder="1" applyAlignment="1">
      <alignment horizontal="right" vertical="center" wrapText="1"/>
    </xf>
    <xf numFmtId="176" fontId="4" fillId="0" borderId="4" xfId="61" applyNumberFormat="1" applyFont="1" applyFill="1" applyBorder="1" applyAlignment="1">
      <alignment horizontal="right" vertical="center" wrapText="1"/>
    </xf>
    <xf numFmtId="176" fontId="5" fillId="0" borderId="4" xfId="61" applyNumberFormat="1" applyFont="1" applyFill="1" applyBorder="1" applyAlignment="1">
      <alignment horizontal="center" vertical="center" wrapText="1"/>
    </xf>
    <xf numFmtId="0" fontId="5" fillId="0" borderId="4" xfId="61" applyFont="1" applyFill="1" applyBorder="1" applyAlignment="1">
      <alignment horizontal="center" vertical="center" wrapText="1"/>
    </xf>
    <xf numFmtId="176" fontId="4" fillId="0" borderId="4" xfId="61" applyNumberFormat="1" applyFont="1" applyFill="1" applyBorder="1" applyAlignment="1">
      <alignment horizontal="center" vertical="center" wrapText="1"/>
    </xf>
    <xf numFmtId="49" fontId="4" fillId="0" borderId="1" xfId="61" applyNumberFormat="1" applyFont="1" applyFill="1" applyBorder="1" applyAlignment="1">
      <alignment horizontal="left" vertical="top" wrapText="1"/>
    </xf>
    <xf numFmtId="49" fontId="4" fillId="0" borderId="3" xfId="61" applyNumberFormat="1" applyFont="1" applyFill="1" applyBorder="1" applyAlignment="1">
      <alignment horizontal="left" vertical="top" wrapText="1"/>
    </xf>
    <xf numFmtId="49" fontId="4" fillId="0" borderId="2" xfId="61" applyNumberFormat="1" applyFont="1" applyFill="1" applyBorder="1" applyAlignment="1">
      <alignment horizontal="left" vertical="top" wrapText="1"/>
    </xf>
    <xf numFmtId="0" fontId="4" fillId="2" borderId="1" xfId="61" applyFont="1" applyFill="1" applyBorder="1" applyAlignment="1">
      <alignment horizontal="center" vertical="center" wrapText="1"/>
    </xf>
    <xf numFmtId="0" fontId="4" fillId="2" borderId="3" xfId="61" applyFont="1" applyFill="1" applyBorder="1" applyAlignment="1">
      <alignment horizontal="center" vertical="center" wrapText="1"/>
    </xf>
    <xf numFmtId="0" fontId="4" fillId="2" borderId="2" xfId="61" applyFont="1" applyFill="1" applyBorder="1" applyAlignment="1">
      <alignment horizontal="center" vertical="center" wrapText="1"/>
    </xf>
    <xf numFmtId="0" fontId="4" fillId="2" borderId="11" xfId="61" applyFont="1" applyFill="1" applyBorder="1" applyAlignment="1">
      <alignment horizontal="center" vertical="center" wrapText="1"/>
    </xf>
    <xf numFmtId="0" fontId="4" fillId="0" borderId="1" xfId="61" applyFont="1" applyFill="1" applyBorder="1" applyAlignment="1">
      <alignment horizontal="center" vertical="center" wrapText="1"/>
    </xf>
    <xf numFmtId="0" fontId="4" fillId="2" borderId="4" xfId="61" applyFont="1" applyFill="1" applyBorder="1" applyAlignment="1">
      <alignment horizontal="center" vertical="center" wrapText="1"/>
    </xf>
    <xf numFmtId="0" fontId="4" fillId="2" borderId="12" xfId="61" applyFont="1" applyFill="1" applyBorder="1" applyAlignment="1">
      <alignment horizontal="center" vertical="center" wrapText="1"/>
    </xf>
    <xf numFmtId="0" fontId="6" fillId="0" borderId="11" xfId="61" applyFont="1" applyFill="1" applyBorder="1" applyAlignment="1">
      <alignment horizontal="center" vertical="center" wrapText="1"/>
    </xf>
    <xf numFmtId="0" fontId="2" fillId="0" borderId="4" xfId="61" applyFont="1" applyFill="1" applyBorder="1" applyAlignment="1">
      <alignment horizontal="left" vertical="center" wrapText="1"/>
    </xf>
    <xf numFmtId="0" fontId="7" fillId="0" borderId="11" xfId="61" applyFont="1" applyFill="1" applyBorder="1" applyAlignment="1">
      <alignment horizontal="center" vertical="center" wrapText="1"/>
    </xf>
    <xf numFmtId="0" fontId="7" fillId="0" borderId="13" xfId="61" applyFont="1" applyFill="1" applyBorder="1" applyAlignment="1">
      <alignment horizontal="center" vertical="center" wrapText="1"/>
    </xf>
    <xf numFmtId="49" fontId="6" fillId="0" borderId="4" xfId="61" applyNumberFormat="1" applyFont="1" applyFill="1" applyBorder="1" applyAlignment="1">
      <alignment horizontal="center" vertical="center" wrapText="1"/>
    </xf>
    <xf numFmtId="0" fontId="6" fillId="0" borderId="5" xfId="61" applyFont="1" applyFill="1" applyBorder="1" applyAlignment="1">
      <alignment horizontal="center" vertical="center" wrapText="1"/>
    </xf>
    <xf numFmtId="49" fontId="6" fillId="0" borderId="11" xfId="61" applyNumberFormat="1" applyFont="1" applyFill="1" applyBorder="1" applyAlignment="1">
      <alignment horizontal="center" vertical="center" wrapText="1"/>
    </xf>
    <xf numFmtId="0" fontId="2" fillId="0" borderId="4" xfId="61" applyFont="1" applyBorder="1" applyAlignment="1">
      <alignment horizontal="center" vertical="center" wrapText="1"/>
    </xf>
    <xf numFmtId="0" fontId="4" fillId="0" borderId="4" xfId="61" applyFont="1" applyBorder="1" applyAlignment="1">
      <alignment horizontal="center" wrapText="1"/>
    </xf>
    <xf numFmtId="0" fontId="4" fillId="0" borderId="4" xfId="61" applyFont="1" applyBorder="1" applyAlignment="1">
      <alignment horizontal="center" vertical="center" wrapText="1"/>
    </xf>
    <xf numFmtId="0" fontId="10" fillId="0" borderId="0" xfId="59" applyFont="1" applyAlignment="1">
      <alignment horizontal="center" vertical="center" wrapText="1"/>
    </xf>
    <xf numFmtId="0" fontId="2" fillId="0" borderId="4" xfId="61" applyFont="1" applyFill="1" applyBorder="1" applyAlignment="1">
      <alignment horizontal="center" vertical="center" wrapText="1"/>
    </xf>
    <xf numFmtId="0" fontId="13" fillId="0" borderId="0" xfId="59" applyFont="1" applyAlignment="1">
      <alignment horizontal="center" vertical="center" wrapText="1"/>
    </xf>
    <xf numFmtId="9" fontId="4" fillId="0" borderId="4" xfId="3" applyFont="1" applyFill="1" applyBorder="1" applyAlignment="1">
      <alignment horizontal="center" vertical="center" wrapText="1"/>
    </xf>
    <xf numFmtId="0" fontId="4" fillId="0" borderId="4" xfId="61" applyNumberFormat="1" applyFont="1" applyFill="1" applyBorder="1" applyAlignment="1">
      <alignment horizontal="center" vertical="center" wrapText="1"/>
    </xf>
    <xf numFmtId="0" fontId="11" fillId="0" borderId="0" xfId="61" applyFont="1" applyBorder="1" applyAlignment="1">
      <alignment horizontal="center" vertical="center" wrapText="1"/>
    </xf>
    <xf numFmtId="0" fontId="14" fillId="0" borderId="0" xfId="61" applyFont="1" applyBorder="1" applyAlignment="1">
      <alignment horizontal="center" vertical="center" wrapText="1"/>
    </xf>
    <xf numFmtId="0" fontId="6" fillId="0" borderId="13" xfId="61" applyFont="1" applyFill="1" applyBorder="1" applyAlignment="1">
      <alignment horizontal="center" vertical="center" wrapText="1"/>
    </xf>
    <xf numFmtId="0" fontId="6" fillId="0" borderId="12" xfId="61" applyFont="1" applyFill="1" applyBorder="1" applyAlignment="1">
      <alignment horizontal="center" vertical="center" wrapText="1"/>
    </xf>
    <xf numFmtId="49" fontId="6" fillId="0" borderId="12" xfId="61" applyNumberFormat="1" applyFont="1" applyFill="1" applyBorder="1" applyAlignment="1">
      <alignment horizontal="center" vertical="center" wrapText="1"/>
    </xf>
    <xf numFmtId="0" fontId="9" fillId="0" borderId="0" xfId="62" applyFont="1" applyBorder="1" applyAlignment="1">
      <alignment horizontal="center" vertical="center"/>
    </xf>
    <xf numFmtId="0" fontId="9" fillId="0" borderId="0" xfId="62" applyBorder="1" applyAlignment="1">
      <alignment horizontal="center" vertical="center"/>
    </xf>
    <xf numFmtId="177" fontId="6" fillId="0" borderId="4" xfId="62" applyNumberFormat="1" applyFont="1" applyBorder="1" applyAlignment="1">
      <alignment horizontal="right" vertical="center"/>
    </xf>
    <xf numFmtId="0" fontId="2" fillId="0" borderId="13" xfId="62" applyFont="1" applyBorder="1" applyAlignment="1">
      <alignment horizontal="center" vertical="center" wrapText="1"/>
    </xf>
    <xf numFmtId="177" fontId="2" fillId="0" borderId="4" xfId="62" applyNumberFormat="1" applyFont="1" applyBorder="1" applyAlignment="1">
      <alignment horizontal="left" vertical="center"/>
    </xf>
    <xf numFmtId="177" fontId="6" fillId="0" borderId="12" xfId="62" applyNumberFormat="1" applyFont="1" applyBorder="1" applyAlignment="1">
      <alignment horizontal="center" vertical="center"/>
    </xf>
    <xf numFmtId="0" fontId="15" fillId="0" borderId="0" xfId="59" applyFont="1" applyFill="1" applyAlignment="1">
      <alignment horizontal="center" vertical="center" wrapText="1"/>
    </xf>
    <xf numFmtId="177" fontId="9" fillId="0" borderId="0" xfId="62" applyNumberFormat="1" applyFont="1" applyBorder="1" applyAlignment="1">
      <alignment vertical="center"/>
    </xf>
    <xf numFmtId="0" fontId="16" fillId="0" borderId="4" xfId="59" applyFont="1" applyFill="1" applyBorder="1" applyAlignment="1">
      <alignment horizontal="center" vertical="center" wrapText="1"/>
    </xf>
    <xf numFmtId="49" fontId="16" fillId="0" borderId="4" xfId="59" applyNumberFormat="1" applyFont="1" applyFill="1" applyBorder="1" applyAlignment="1">
      <alignment horizontal="center" vertical="center" wrapText="1"/>
    </xf>
    <xf numFmtId="49" fontId="16" fillId="0" borderId="4" xfId="59" applyNumberFormat="1" applyFont="1" applyFill="1" applyBorder="1" applyAlignment="1">
      <alignment horizontal="left" vertical="center" wrapText="1"/>
    </xf>
    <xf numFmtId="0" fontId="16" fillId="0" borderId="4" xfId="59" applyFont="1" applyFill="1" applyBorder="1" applyAlignment="1">
      <alignment vertical="center" wrapText="1"/>
    </xf>
    <xf numFmtId="176" fontId="16" fillId="0" borderId="4" xfId="59" applyNumberFormat="1" applyFont="1" applyFill="1" applyBorder="1" applyAlignment="1">
      <alignment horizontal="right" vertical="center" wrapText="1"/>
    </xf>
    <xf numFmtId="176" fontId="16" fillId="0" borderId="4" xfId="59" applyNumberFormat="1" applyFont="1" applyFill="1" applyBorder="1" applyAlignment="1">
      <alignment horizontal="center" vertical="center" wrapText="1"/>
    </xf>
    <xf numFmtId="49" fontId="16" fillId="0" borderId="1" xfId="59" applyNumberFormat="1" applyFont="1" applyFill="1" applyBorder="1" applyAlignment="1">
      <alignment horizontal="left" vertical="top" wrapText="1"/>
    </xf>
    <xf numFmtId="49" fontId="16" fillId="0" borderId="3" xfId="59" applyNumberFormat="1" applyFont="1" applyFill="1" applyBorder="1" applyAlignment="1">
      <alignment horizontal="left" vertical="top" wrapText="1"/>
    </xf>
    <xf numFmtId="49" fontId="16" fillId="0" borderId="2" xfId="59" applyNumberFormat="1" applyFont="1" applyFill="1" applyBorder="1" applyAlignment="1">
      <alignment horizontal="left" vertical="top" wrapText="1"/>
    </xf>
    <xf numFmtId="176" fontId="16" fillId="0" borderId="4" xfId="59" applyNumberFormat="1" applyFont="1" applyFill="1" applyBorder="1" applyAlignment="1">
      <alignment horizontal="left" vertical="top" wrapText="1"/>
    </xf>
    <xf numFmtId="0" fontId="16" fillId="2" borderId="1" xfId="59" applyFont="1" applyFill="1" applyBorder="1" applyAlignment="1">
      <alignment horizontal="center" vertical="center" wrapText="1"/>
    </xf>
    <xf numFmtId="0" fontId="16" fillId="2" borderId="3" xfId="59" applyFont="1" applyFill="1" applyBorder="1" applyAlignment="1">
      <alignment horizontal="center" vertical="center" wrapText="1"/>
    </xf>
    <xf numFmtId="0" fontId="16" fillId="2" borderId="2" xfId="59" applyFont="1" applyFill="1" applyBorder="1" applyAlignment="1">
      <alignment horizontal="center" vertical="center" wrapText="1"/>
    </xf>
    <xf numFmtId="0" fontId="16" fillId="2" borderId="11" xfId="59" applyFont="1" applyFill="1" applyBorder="1" applyAlignment="1">
      <alignment horizontal="center" vertical="center" wrapText="1"/>
    </xf>
    <xf numFmtId="0" fontId="16" fillId="0" borderId="1" xfId="59" applyFont="1" applyFill="1" applyBorder="1" applyAlignment="1">
      <alignment horizontal="center" vertical="center" wrapText="1"/>
    </xf>
    <xf numFmtId="0" fontId="16" fillId="2" borderId="13" xfId="59" applyFont="1" applyFill="1" applyBorder="1" applyAlignment="1">
      <alignment horizontal="center" vertical="center" wrapText="1"/>
    </xf>
    <xf numFmtId="0" fontId="17" fillId="0" borderId="4" xfId="59" applyFont="1" applyFill="1" applyBorder="1" applyAlignment="1">
      <alignment horizontal="center" vertical="center" wrapText="1"/>
    </xf>
    <xf numFmtId="0" fontId="17" fillId="0" borderId="11" xfId="59" applyFont="1" applyFill="1" applyBorder="1" applyAlignment="1">
      <alignment horizontal="center" vertical="center" wrapText="1"/>
    </xf>
    <xf numFmtId="0" fontId="16" fillId="0" borderId="4" xfId="59" applyFont="1" applyFill="1" applyBorder="1" applyAlignment="1">
      <alignment horizontal="left" vertical="center" wrapText="1"/>
    </xf>
    <xf numFmtId="0" fontId="0" fillId="0" borderId="4" xfId="59" applyFont="1" applyFill="1" applyBorder="1" applyAlignment="1">
      <alignment horizontal="center" vertical="center" wrapText="1"/>
    </xf>
    <xf numFmtId="0" fontId="0" fillId="2" borderId="4" xfId="59" applyFont="1" applyFill="1" applyBorder="1" applyAlignment="1">
      <alignment horizontal="center" vertical="center" wrapText="1"/>
    </xf>
    <xf numFmtId="0" fontId="17" fillId="0" borderId="13" xfId="59" applyFont="1" applyFill="1" applyBorder="1" applyAlignment="1">
      <alignment horizontal="center" vertical="center" wrapText="1"/>
    </xf>
    <xf numFmtId="0" fontId="0" fillId="2" borderId="12" xfId="59" applyFont="1" applyFill="1" applyBorder="1" applyAlignment="1">
      <alignment horizontal="center" vertical="center" wrapText="1"/>
    </xf>
    <xf numFmtId="49" fontId="17" fillId="0" borderId="4" xfId="59" applyNumberFormat="1" applyFont="1" applyFill="1" applyBorder="1" applyAlignment="1">
      <alignment horizontal="center" vertical="center" wrapText="1"/>
    </xf>
    <xf numFmtId="0" fontId="17" fillId="0" borderId="5" xfId="59" applyFont="1" applyFill="1" applyBorder="1" applyAlignment="1">
      <alignment horizontal="center" vertical="center" wrapText="1"/>
    </xf>
    <xf numFmtId="49" fontId="17" fillId="0" borderId="11" xfId="59" applyNumberFormat="1" applyFont="1" applyFill="1" applyBorder="1" applyAlignment="1">
      <alignment horizontal="center" vertical="center" wrapText="1"/>
    </xf>
    <xf numFmtId="0" fontId="0" fillId="0" borderId="4" xfId="59" applyNumberFormat="1" applyFont="1" applyFill="1" applyBorder="1" applyAlignment="1">
      <alignment horizontal="center" vertical="center" wrapText="1"/>
    </xf>
    <xf numFmtId="49" fontId="0" fillId="0" borderId="4" xfId="59" applyNumberFormat="1" applyFont="1" applyFill="1" applyBorder="1" applyAlignment="1">
      <alignment horizontal="center" vertical="center" wrapText="1"/>
    </xf>
    <xf numFmtId="0" fontId="16" fillId="0" borderId="4" xfId="59" applyFont="1" applyBorder="1" applyAlignment="1">
      <alignment horizontal="center" vertical="center" wrapText="1"/>
    </xf>
    <xf numFmtId="0" fontId="16" fillId="0" borderId="4" xfId="59" applyFont="1" applyBorder="1" applyAlignment="1">
      <alignment horizontal="center" wrapText="1"/>
    </xf>
    <xf numFmtId="0" fontId="16" fillId="0" borderId="12" xfId="59" applyFont="1" applyBorder="1" applyAlignment="1">
      <alignment horizontal="center" wrapText="1"/>
    </xf>
    <xf numFmtId="0" fontId="18" fillId="0" borderId="0" xfId="59" applyFont="1" applyAlignment="1">
      <alignment horizontal="center" vertical="center" wrapText="1"/>
    </xf>
    <xf numFmtId="9" fontId="16" fillId="0" borderId="4" xfId="3" applyFont="1" applyFill="1" applyBorder="1" applyAlignment="1">
      <alignment horizontal="right" vertical="center" wrapText="1"/>
    </xf>
    <xf numFmtId="176" fontId="16" fillId="0" borderId="1" xfId="59" applyNumberFormat="1" applyFont="1" applyFill="1" applyBorder="1" applyAlignment="1">
      <alignment horizontal="left" vertical="center" wrapText="1"/>
    </xf>
    <xf numFmtId="176" fontId="16" fillId="0" borderId="3" xfId="59" applyNumberFormat="1" applyFont="1" applyFill="1" applyBorder="1" applyAlignment="1">
      <alignment horizontal="left" vertical="center" wrapText="1"/>
    </xf>
    <xf numFmtId="0" fontId="16" fillId="2" borderId="4" xfId="59" applyFont="1" applyFill="1" applyBorder="1" applyAlignment="1">
      <alignment horizontal="center" vertical="center" wrapText="1"/>
    </xf>
    <xf numFmtId="0" fontId="16" fillId="2" borderId="12" xfId="59"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20" fillId="0" borderId="0" xfId="59" applyFont="1" applyAlignment="1">
      <alignment horizontal="center" vertical="center" wrapText="1"/>
    </xf>
    <xf numFmtId="176" fontId="16" fillId="0" borderId="2" xfId="59" applyNumberFormat="1" applyFont="1" applyFill="1" applyBorder="1" applyAlignment="1">
      <alignment horizontal="left" vertical="center" wrapText="1"/>
    </xf>
    <xf numFmtId="0" fontId="17" fillId="0" borderId="12" xfId="59" applyFont="1" applyFill="1" applyBorder="1" applyAlignment="1">
      <alignment horizontal="center" vertical="center" wrapText="1"/>
    </xf>
    <xf numFmtId="0" fontId="15" fillId="0" borderId="3" xfId="59" applyFont="1" applyBorder="1" applyAlignment="1">
      <alignment horizontal="center" vertical="center" wrapText="1"/>
    </xf>
    <xf numFmtId="176" fontId="16" fillId="0" borderId="1" xfId="59" applyNumberFormat="1" applyFont="1" applyFill="1" applyBorder="1" applyAlignment="1">
      <alignment horizontal="left" vertical="top" wrapText="1"/>
    </xf>
    <xf numFmtId="176" fontId="16" fillId="0" borderId="3" xfId="59" applyNumberFormat="1" applyFont="1" applyFill="1" applyBorder="1" applyAlignment="1">
      <alignment horizontal="left" vertical="top" wrapText="1"/>
    </xf>
    <xf numFmtId="9" fontId="16" fillId="2" borderId="12" xfId="59" applyNumberFormat="1" applyFont="1" applyFill="1" applyBorder="1" applyAlignment="1">
      <alignment horizontal="center" vertical="center" wrapText="1"/>
    </xf>
    <xf numFmtId="177" fontId="16" fillId="0" borderId="4" xfId="59" applyNumberFormat="1" applyFont="1" applyFill="1" applyBorder="1" applyAlignment="1">
      <alignment horizontal="center" vertical="center" wrapText="1"/>
    </xf>
    <xf numFmtId="49" fontId="0" fillId="0" borderId="4" xfId="0" applyNumberFormat="1" applyFont="1" applyFill="1" applyBorder="1" applyAlignment="1">
      <alignment horizontal="left" vertical="center"/>
    </xf>
    <xf numFmtId="177" fontId="0" fillId="0" borderId="4" xfId="0" applyNumberFormat="1" applyFont="1" applyFill="1" applyBorder="1" applyAlignment="1">
      <alignment horizontal="right" vertical="center"/>
    </xf>
    <xf numFmtId="10" fontId="0" fillId="0" borderId="4" xfId="0" applyNumberFormat="1" applyFont="1" applyFill="1" applyBorder="1" applyAlignment="1">
      <alignment horizontal="center" vertical="center"/>
    </xf>
    <xf numFmtId="49" fontId="0" fillId="0" borderId="1" xfId="0" applyNumberFormat="1" applyFont="1" applyFill="1" applyBorder="1" applyAlignment="1">
      <alignment horizontal="left" vertical="top" wrapText="1"/>
    </xf>
    <xf numFmtId="49" fontId="0" fillId="0" borderId="3" xfId="0" applyNumberFormat="1" applyFont="1" applyFill="1" applyBorder="1" applyAlignment="1">
      <alignment horizontal="left" vertical="top" wrapText="1"/>
    </xf>
    <xf numFmtId="49" fontId="0" fillId="0" borderId="2" xfId="0" applyNumberFormat="1" applyFont="1" applyFill="1" applyBorder="1" applyAlignment="1">
      <alignment horizontal="left" vertical="top" wrapText="1"/>
    </xf>
    <xf numFmtId="0" fontId="8" fillId="0" borderId="11" xfId="0" applyFont="1" applyFill="1" applyBorder="1" applyAlignment="1">
      <alignment horizontal="center" vertical="center"/>
    </xf>
    <xf numFmtId="177" fontId="8" fillId="0" borderId="11" xfId="0" applyNumberFormat="1" applyFont="1" applyFill="1" applyBorder="1" applyAlignment="1">
      <alignment horizontal="center" vertical="center"/>
    </xf>
    <xf numFmtId="177" fontId="0" fillId="0" borderId="4" xfId="0" applyNumberFormat="1" applyFont="1" applyFill="1" applyBorder="1" applyAlignment="1">
      <alignment horizontal="left" vertical="center"/>
    </xf>
    <xf numFmtId="177" fontId="0" fillId="0" borderId="11" xfId="0" applyNumberFormat="1" applyFont="1" applyFill="1" applyBorder="1" applyAlignment="1">
      <alignment horizontal="center" vertical="center"/>
    </xf>
    <xf numFmtId="177" fontId="0" fillId="0" borderId="4"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0" fontId="8" fillId="0" borderId="13" xfId="0" applyFont="1" applyFill="1" applyBorder="1" applyAlignment="1">
      <alignment horizontal="center" vertical="center"/>
    </xf>
    <xf numFmtId="177" fontId="8" fillId="0" borderId="13" xfId="0" applyNumberFormat="1" applyFont="1" applyFill="1" applyBorder="1" applyAlignment="1">
      <alignment horizontal="center" vertical="center"/>
    </xf>
    <xf numFmtId="177" fontId="8" fillId="0" borderId="12" xfId="0" applyNumberFormat="1"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49" fontId="21" fillId="0" borderId="4" xfId="0" applyNumberFormat="1" applyFont="1" applyFill="1" applyBorder="1" applyAlignment="1">
      <alignment horizontal="left" vertical="center" wrapText="1"/>
    </xf>
    <xf numFmtId="49" fontId="21" fillId="0" borderId="4" xfId="0" applyNumberFormat="1" applyFont="1" applyFill="1" applyBorder="1" applyAlignment="1">
      <alignment horizontal="left" vertical="center"/>
    </xf>
    <xf numFmtId="0" fontId="0" fillId="0" borderId="13" xfId="0" applyFont="1" applyFill="1" applyBorder="1" applyAlignment="1">
      <alignment horizontal="center" vertical="center"/>
    </xf>
    <xf numFmtId="177" fontId="21" fillId="0" borderId="4" xfId="0" applyNumberFormat="1" applyFont="1" applyFill="1" applyBorder="1" applyAlignment="1">
      <alignment horizontal="right" vertical="center"/>
    </xf>
    <xf numFmtId="177" fontId="8" fillId="0" borderId="4"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left" vertical="center" wrapText="1"/>
    </xf>
    <xf numFmtId="0" fontId="8" fillId="0" borderId="4" xfId="0" applyFont="1" applyFill="1" applyBorder="1" applyAlignment="1">
      <alignment vertical="center"/>
    </xf>
    <xf numFmtId="177" fontId="8" fillId="0" borderId="4" xfId="0" applyNumberFormat="1" applyFont="1" applyFill="1" applyBorder="1" applyAlignment="1">
      <alignment horizontal="right" vertical="center"/>
    </xf>
    <xf numFmtId="49" fontId="2" fillId="0" borderId="4" xfId="0" applyNumberFormat="1" applyFont="1" applyFill="1" applyBorder="1" applyAlignment="1">
      <alignment horizontal="left" vertical="center"/>
    </xf>
    <xf numFmtId="0" fontId="0" fillId="0" borderId="1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176" fontId="16" fillId="0" borderId="2" xfId="59" applyNumberFormat="1" applyFont="1" applyFill="1" applyBorder="1" applyAlignment="1">
      <alignment horizontal="left" vertical="top" wrapText="1"/>
    </xf>
    <xf numFmtId="177" fontId="0" fillId="0" borderId="1"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0" fontId="18" fillId="0" borderId="0" xfId="59" applyFont="1" applyBorder="1" applyAlignment="1">
      <alignment horizontal="center" vertical="center" wrapText="1"/>
    </xf>
    <xf numFmtId="0" fontId="22"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vertical="center"/>
    </xf>
    <xf numFmtId="177" fontId="0" fillId="0" borderId="3" xfId="0" applyNumberFormat="1" applyFont="1" applyFill="1" applyBorder="1" applyAlignment="1">
      <alignment horizontal="center" vertical="center"/>
    </xf>
    <xf numFmtId="177" fontId="8" fillId="0" borderId="14" xfId="0" applyNumberFormat="1" applyFont="1" applyFill="1" applyBorder="1" applyAlignment="1">
      <alignment horizontal="center" vertical="center"/>
    </xf>
    <xf numFmtId="177" fontId="0" fillId="0" borderId="4" xfId="0" applyNumberFormat="1" applyFont="1" applyFill="1" applyBorder="1" applyAlignment="1">
      <alignment vertical="center"/>
    </xf>
    <xf numFmtId="0" fontId="0" fillId="0" borderId="12" xfId="0" applyFont="1" applyFill="1" applyBorder="1" applyAlignment="1">
      <alignment horizontal="center" vertical="center" wrapText="1"/>
    </xf>
    <xf numFmtId="0" fontId="23" fillId="0" borderId="0" xfId="59" applyFont="1" applyAlignment="1">
      <alignment horizontal="left" vertical="center" wrapText="1"/>
    </xf>
    <xf numFmtId="0" fontId="22" fillId="0" borderId="4" xfId="0" applyFont="1" applyFill="1" applyBorder="1" applyAlignment="1">
      <alignment horizontal="center" vertical="center"/>
    </xf>
    <xf numFmtId="49" fontId="21" fillId="0" borderId="4" xfId="0" applyNumberFormat="1" applyFont="1" applyFill="1" applyBorder="1" applyAlignment="1">
      <alignment vertical="center"/>
    </xf>
    <xf numFmtId="49" fontId="2" fillId="0" borderId="4" xfId="0" applyNumberFormat="1" applyFont="1" applyFill="1" applyBorder="1" applyAlignment="1">
      <alignment vertical="center"/>
    </xf>
    <xf numFmtId="0" fontId="16" fillId="0" borderId="15" xfId="59" applyFont="1" applyBorder="1" applyAlignment="1">
      <alignment horizontal="center" vertical="center" wrapText="1"/>
    </xf>
    <xf numFmtId="0" fontId="20" fillId="0" borderId="0" xfId="59"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7" fontId="0" fillId="0" borderId="11" xfId="0" applyNumberFormat="1" applyFont="1" applyFill="1" applyBorder="1" applyAlignment="1">
      <alignment horizontal="center" vertical="center" wrapText="1"/>
    </xf>
    <xf numFmtId="177" fontId="0" fillId="0" borderId="12" xfId="0" applyNumberFormat="1" applyFont="1" applyFill="1" applyBorder="1" applyAlignment="1">
      <alignment horizontal="center" vertical="center" wrapText="1"/>
    </xf>
    <xf numFmtId="49" fontId="4" fillId="0" borderId="4" xfId="72" applyNumberFormat="1" applyFont="1" applyFill="1" applyBorder="1" applyAlignment="1">
      <alignment horizontal="left" vertical="center" wrapText="1"/>
    </xf>
    <xf numFmtId="0" fontId="15" fillId="0" borderId="5" xfId="59" applyFont="1" applyFill="1" applyBorder="1" applyAlignment="1">
      <alignment horizontal="center" vertical="center" wrapText="1"/>
    </xf>
    <xf numFmtId="0" fontId="15" fillId="0" borderId="16" xfId="59" applyFont="1" applyFill="1" applyBorder="1" applyAlignment="1">
      <alignment horizontal="center" vertical="center" wrapText="1"/>
    </xf>
    <xf numFmtId="0" fontId="15" fillId="0" borderId="9" xfId="59" applyFont="1" applyFill="1" applyBorder="1" applyAlignment="1">
      <alignment horizontal="center" vertical="center" wrapText="1"/>
    </xf>
    <xf numFmtId="0" fontId="15" fillId="0" borderId="17" xfId="59" applyFont="1" applyFill="1" applyBorder="1" applyAlignment="1">
      <alignment horizontal="center" vertical="center" wrapText="1"/>
    </xf>
    <xf numFmtId="0" fontId="16" fillId="0" borderId="12" xfId="59" applyFont="1" applyFill="1" applyBorder="1" applyAlignment="1">
      <alignment horizontal="center" vertical="center" wrapText="1"/>
    </xf>
    <xf numFmtId="49" fontId="16" fillId="0" borderId="12" xfId="59" applyNumberFormat="1" applyFont="1" applyFill="1" applyBorder="1" applyAlignment="1">
      <alignment horizontal="left" vertical="center" wrapText="1"/>
    </xf>
    <xf numFmtId="0" fontId="16" fillId="2" borderId="10" xfId="59" applyFont="1" applyFill="1" applyBorder="1" applyAlignment="1">
      <alignment horizontal="center" vertical="center" wrapText="1"/>
    </xf>
    <xf numFmtId="0" fontId="15" fillId="0" borderId="7" xfId="59" applyFont="1" applyFill="1" applyBorder="1" applyAlignment="1">
      <alignment horizontal="center" vertical="center" wrapText="1"/>
    </xf>
    <xf numFmtId="0" fontId="15" fillId="0" borderId="0" xfId="59" applyFont="1" applyFill="1" applyBorder="1" applyAlignment="1">
      <alignment horizontal="center" vertical="center" wrapText="1"/>
    </xf>
    <xf numFmtId="0" fontId="10" fillId="0" borderId="0" xfId="0" applyFont="1" applyFill="1" applyBorder="1" applyAlignment="1">
      <alignment horizontal="right" vertical="center"/>
    </xf>
    <xf numFmtId="0" fontId="15" fillId="0" borderId="18" xfId="59" applyFont="1" applyFill="1" applyBorder="1" applyAlignment="1">
      <alignment horizontal="center" vertical="center" wrapText="1"/>
    </xf>
    <xf numFmtId="0" fontId="10" fillId="0" borderId="19" xfId="0" applyFont="1" applyFill="1" applyBorder="1" applyAlignment="1">
      <alignment horizontal="right" vertical="center"/>
    </xf>
    <xf numFmtId="49" fontId="16" fillId="0" borderId="1" xfId="59" applyNumberFormat="1" applyFont="1" applyFill="1" applyBorder="1" applyAlignment="1">
      <alignment horizontal="center" vertical="center" wrapText="1"/>
    </xf>
    <xf numFmtId="49" fontId="16" fillId="0" borderId="20" xfId="59" applyNumberFormat="1" applyFont="1" applyFill="1" applyBorder="1" applyAlignment="1">
      <alignment horizontal="center" vertical="center" wrapText="1"/>
    </xf>
    <xf numFmtId="49" fontId="16" fillId="0" borderId="15" xfId="59" applyNumberFormat="1" applyFont="1" applyFill="1" applyBorder="1" applyAlignment="1">
      <alignment horizontal="center" vertical="center" wrapText="1"/>
    </xf>
    <xf numFmtId="0" fontId="16" fillId="0" borderId="20" xfId="59" applyFont="1" applyFill="1" applyBorder="1" applyAlignment="1">
      <alignment horizontal="center" vertical="center" wrapText="1"/>
    </xf>
    <xf numFmtId="176" fontId="16" fillId="0" borderId="1" xfId="59" applyNumberFormat="1" applyFont="1" applyFill="1" applyBorder="1" applyAlignment="1">
      <alignment horizontal="center" vertical="center" wrapText="1"/>
    </xf>
    <xf numFmtId="176" fontId="16" fillId="0" borderId="20" xfId="59" applyNumberFormat="1" applyFont="1" applyFill="1" applyBorder="1" applyAlignment="1">
      <alignment horizontal="center" vertical="center" wrapText="1"/>
    </xf>
    <xf numFmtId="0" fontId="16" fillId="2" borderId="7" xfId="59" applyFont="1" applyFill="1" applyBorder="1" applyAlignment="1">
      <alignment horizontal="center" vertical="center" wrapText="1"/>
    </xf>
    <xf numFmtId="0" fontId="16" fillId="2" borderId="15" xfId="59" applyFont="1" applyFill="1" applyBorder="1" applyAlignment="1">
      <alignment horizontal="center" vertical="center" wrapText="1"/>
    </xf>
    <xf numFmtId="0" fontId="16" fillId="2" borderId="9" xfId="59" applyFont="1" applyFill="1" applyBorder="1" applyAlignment="1">
      <alignment horizontal="center" vertical="center" wrapText="1"/>
    </xf>
    <xf numFmtId="0" fontId="16" fillId="0" borderId="9" xfId="59" applyFont="1" applyFill="1" applyBorder="1" applyAlignment="1">
      <alignment horizontal="center" vertical="center" wrapText="1"/>
    </xf>
    <xf numFmtId="177" fontId="16" fillId="0" borderId="1" xfId="59" applyNumberFormat="1" applyFont="1" applyFill="1" applyBorder="1" applyAlignment="1">
      <alignment horizontal="center" vertical="center" wrapText="1"/>
    </xf>
    <xf numFmtId="49" fontId="16" fillId="0" borderId="15" xfId="59" applyNumberFormat="1" applyFont="1" applyFill="1" applyBorder="1" applyAlignment="1">
      <alignment horizontal="left" vertical="top" wrapText="1"/>
    </xf>
    <xf numFmtId="0" fontId="16" fillId="0" borderId="15" xfId="59" applyFont="1" applyBorder="1" applyAlignment="1">
      <alignment horizontal="center" wrapText="1"/>
    </xf>
    <xf numFmtId="0" fontId="16" fillId="0" borderId="1" xfId="59" applyFont="1" applyBorder="1" applyAlignment="1">
      <alignment horizontal="center" vertical="center" wrapText="1"/>
    </xf>
    <xf numFmtId="49" fontId="16" fillId="0" borderId="2" xfId="59" applyNumberFormat="1" applyFont="1" applyFill="1" applyBorder="1" applyAlignment="1">
      <alignment horizontal="center" vertical="center" wrapText="1"/>
    </xf>
    <xf numFmtId="0" fontId="16" fillId="0" borderId="5" xfId="59" applyFont="1" applyFill="1" applyBorder="1" applyAlignment="1">
      <alignment horizontal="center" vertical="center" wrapText="1"/>
    </xf>
    <xf numFmtId="0" fontId="16" fillId="0" borderId="11" xfId="59" applyFont="1" applyFill="1" applyBorder="1" applyAlignment="1">
      <alignment horizontal="center" vertical="center" wrapText="1"/>
    </xf>
    <xf numFmtId="9" fontId="16" fillId="2" borderId="4" xfId="59" applyNumberFormat="1" applyFont="1" applyFill="1" applyBorder="1" applyAlignment="1">
      <alignment horizontal="center" vertical="center" wrapText="1"/>
    </xf>
    <xf numFmtId="0" fontId="15" fillId="0" borderId="0" xfId="61" applyFont="1" applyFill="1" applyAlignment="1">
      <alignment horizontal="center" vertical="center" wrapText="1"/>
    </xf>
    <xf numFmtId="0" fontId="16" fillId="0" borderId="4" xfId="61" applyFont="1" applyFill="1" applyBorder="1" applyAlignment="1">
      <alignment horizontal="center" vertical="center" wrapText="1"/>
    </xf>
    <xf numFmtId="49" fontId="16" fillId="0" borderId="4" xfId="61" applyNumberFormat="1" applyFont="1" applyFill="1" applyBorder="1" applyAlignment="1">
      <alignment horizontal="center" vertical="center" wrapText="1"/>
    </xf>
    <xf numFmtId="49" fontId="16" fillId="0" borderId="4" xfId="61" applyNumberFormat="1" applyFont="1" applyFill="1" applyBorder="1" applyAlignment="1">
      <alignment horizontal="left" vertical="center" wrapText="1"/>
    </xf>
    <xf numFmtId="0" fontId="16" fillId="0" borderId="4" xfId="61" applyFont="1" applyFill="1" applyBorder="1" applyAlignment="1">
      <alignment vertical="center" wrapText="1"/>
    </xf>
    <xf numFmtId="176" fontId="16" fillId="0" borderId="4" xfId="61" applyNumberFormat="1" applyFont="1" applyFill="1" applyBorder="1" applyAlignment="1">
      <alignment horizontal="right" vertical="center" wrapText="1"/>
    </xf>
    <xf numFmtId="176" fontId="16" fillId="0" borderId="4" xfId="61" applyNumberFormat="1" applyFont="1" applyFill="1" applyBorder="1" applyAlignment="1">
      <alignment horizontal="center" vertical="center" wrapText="1"/>
    </xf>
    <xf numFmtId="49" fontId="16" fillId="0" borderId="1" xfId="61" applyNumberFormat="1" applyFont="1" applyFill="1" applyBorder="1" applyAlignment="1">
      <alignment horizontal="left" vertical="top" wrapText="1"/>
    </xf>
    <xf numFmtId="49" fontId="16" fillId="0" borderId="3" xfId="61" applyNumberFormat="1" applyFont="1" applyFill="1" applyBorder="1" applyAlignment="1">
      <alignment horizontal="left" vertical="top" wrapText="1"/>
    </xf>
    <xf numFmtId="49" fontId="16" fillId="0" borderId="2" xfId="61" applyNumberFormat="1" applyFont="1" applyFill="1" applyBorder="1" applyAlignment="1">
      <alignment horizontal="left" vertical="top" wrapText="1"/>
    </xf>
    <xf numFmtId="0" fontId="16" fillId="2" borderId="1" xfId="61" applyFont="1" applyFill="1" applyBorder="1" applyAlignment="1">
      <alignment horizontal="center" vertical="center" wrapText="1"/>
    </xf>
    <xf numFmtId="0" fontId="16" fillId="2" borderId="3" xfId="61" applyFont="1" applyFill="1" applyBorder="1" applyAlignment="1">
      <alignment horizontal="center" vertical="center" wrapText="1"/>
    </xf>
    <xf numFmtId="0" fontId="16" fillId="2" borderId="2" xfId="61" applyFont="1" applyFill="1" applyBorder="1" applyAlignment="1">
      <alignment horizontal="center" vertical="center" wrapText="1"/>
    </xf>
    <xf numFmtId="0" fontId="16" fillId="2" borderId="11" xfId="61" applyFont="1" applyFill="1" applyBorder="1" applyAlignment="1">
      <alignment horizontal="center" vertical="center" wrapText="1"/>
    </xf>
    <xf numFmtId="0" fontId="16" fillId="0" borderId="1" xfId="61" applyFont="1" applyFill="1" applyBorder="1" applyAlignment="1">
      <alignment horizontal="center" vertical="center" wrapText="1"/>
    </xf>
    <xf numFmtId="0" fontId="16" fillId="2" borderId="4" xfId="61" applyFont="1" applyFill="1" applyBorder="1" applyAlignment="1">
      <alignment horizontal="center" vertical="center" wrapText="1"/>
    </xf>
    <xf numFmtId="0" fontId="16" fillId="2" borderId="12" xfId="61" applyFont="1" applyFill="1" applyBorder="1" applyAlignment="1">
      <alignment horizontal="center" vertical="center" wrapText="1"/>
    </xf>
    <xf numFmtId="0" fontId="17" fillId="0" borderId="4" xfId="61" applyFont="1" applyFill="1" applyBorder="1" applyAlignment="1">
      <alignment horizontal="center" vertical="center" wrapText="1"/>
    </xf>
    <xf numFmtId="0" fontId="17" fillId="0" borderId="11" xfId="61" applyFont="1" applyFill="1" applyBorder="1" applyAlignment="1">
      <alignment horizontal="center" vertical="center" wrapText="1"/>
    </xf>
    <xf numFmtId="0" fontId="16" fillId="0" borderId="4" xfId="61" applyFont="1" applyFill="1" applyBorder="1" applyAlignment="1">
      <alignment horizontal="left" vertical="center" wrapText="1"/>
    </xf>
    <xf numFmtId="0" fontId="17" fillId="0" borderId="13" xfId="61" applyFont="1" applyFill="1" applyBorder="1" applyAlignment="1">
      <alignment horizontal="center" vertical="center" wrapText="1"/>
    </xf>
    <xf numFmtId="9" fontId="16" fillId="2" borderId="12" xfId="61" applyNumberFormat="1" applyFont="1" applyFill="1" applyBorder="1" applyAlignment="1">
      <alignment horizontal="center" vertical="center" wrapText="1"/>
    </xf>
    <xf numFmtId="0" fontId="17" fillId="0" borderId="5" xfId="61" applyFont="1" applyFill="1" applyBorder="1" applyAlignment="1">
      <alignment horizontal="center" vertical="center" wrapText="1"/>
    </xf>
    <xf numFmtId="49" fontId="17" fillId="0" borderId="11" xfId="61" applyNumberFormat="1" applyFont="1" applyFill="1" applyBorder="1" applyAlignment="1">
      <alignment horizontal="center" vertical="center" wrapText="1"/>
    </xf>
    <xf numFmtId="177" fontId="16" fillId="0" borderId="4" xfId="61" applyNumberFormat="1" applyFont="1" applyFill="1" applyBorder="1" applyAlignment="1">
      <alignment horizontal="center" vertical="center" wrapText="1"/>
    </xf>
    <xf numFmtId="0" fontId="16" fillId="0" borderId="4" xfId="61" applyFont="1" applyBorder="1" applyAlignment="1">
      <alignment horizontal="center" vertical="center" wrapText="1"/>
    </xf>
    <xf numFmtId="0" fontId="16" fillId="0" borderId="4" xfId="61" applyFont="1" applyBorder="1" applyAlignment="1">
      <alignment horizontal="center" wrapText="1"/>
    </xf>
    <xf numFmtId="0" fontId="18" fillId="0" borderId="0" xfId="61" applyFont="1" applyAlignment="1">
      <alignment horizontal="center" vertical="center" wrapText="1"/>
    </xf>
    <xf numFmtId="0" fontId="2" fillId="0" borderId="0" xfId="61" applyFont="1" applyAlignment="1">
      <alignment wrapText="1"/>
    </xf>
    <xf numFmtId="179" fontId="16" fillId="0" borderId="4" xfId="61" applyNumberFormat="1" applyFont="1" applyFill="1" applyBorder="1" applyAlignment="1">
      <alignment horizontal="center" vertical="center" wrapText="1"/>
    </xf>
    <xf numFmtId="179" fontId="16" fillId="2" borderId="12" xfId="61" applyNumberFormat="1" applyFont="1" applyFill="1" applyBorder="1" applyAlignment="1">
      <alignment horizontal="center" vertical="center" wrapText="1"/>
    </xf>
    <xf numFmtId="0" fontId="18" fillId="0" borderId="0" xfId="61" applyFont="1" applyBorder="1" applyAlignment="1">
      <alignment horizontal="center" vertical="center" wrapText="1"/>
    </xf>
    <xf numFmtId="0" fontId="3" fillId="0" borderId="0" xfId="59" applyFont="1" applyAlignment="1">
      <alignment horizontal="center" vertical="center" wrapText="1"/>
    </xf>
    <xf numFmtId="0" fontId="24" fillId="0" borderId="0" xfId="59" applyFont="1" applyAlignment="1">
      <alignment horizontal="center" vertical="center" wrapText="1"/>
    </xf>
    <xf numFmtId="0" fontId="15" fillId="0" borderId="0" xfId="59" applyFont="1" applyAlignment="1">
      <alignment horizontal="center" vertical="center" wrapText="1"/>
    </xf>
    <xf numFmtId="0" fontId="0" fillId="0" borderId="4" xfId="59" applyFont="1" applyBorder="1" applyAlignment="1">
      <alignment horizontal="center" vertical="center" wrapText="1"/>
    </xf>
    <xf numFmtId="49" fontId="0" fillId="0" borderId="4" xfId="59" applyNumberFormat="1" applyFont="1" applyBorder="1" applyAlignment="1">
      <alignment horizontal="center" vertical="center" wrapText="1"/>
    </xf>
    <xf numFmtId="49" fontId="0" fillId="0" borderId="1" xfId="59" applyNumberFormat="1" applyFont="1" applyBorder="1" applyAlignment="1">
      <alignment horizontal="center" vertical="center" wrapText="1"/>
    </xf>
    <xf numFmtId="49" fontId="0" fillId="0" borderId="3" xfId="59" applyNumberFormat="1" applyFont="1" applyBorder="1" applyAlignment="1">
      <alignment horizontal="center" vertical="center" wrapText="1"/>
    </xf>
    <xf numFmtId="49" fontId="0" fillId="0" borderId="2" xfId="59" applyNumberFormat="1" applyFont="1" applyBorder="1" applyAlignment="1">
      <alignment horizontal="center" vertical="center" wrapText="1"/>
    </xf>
    <xf numFmtId="49" fontId="16" fillId="0" borderId="4" xfId="59" applyNumberFormat="1" applyFont="1" applyFill="1" applyBorder="1" applyAlignment="1">
      <alignment horizontal="left" vertical="top" wrapText="1"/>
    </xf>
    <xf numFmtId="49" fontId="16" fillId="0" borderId="4" xfId="61" applyNumberFormat="1" applyFont="1" applyFill="1" applyBorder="1" applyAlignment="1">
      <alignment horizontal="left" vertical="top" wrapText="1"/>
    </xf>
    <xf numFmtId="0" fontId="20" fillId="0" borderId="0" xfId="61" applyFont="1" applyAlignment="1">
      <alignment horizontal="center" vertical="center" wrapText="1"/>
    </xf>
    <xf numFmtId="0" fontId="20" fillId="0" borderId="0" xfId="61" applyFont="1" applyBorder="1" applyAlignment="1">
      <alignment horizontal="center" vertical="center" wrapText="1"/>
    </xf>
    <xf numFmtId="0" fontId="2" fillId="4" borderId="0" xfId="0" applyFont="1" applyFill="1" applyAlignment="1">
      <alignment horizontal="right" vertical="center"/>
    </xf>
    <xf numFmtId="0" fontId="0" fillId="0" borderId="4" xfId="59" applyFont="1" applyBorder="1" applyAlignment="1">
      <alignment vertical="center" wrapText="1"/>
    </xf>
    <xf numFmtId="176" fontId="0" fillId="0" borderId="4" xfId="59" applyNumberFormat="1" applyFont="1" applyBorder="1" applyAlignment="1">
      <alignment horizontal="center" vertical="center" wrapText="1"/>
    </xf>
    <xf numFmtId="9" fontId="0" fillId="0" borderId="4" xfId="59" applyNumberFormat="1" applyFont="1" applyBorder="1" applyAlignment="1">
      <alignment horizontal="right" vertical="center" wrapText="1"/>
    </xf>
    <xf numFmtId="176" fontId="0" fillId="0" borderId="4" xfId="59" applyNumberFormat="1" applyFont="1" applyBorder="1" applyAlignment="1">
      <alignment horizontal="right" vertical="center" wrapText="1"/>
    </xf>
    <xf numFmtId="176" fontId="16" fillId="0" borderId="4" xfId="59" applyNumberFormat="1" applyFont="1" applyBorder="1" applyAlignment="1">
      <alignment horizontal="center" vertical="center" wrapText="1"/>
    </xf>
    <xf numFmtId="176" fontId="16" fillId="0" borderId="4" xfId="59" applyNumberFormat="1" applyFont="1" applyBorder="1" applyAlignment="1">
      <alignment horizontal="right" vertical="center" wrapText="1"/>
    </xf>
    <xf numFmtId="0" fontId="0" fillId="2" borderId="1" xfId="59" applyFont="1" applyFill="1" applyBorder="1" applyAlignment="1">
      <alignment horizontal="center" vertical="center" wrapText="1"/>
    </xf>
    <xf numFmtId="0" fontId="0" fillId="2" borderId="3" xfId="59" applyFont="1" applyFill="1" applyBorder="1" applyAlignment="1">
      <alignment horizontal="center" vertical="center" wrapText="1"/>
    </xf>
    <xf numFmtId="0" fontId="0" fillId="2" borderId="2" xfId="59" applyFont="1" applyFill="1" applyBorder="1" applyAlignment="1">
      <alignment horizontal="center" vertical="center" wrapText="1"/>
    </xf>
    <xf numFmtId="0" fontId="0" fillId="2" borderId="11" xfId="59" applyFont="1" applyFill="1" applyBorder="1" applyAlignment="1">
      <alignment horizontal="center" vertical="center" wrapText="1"/>
    </xf>
    <xf numFmtId="0" fontId="0" fillId="0" borderId="1" xfId="59" applyFont="1" applyBorder="1" applyAlignment="1">
      <alignment horizontal="center" vertical="center" wrapText="1"/>
    </xf>
    <xf numFmtId="0" fontId="0" fillId="0" borderId="11" xfId="59" applyFont="1" applyBorder="1" applyAlignment="1">
      <alignment horizontal="center" vertical="center" wrapText="1"/>
    </xf>
    <xf numFmtId="0" fontId="17" fillId="0" borderId="4" xfId="59" applyFont="1" applyBorder="1" applyAlignment="1">
      <alignment horizontal="center" vertical="center" wrapText="1"/>
    </xf>
    <xf numFmtId="0" fontId="17" fillId="0" borderId="11" xfId="59" applyFont="1" applyBorder="1" applyAlignment="1">
      <alignment horizontal="center" vertical="center" wrapText="1"/>
    </xf>
    <xf numFmtId="0" fontId="16" fillId="0" borderId="4" xfId="59" applyFont="1" applyBorder="1" applyAlignment="1">
      <alignment horizontal="left" vertical="center" wrapText="1"/>
    </xf>
    <xf numFmtId="0" fontId="0" fillId="0" borderId="2" xfId="59" applyFont="1" applyBorder="1" applyAlignment="1">
      <alignment horizontal="center" vertical="center" wrapText="1"/>
    </xf>
    <xf numFmtId="180" fontId="25" fillId="0" borderId="4" xfId="0" applyNumberFormat="1" applyFont="1" applyBorder="1" applyAlignment="1">
      <alignment horizontal="center" vertical="center"/>
    </xf>
    <xf numFmtId="0" fontId="0" fillId="0" borderId="13" xfId="0" applyFont="1" applyBorder="1" applyAlignment="1">
      <alignment horizontal="center" vertical="center" wrapText="1"/>
    </xf>
    <xf numFmtId="0" fontId="0" fillId="0" borderId="10" xfId="59" applyFont="1" applyBorder="1" applyAlignment="1">
      <alignment horizontal="center" vertical="center" wrapText="1"/>
    </xf>
    <xf numFmtId="57" fontId="0" fillId="0" borderId="2" xfId="59" applyNumberFormat="1" applyFont="1" applyBorder="1" applyAlignment="1">
      <alignment horizontal="center" vertical="center" wrapText="1"/>
    </xf>
    <xf numFmtId="57" fontId="0" fillId="2" borderId="12" xfId="59" applyNumberFormat="1" applyFont="1" applyFill="1" applyBorder="1" applyAlignment="1">
      <alignment horizontal="center" vertical="center" wrapText="1"/>
    </xf>
    <xf numFmtId="180" fontId="0" fillId="2" borderId="12" xfId="59" applyNumberFormat="1" applyFont="1" applyFill="1" applyBorder="1" applyAlignment="1">
      <alignment horizontal="center" vertical="center" wrapText="1"/>
    </xf>
    <xf numFmtId="0" fontId="0" fillId="0" borderId="12" xfId="0" applyFont="1" applyBorder="1" applyAlignment="1">
      <alignment horizontal="center" vertical="center" wrapText="1"/>
    </xf>
    <xf numFmtId="49" fontId="17" fillId="0" borderId="4" xfId="59" applyNumberFormat="1" applyFont="1" applyBorder="1" applyAlignment="1">
      <alignment horizontal="center" vertical="center" wrapText="1"/>
    </xf>
    <xf numFmtId="0" fontId="17" fillId="0" borderId="5" xfId="59" applyFont="1" applyBorder="1" applyAlignment="1">
      <alignment horizontal="center" vertical="center" wrapText="1"/>
    </xf>
    <xf numFmtId="49" fontId="17" fillId="0" borderId="11" xfId="59" applyNumberFormat="1" applyFont="1" applyBorder="1" applyAlignment="1">
      <alignment horizontal="center" vertical="center" wrapText="1"/>
    </xf>
    <xf numFmtId="49" fontId="0" fillId="0" borderId="4" xfId="59" applyNumberFormat="1" applyFont="1" applyBorder="1" applyAlignment="1">
      <alignment horizontal="left" vertical="center" wrapText="1"/>
    </xf>
    <xf numFmtId="180" fontId="0" fillId="0" borderId="4" xfId="59" applyNumberFormat="1" applyFont="1" applyBorder="1" applyAlignment="1">
      <alignment horizontal="center" vertical="center" wrapText="1"/>
    </xf>
    <xf numFmtId="0" fontId="16" fillId="0" borderId="12" xfId="59" applyFont="1" applyBorder="1" applyAlignment="1">
      <alignment horizontal="center" vertical="center" wrapText="1"/>
    </xf>
    <xf numFmtId="0" fontId="0" fillId="0" borderId="12" xfId="59" applyFont="1" applyBorder="1" applyAlignment="1">
      <alignment horizontal="center" wrapText="1"/>
    </xf>
    <xf numFmtId="0" fontId="0" fillId="0" borderId="4" xfId="59" applyFont="1" applyBorder="1" applyAlignment="1">
      <alignment horizontal="center" wrapText="1"/>
    </xf>
    <xf numFmtId="0" fontId="1" fillId="0" borderId="0" xfId="59" applyFont="1" applyAlignment="1">
      <alignment horizontal="center" vertical="center" wrapText="1"/>
    </xf>
    <xf numFmtId="0" fontId="26" fillId="0" borderId="0" xfId="59" applyFont="1" applyAlignment="1">
      <alignment horizontal="left" vertical="center" wrapText="1"/>
    </xf>
    <xf numFmtId="0" fontId="27" fillId="0" borderId="0" xfId="0" applyFont="1">
      <alignment vertical="center"/>
    </xf>
    <xf numFmtId="49" fontId="16" fillId="0" borderId="4" xfId="59" applyNumberFormat="1" applyFont="1" applyBorder="1" applyAlignment="1">
      <alignment horizontal="center" vertical="center" wrapText="1"/>
    </xf>
    <xf numFmtId="49" fontId="16" fillId="0" borderId="1" xfId="59" applyNumberFormat="1" applyFont="1" applyBorder="1" applyAlignment="1">
      <alignment horizontal="center" vertical="center" wrapText="1"/>
    </xf>
    <xf numFmtId="49" fontId="16" fillId="0" borderId="3" xfId="59" applyNumberFormat="1" applyFont="1" applyBorder="1" applyAlignment="1">
      <alignment horizontal="center" vertical="center" wrapText="1"/>
    </xf>
    <xf numFmtId="49" fontId="16" fillId="0" borderId="2" xfId="59" applyNumberFormat="1" applyFont="1" applyBorder="1" applyAlignment="1">
      <alignment horizontal="center" vertical="center" wrapText="1"/>
    </xf>
    <xf numFmtId="0" fontId="16" fillId="0" borderId="4" xfId="59" applyFont="1" applyBorder="1" applyAlignment="1">
      <alignment vertical="center" wrapText="1"/>
    </xf>
    <xf numFmtId="9" fontId="16" fillId="0" borderId="4" xfId="59" applyNumberFormat="1" applyFont="1" applyBorder="1" applyAlignment="1">
      <alignment horizontal="right" vertical="center" wrapText="1"/>
    </xf>
    <xf numFmtId="49" fontId="16" fillId="0" borderId="1" xfId="59" applyNumberFormat="1" applyFont="1" applyBorder="1" applyAlignment="1">
      <alignment horizontal="left" vertical="top" wrapText="1"/>
    </xf>
    <xf numFmtId="49" fontId="16" fillId="0" borderId="3" xfId="59" applyNumberFormat="1" applyFont="1" applyBorder="1" applyAlignment="1">
      <alignment horizontal="left" vertical="top" wrapText="1"/>
    </xf>
    <xf numFmtId="49" fontId="16" fillId="0" borderId="2" xfId="59" applyNumberFormat="1" applyFont="1" applyBorder="1" applyAlignment="1">
      <alignment horizontal="left" vertical="top" wrapText="1"/>
    </xf>
    <xf numFmtId="176" fontId="16" fillId="0" borderId="4" xfId="59" applyNumberFormat="1" applyFont="1" applyBorder="1" applyAlignment="1">
      <alignment horizontal="center" vertical="top" wrapText="1"/>
    </xf>
    <xf numFmtId="0" fontId="16" fillId="0" borderId="11" xfId="59" applyFont="1" applyBorder="1" applyAlignment="1">
      <alignment horizontal="center" vertical="center" wrapText="1"/>
    </xf>
    <xf numFmtId="0" fontId="16" fillId="0" borderId="2" xfId="59" applyFont="1" applyBorder="1" applyAlignment="1">
      <alignment horizontal="center" vertical="center" wrapText="1"/>
    </xf>
    <xf numFmtId="57" fontId="16" fillId="0" borderId="2" xfId="59" applyNumberFormat="1" applyFont="1" applyBorder="1" applyAlignment="1">
      <alignment horizontal="center" vertical="center" wrapText="1"/>
    </xf>
    <xf numFmtId="57" fontId="16" fillId="2" borderId="12" xfId="59" applyNumberFormat="1" applyFont="1" applyFill="1" applyBorder="1" applyAlignment="1">
      <alignment horizontal="center" vertical="center" wrapText="1"/>
    </xf>
    <xf numFmtId="179" fontId="16" fillId="2" borderId="12" xfId="59" applyNumberFormat="1" applyFont="1" applyFill="1" applyBorder="1" applyAlignment="1">
      <alignment horizontal="center" vertical="center" wrapText="1"/>
    </xf>
    <xf numFmtId="49" fontId="16" fillId="0" borderId="4" xfId="59" applyNumberFormat="1" applyFont="1" applyBorder="1" applyAlignment="1">
      <alignment horizontal="left" vertical="center" wrapText="1"/>
    </xf>
    <xf numFmtId="181" fontId="16" fillId="0" borderId="4" xfId="59" applyNumberFormat="1" applyFont="1" applyBorder="1" applyAlignment="1">
      <alignment horizontal="center" vertical="center" wrapText="1"/>
    </xf>
    <xf numFmtId="0" fontId="4" fillId="0" borderId="0" xfId="59" applyAlignment="1">
      <alignment wrapText="1"/>
    </xf>
    <xf numFmtId="0" fontId="4" fillId="0" borderId="0" xfId="59" applyAlignment="1">
      <alignment horizontal="center" wrapText="1"/>
    </xf>
    <xf numFmtId="49" fontId="0" fillId="0" borderId="1" xfId="59" applyNumberFormat="1" applyFont="1" applyBorder="1" applyAlignment="1">
      <alignment horizontal="center" vertical="top" wrapText="1"/>
    </xf>
    <xf numFmtId="49" fontId="0" fillId="0" borderId="3" xfId="59" applyNumberFormat="1" applyFont="1" applyBorder="1" applyAlignment="1">
      <alignment horizontal="center" vertical="top" wrapText="1"/>
    </xf>
    <xf numFmtId="49" fontId="0" fillId="0" borderId="2" xfId="59" applyNumberFormat="1" applyFont="1" applyBorder="1" applyAlignment="1">
      <alignment horizontal="center" vertical="top" wrapText="1"/>
    </xf>
    <xf numFmtId="176" fontId="0" fillId="0" borderId="4" xfId="59" applyNumberFormat="1" applyFont="1" applyBorder="1" applyAlignment="1">
      <alignment horizontal="center" vertical="top" wrapText="1"/>
    </xf>
    <xf numFmtId="49" fontId="0" fillId="0" borderId="4" xfId="59" applyNumberFormat="1" applyFont="1" applyBorder="1" applyAlignment="1">
      <alignment horizontal="left" vertical="top" wrapText="1"/>
    </xf>
    <xf numFmtId="0" fontId="28" fillId="0" borderId="0" xfId="59" applyFont="1" applyAlignment="1">
      <alignment horizontal="center" vertical="center" wrapText="1"/>
    </xf>
    <xf numFmtId="49" fontId="16" fillId="0" borderId="4" xfId="59" applyNumberFormat="1" applyFont="1" applyBorder="1" applyAlignment="1">
      <alignment horizontal="left" vertical="top" wrapText="1"/>
    </xf>
    <xf numFmtId="0" fontId="17" fillId="0" borderId="13" xfId="59" applyFont="1" applyBorder="1" applyAlignment="1">
      <alignment horizontal="center" vertical="center" wrapText="1"/>
    </xf>
    <xf numFmtId="0" fontId="25" fillId="0" borderId="4" xfId="0" applyFont="1" applyBorder="1" applyAlignment="1">
      <alignment horizontal="center" vertical="center"/>
    </xf>
    <xf numFmtId="181" fontId="0" fillId="0" borderId="4" xfId="59" applyNumberFormat="1" applyFont="1" applyBorder="1" applyAlignment="1">
      <alignment horizontal="center" vertical="center" wrapText="1"/>
    </xf>
    <xf numFmtId="49" fontId="0" fillId="0" borderId="1" xfId="59" applyNumberFormat="1" applyFont="1" applyBorder="1" applyAlignment="1">
      <alignment horizontal="left" vertical="top" wrapText="1"/>
    </xf>
    <xf numFmtId="49" fontId="0" fillId="0" borderId="3" xfId="59" applyNumberFormat="1" applyFont="1" applyBorder="1" applyAlignment="1">
      <alignment horizontal="left" vertical="top" wrapText="1"/>
    </xf>
    <xf numFmtId="49" fontId="0" fillId="0" borderId="2" xfId="59" applyNumberFormat="1" applyFont="1" applyBorder="1" applyAlignment="1">
      <alignment horizontal="left" vertical="top" wrapText="1"/>
    </xf>
    <xf numFmtId="0" fontId="1" fillId="0" borderId="0" xfId="59" applyFont="1" applyBorder="1" applyAlignment="1">
      <alignment horizontal="center" vertical="center" wrapText="1"/>
    </xf>
    <xf numFmtId="49" fontId="0" fillId="0" borderId="1" xfId="59" applyNumberFormat="1" applyFont="1" applyBorder="1" applyAlignment="1">
      <alignment horizontal="left" vertical="center" wrapText="1"/>
    </xf>
    <xf numFmtId="49" fontId="0" fillId="0" borderId="3" xfId="59" applyNumberFormat="1" applyFont="1" applyBorder="1" applyAlignment="1">
      <alignment horizontal="left" vertical="center" wrapText="1"/>
    </xf>
    <xf numFmtId="49" fontId="0" fillId="0" borderId="2" xfId="59" applyNumberFormat="1" applyFont="1" applyBorder="1" applyAlignment="1">
      <alignment horizontal="left" vertical="center" wrapText="1"/>
    </xf>
    <xf numFmtId="176" fontId="0" fillId="0" borderId="1" xfId="59" applyNumberFormat="1" applyFont="1" applyBorder="1" applyAlignment="1">
      <alignment horizontal="left" vertical="center" wrapText="1"/>
    </xf>
    <xf numFmtId="176" fontId="0" fillId="0" borderId="3" xfId="59" applyNumberFormat="1" applyFont="1" applyBorder="1" applyAlignment="1">
      <alignment horizontal="left" vertical="center" wrapText="1"/>
    </xf>
    <xf numFmtId="10" fontId="16" fillId="0" borderId="4" xfId="59" applyNumberFormat="1" applyFont="1" applyFill="1" applyBorder="1" applyAlignment="1">
      <alignment horizontal="right" vertical="center" wrapText="1"/>
    </xf>
    <xf numFmtId="176" fontId="16" fillId="0" borderId="4" xfId="59" applyNumberFormat="1" applyFont="1" applyFill="1" applyBorder="1" applyAlignment="1">
      <alignment horizontal="center" vertical="top" wrapText="1"/>
    </xf>
    <xf numFmtId="0" fontId="17" fillId="0" borderId="6" xfId="59" applyFont="1" applyFill="1" applyBorder="1" applyAlignment="1">
      <alignment horizontal="center" vertical="center" wrapText="1"/>
    </xf>
    <xf numFmtId="0" fontId="4" fillId="0" borderId="4" xfId="72" applyNumberFormat="1" applyFont="1" applyFill="1" applyBorder="1" applyAlignment="1">
      <alignment horizontal="center" vertical="center" wrapText="1"/>
    </xf>
    <xf numFmtId="0" fontId="17" fillId="0" borderId="8" xfId="59" applyFont="1" applyFill="1" applyBorder="1" applyAlignment="1">
      <alignment horizontal="center" vertical="center" wrapText="1"/>
    </xf>
    <xf numFmtId="0" fontId="17" fillId="0" borderId="2" xfId="59" applyFont="1" applyFill="1" applyBorder="1" applyAlignment="1">
      <alignment horizontal="center" vertical="center" wrapText="1"/>
    </xf>
    <xf numFmtId="0" fontId="28" fillId="0" borderId="0" xfId="59" applyFont="1" applyBorder="1" applyAlignment="1">
      <alignment horizontal="center" vertical="center" wrapText="1"/>
    </xf>
    <xf numFmtId="176" fontId="0" fillId="0" borderId="2" xfId="59" applyNumberFormat="1" applyFont="1" applyBorder="1" applyAlignment="1">
      <alignment horizontal="left" vertical="center" wrapText="1"/>
    </xf>
    <xf numFmtId="0" fontId="29" fillId="0" borderId="0" xfId="59" applyFont="1" applyFill="1" applyAlignment="1">
      <alignment horizontal="center" vertical="center" wrapText="1"/>
    </xf>
    <xf numFmtId="0" fontId="4" fillId="0" borderId="17" xfId="0" applyFont="1" applyFill="1" applyBorder="1" applyAlignment="1">
      <alignment vertical="center"/>
    </xf>
    <xf numFmtId="0" fontId="15" fillId="0" borderId="0" xfId="59" applyFont="1" applyFill="1" applyAlignment="1">
      <alignment vertical="center" wrapText="1"/>
    </xf>
    <xf numFmtId="49" fontId="0" fillId="0" borderId="4" xfId="59" applyNumberFormat="1" applyFont="1" applyFill="1" applyBorder="1" applyAlignment="1">
      <alignment horizontal="left" vertical="center" wrapText="1"/>
    </xf>
    <xf numFmtId="0" fontId="0" fillId="0" borderId="4" xfId="59" applyFont="1" applyFill="1" applyBorder="1" applyAlignment="1">
      <alignment vertical="center" wrapText="1"/>
    </xf>
    <xf numFmtId="177" fontId="2" fillId="0" borderId="4"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176" fontId="0" fillId="0" borderId="4" xfId="59" applyNumberFormat="1" applyFont="1" applyFill="1" applyBorder="1" applyAlignment="1">
      <alignment horizontal="center" vertical="center" wrapText="1"/>
    </xf>
    <xf numFmtId="176" fontId="0" fillId="0" borderId="4" xfId="59" applyNumberFormat="1" applyFont="1" applyFill="1" applyBorder="1" applyAlignment="1">
      <alignment horizontal="right" vertical="center" wrapText="1"/>
    </xf>
    <xf numFmtId="176" fontId="30" fillId="0" borderId="4" xfId="59" applyNumberFormat="1" applyFont="1" applyFill="1" applyBorder="1" applyAlignment="1">
      <alignment horizontal="center" vertical="center" wrapText="1"/>
    </xf>
    <xf numFmtId="0" fontId="30" fillId="0" borderId="4" xfId="59" applyFont="1" applyFill="1" applyBorder="1" applyAlignment="1">
      <alignment horizontal="center" vertical="center" wrapText="1"/>
    </xf>
    <xf numFmtId="49" fontId="0" fillId="0" borderId="1" xfId="59" applyNumberFormat="1" applyFont="1" applyFill="1" applyBorder="1" applyAlignment="1">
      <alignment horizontal="left" vertical="top" wrapText="1"/>
    </xf>
    <xf numFmtId="49" fontId="0" fillId="0" borderId="3" xfId="59" applyNumberFormat="1" applyFont="1" applyFill="1" applyBorder="1" applyAlignment="1">
      <alignment horizontal="left" vertical="top" wrapText="1"/>
    </xf>
    <xf numFmtId="49" fontId="0" fillId="0" borderId="2" xfId="59" applyNumberFormat="1" applyFont="1" applyFill="1" applyBorder="1" applyAlignment="1">
      <alignment horizontal="left" vertical="top" wrapText="1"/>
    </xf>
    <xf numFmtId="176" fontId="0" fillId="0" borderId="4" xfId="59" applyNumberFormat="1" applyFont="1" applyFill="1" applyBorder="1" applyAlignment="1">
      <alignment horizontal="left" vertical="top" wrapText="1"/>
    </xf>
    <xf numFmtId="0" fontId="0" fillId="0" borderId="1" xfId="59" applyFont="1" applyFill="1" applyBorder="1" applyAlignment="1">
      <alignment horizontal="center" vertical="center" wrapText="1"/>
    </xf>
    <xf numFmtId="0" fontId="31" fillId="0" borderId="11" xfId="59" applyFont="1" applyFill="1" applyBorder="1" applyAlignment="1">
      <alignment horizontal="center" vertical="center" wrapText="1"/>
    </xf>
    <xf numFmtId="49" fontId="4" fillId="0" borderId="4" xfId="72"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31" fillId="0" borderId="13" xfId="59" applyFont="1" applyFill="1" applyBorder="1" applyAlignment="1">
      <alignment horizontal="center" vertical="center" wrapText="1"/>
    </xf>
    <xf numFmtId="0" fontId="0" fillId="2" borderId="12" xfId="59" applyNumberFormat="1" applyFont="1" applyFill="1" applyBorder="1" applyAlignment="1" applyProtection="1">
      <alignment horizontal="center" vertical="center" wrapText="1"/>
    </xf>
    <xf numFmtId="0" fontId="16" fillId="0" borderId="4" xfId="59" applyFont="1" applyFill="1" applyBorder="1" applyAlignment="1">
      <alignment horizontal="left" vertical="center"/>
    </xf>
    <xf numFmtId="0" fontId="4" fillId="0" borderId="0" xfId="59" applyFont="1" applyAlignment="1">
      <alignment wrapText="1"/>
    </xf>
    <xf numFmtId="0" fontId="17" fillId="0" borderId="7" xfId="59" applyFont="1" applyFill="1" applyBorder="1" applyAlignment="1">
      <alignment horizontal="center" vertical="center" wrapText="1"/>
    </xf>
    <xf numFmtId="49" fontId="2" fillId="0" borderId="12" xfId="0" applyNumberFormat="1" applyFont="1" applyFill="1" applyBorder="1" applyAlignment="1">
      <alignment horizontal="center" vertical="center"/>
    </xf>
    <xf numFmtId="9" fontId="0" fillId="2" borderId="12" xfId="59" applyNumberFormat="1" applyFont="1" applyFill="1" applyBorder="1" applyAlignment="1">
      <alignment horizontal="center" vertical="center" wrapText="1"/>
    </xf>
    <xf numFmtId="49" fontId="17" fillId="0" borderId="12" xfId="59" applyNumberFormat="1" applyFont="1" applyFill="1" applyBorder="1" applyAlignment="1">
      <alignment horizontal="center" vertical="center" wrapText="1"/>
    </xf>
    <xf numFmtId="0" fontId="2" fillId="4" borderId="0" xfId="0" applyFont="1" applyFill="1" applyBorder="1" applyAlignment="1">
      <alignment horizontal="right" vertical="center"/>
    </xf>
    <xf numFmtId="49" fontId="2" fillId="0" borderId="4" xfId="0" applyNumberFormat="1" applyFont="1" applyFill="1" applyBorder="1" applyAlignment="1">
      <alignment horizontal="center" vertical="center" wrapText="1"/>
    </xf>
    <xf numFmtId="0" fontId="17" fillId="0" borderId="9" xfId="59" applyFont="1" applyFill="1" applyBorder="1" applyAlignment="1">
      <alignment horizontal="center" vertical="center" wrapText="1"/>
    </xf>
    <xf numFmtId="49" fontId="17" fillId="0" borderId="13" xfId="59" applyNumberFormat="1" applyFont="1" applyFill="1" applyBorder="1" applyAlignment="1">
      <alignment horizontal="center" vertical="center" wrapText="1"/>
    </xf>
    <xf numFmtId="0" fontId="0" fillId="5" borderId="4" xfId="59" applyNumberFormat="1" applyFont="1" applyFill="1" applyBorder="1" applyAlignment="1">
      <alignment horizontal="center" vertical="center" wrapText="1"/>
    </xf>
    <xf numFmtId="49" fontId="0" fillId="5" borderId="4" xfId="59" applyNumberFormat="1" applyFont="1" applyFill="1" applyBorder="1" applyAlignment="1">
      <alignment horizontal="center" vertical="center" wrapText="1"/>
    </xf>
    <xf numFmtId="176" fontId="0" fillId="5" borderId="4" xfId="59" applyNumberFormat="1" applyFont="1" applyFill="1" applyBorder="1" applyAlignment="1">
      <alignment horizontal="center" vertical="center" wrapText="1"/>
    </xf>
    <xf numFmtId="0" fontId="0" fillId="0" borderId="4" xfId="59" applyFont="1" applyFill="1" applyBorder="1" applyAlignment="1">
      <alignment horizontal="left" vertical="center" wrapText="1"/>
    </xf>
    <xf numFmtId="0" fontId="31" fillId="0" borderId="12" xfId="59" applyFont="1" applyFill="1" applyBorder="1" applyAlignment="1">
      <alignment horizontal="center" vertical="center" wrapText="1"/>
    </xf>
    <xf numFmtId="49" fontId="16" fillId="0" borderId="4" xfId="59" applyNumberFormat="1" applyFont="1" applyFill="1" applyBorder="1" applyAlignment="1">
      <alignment horizontal="center" vertical="top" wrapText="1"/>
    </xf>
    <xf numFmtId="49" fontId="4" fillId="0" borderId="4" xfId="60" applyNumberFormat="1" applyFont="1" applyFill="1" applyBorder="1" applyAlignment="1">
      <alignment horizontal="left" vertical="center" wrapText="1"/>
    </xf>
    <xf numFmtId="0" fontId="0" fillId="2" borderId="12" xfId="59" applyNumberFormat="1" applyFont="1" applyFill="1" applyBorder="1" applyAlignment="1">
      <alignment horizontal="center" vertical="center" wrapText="1"/>
    </xf>
    <xf numFmtId="0" fontId="0" fillId="0" borderId="12" xfId="59" applyFont="1" applyFill="1" applyBorder="1" applyAlignment="1">
      <alignment horizontal="center" vertical="center" wrapText="1"/>
    </xf>
    <xf numFmtId="49" fontId="16" fillId="0" borderId="4" xfId="0" applyNumberFormat="1" applyFont="1" applyFill="1" applyBorder="1" applyAlignment="1">
      <alignment horizontal="left" vertical="center"/>
    </xf>
    <xf numFmtId="9" fontId="16" fillId="0" borderId="4" xfId="59" applyNumberFormat="1" applyFont="1" applyFill="1" applyBorder="1" applyAlignment="1">
      <alignment horizontal="right" vertical="center" wrapText="1"/>
    </xf>
    <xf numFmtId="49" fontId="16" fillId="0" borderId="1" xfId="0" applyNumberFormat="1" applyFont="1" applyFill="1" applyBorder="1" applyAlignment="1">
      <alignment horizontal="left" vertical="top" wrapText="1"/>
    </xf>
    <xf numFmtId="49" fontId="16" fillId="0" borderId="3" xfId="0" applyNumberFormat="1" applyFont="1" applyFill="1" applyBorder="1" applyAlignment="1">
      <alignment horizontal="left" vertical="top" wrapText="1"/>
    </xf>
    <xf numFmtId="49" fontId="16" fillId="0" borderId="2" xfId="0" applyNumberFormat="1" applyFont="1" applyFill="1" applyBorder="1" applyAlignment="1">
      <alignment horizontal="left" vertical="top" wrapText="1"/>
    </xf>
    <xf numFmtId="179" fontId="0" fillId="0" borderId="4" xfId="0" applyNumberFormat="1" applyFont="1" applyFill="1" applyBorder="1" applyAlignment="1">
      <alignment horizontal="right" vertical="center"/>
    </xf>
    <xf numFmtId="0" fontId="16" fillId="2" borderId="4" xfId="59" applyFont="1" applyFill="1" applyBorder="1" applyAlignment="1">
      <alignment horizontal="left" vertical="center" wrapText="1"/>
    </xf>
    <xf numFmtId="0" fontId="16" fillId="2" borderId="12" xfId="59" applyFont="1" applyFill="1" applyBorder="1" applyAlignment="1">
      <alignment horizontal="left" vertical="center" wrapText="1"/>
    </xf>
    <xf numFmtId="49" fontId="0" fillId="0" borderId="4" xfId="0" applyNumberFormat="1" applyFont="1" applyFill="1" applyBorder="1" applyAlignment="1">
      <alignment horizontal="left" vertical="center" wrapText="1"/>
    </xf>
    <xf numFmtId="179" fontId="16" fillId="0" borderId="4" xfId="59" applyNumberFormat="1" applyFont="1" applyFill="1" applyBorder="1" applyAlignment="1">
      <alignment horizontal="center" vertical="center" wrapText="1"/>
    </xf>
    <xf numFmtId="0" fontId="17" fillId="0" borderId="6" xfId="59" applyFont="1" applyFill="1" applyBorder="1" applyAlignment="1">
      <alignment vertical="center" wrapText="1"/>
    </xf>
    <xf numFmtId="0" fontId="24" fillId="0" borderId="0" xfId="59" applyFont="1" applyFill="1" applyAlignment="1">
      <alignment horizontal="center" vertical="center" wrapText="1"/>
    </xf>
    <xf numFmtId="10" fontId="0" fillId="0" borderId="4" xfId="59" applyNumberFormat="1" applyFont="1" applyFill="1" applyBorder="1" applyAlignment="1">
      <alignment horizontal="right" vertical="center" wrapText="1"/>
    </xf>
    <xf numFmtId="49" fontId="0" fillId="0" borderId="1" xfId="59" applyNumberFormat="1" applyFont="1" applyFill="1" applyBorder="1" applyAlignment="1">
      <alignment horizontal="left" vertical="center" wrapText="1"/>
    </xf>
    <xf numFmtId="49" fontId="0" fillId="0" borderId="3" xfId="59" applyNumberFormat="1" applyFont="1" applyFill="1" applyBorder="1" applyAlignment="1">
      <alignment horizontal="left" vertical="center" wrapText="1"/>
    </xf>
    <xf numFmtId="49" fontId="0" fillId="0" borderId="2" xfId="59" applyNumberFormat="1" applyFont="1" applyFill="1" applyBorder="1" applyAlignment="1">
      <alignment horizontal="left" vertical="center" wrapText="1"/>
    </xf>
    <xf numFmtId="0" fontId="0" fillId="0" borderId="3" xfId="59" applyFont="1" applyFill="1" applyBorder="1" applyAlignment="1">
      <alignment horizontal="center" vertical="center" wrapText="1"/>
    </xf>
    <xf numFmtId="0" fontId="0" fillId="0" borderId="2" xfId="59" applyFont="1" applyFill="1" applyBorder="1" applyAlignment="1">
      <alignment horizontal="center" vertical="center" wrapText="1"/>
    </xf>
    <xf numFmtId="0" fontId="0" fillId="0" borderId="11" xfId="59" applyFont="1" applyFill="1" applyBorder="1" applyAlignment="1">
      <alignment horizontal="center" vertical="center" wrapText="1"/>
    </xf>
    <xf numFmtId="179" fontId="0" fillId="0" borderId="12" xfId="59" applyNumberFormat="1" applyFont="1" applyFill="1" applyBorder="1" applyAlignment="1">
      <alignment horizontal="center" vertical="center" wrapText="1"/>
    </xf>
    <xf numFmtId="9" fontId="0" fillId="0" borderId="12" xfId="59" applyNumberFormat="1" applyFont="1" applyFill="1" applyBorder="1" applyAlignment="1">
      <alignment horizontal="center" vertical="center" wrapText="1"/>
    </xf>
    <xf numFmtId="179" fontId="0" fillId="0" borderId="4" xfId="59" applyNumberFormat="1" applyFont="1" applyFill="1" applyBorder="1" applyAlignment="1">
      <alignment horizontal="center" vertical="center" wrapText="1"/>
    </xf>
    <xf numFmtId="0" fontId="0" fillId="0" borderId="4" xfId="59" applyFont="1" applyFill="1" applyBorder="1" applyAlignment="1">
      <alignment horizontal="center" wrapText="1"/>
    </xf>
    <xf numFmtId="0" fontId="2" fillId="0" borderId="0" xfId="59" applyFont="1" applyFill="1" applyAlignment="1">
      <alignment wrapText="1"/>
    </xf>
    <xf numFmtId="49" fontId="0" fillId="0" borderId="1" xfId="59" applyNumberFormat="1" applyFont="1" applyFill="1" applyBorder="1" applyAlignment="1">
      <alignment horizontal="center" vertical="center" wrapText="1"/>
    </xf>
    <xf numFmtId="49" fontId="0" fillId="0" borderId="3" xfId="59" applyNumberFormat="1" applyFont="1" applyFill="1" applyBorder="1" applyAlignment="1">
      <alignment horizontal="center" vertical="center" wrapText="1"/>
    </xf>
    <xf numFmtId="49" fontId="0" fillId="0" borderId="2" xfId="59" applyNumberFormat="1" applyFont="1" applyFill="1" applyBorder="1" applyAlignment="1">
      <alignment horizontal="center" vertical="center" wrapText="1"/>
    </xf>
    <xf numFmtId="179" fontId="2" fillId="0" borderId="4" xfId="0" applyNumberFormat="1" applyFont="1" applyFill="1" applyBorder="1" applyAlignment="1">
      <alignment horizontal="right" vertical="center"/>
    </xf>
    <xf numFmtId="0" fontId="4" fillId="0" borderId="0" xfId="59" applyFont="1" applyFill="1" applyAlignment="1">
      <alignment wrapText="1"/>
    </xf>
    <xf numFmtId="177" fontId="0" fillId="0" borderId="4" xfId="59" applyNumberFormat="1" applyFont="1" applyFill="1" applyBorder="1" applyAlignment="1">
      <alignment horizontal="center" vertical="center" wrapText="1"/>
    </xf>
    <xf numFmtId="0" fontId="32" fillId="0" borderId="4" xfId="59" applyFont="1" applyFill="1" applyBorder="1" applyAlignment="1">
      <alignment horizontal="left" vertical="center" wrapText="1"/>
    </xf>
    <xf numFmtId="0" fontId="1" fillId="0" borderId="0" xfId="59" applyFont="1" applyFill="1" applyAlignment="1">
      <alignment horizontal="center" vertical="center" wrapText="1"/>
    </xf>
    <xf numFmtId="0" fontId="16" fillId="0" borderId="4" xfId="59" applyFont="1" applyFill="1" applyBorder="1" applyAlignment="1">
      <alignment horizontal="left" vertical="top" wrapText="1"/>
    </xf>
    <xf numFmtId="0" fontId="28" fillId="0" borderId="0" xfId="59" applyFont="1" applyFill="1" applyAlignment="1">
      <alignment horizontal="center" vertical="center" wrapText="1"/>
    </xf>
    <xf numFmtId="0" fontId="31" fillId="0" borderId="13" xfId="59" applyFont="1" applyFill="1" applyBorder="1" applyAlignment="1">
      <alignment vertical="center" wrapText="1"/>
    </xf>
    <xf numFmtId="0" fontId="33" fillId="0" borderId="0" xfId="59" applyFont="1" applyAlignment="1">
      <alignment horizontal="left" vertical="center" wrapText="1"/>
    </xf>
    <xf numFmtId="0" fontId="0" fillId="0" borderId="0" xfId="0" applyAlignment="1">
      <alignment vertical="center" wrapText="1"/>
    </xf>
    <xf numFmtId="0" fontId="2" fillId="0" borderId="0" xfId="0" applyFont="1" applyFill="1" applyAlignment="1"/>
    <xf numFmtId="0" fontId="2" fillId="0" borderId="0" xfId="0" applyFont="1" applyFill="1" applyAlignment="1">
      <alignment wrapText="1"/>
    </xf>
    <xf numFmtId="0" fontId="10" fillId="0" borderId="17" xfId="0" applyFont="1" applyFill="1" applyBorder="1" applyAlignment="1">
      <alignment horizontal="left" vertical="center"/>
    </xf>
    <xf numFmtId="0" fontId="33" fillId="0" borderId="0" xfId="0" applyFont="1" applyFill="1" applyAlignment="1">
      <alignment horizontal="center" vertical="center" wrapText="1"/>
    </xf>
    <xf numFmtId="0" fontId="33" fillId="0" borderId="0" xfId="0" applyFont="1" applyFill="1" applyAlignment="1">
      <alignment horizontal="center" vertical="center"/>
    </xf>
    <xf numFmtId="0" fontId="10" fillId="0" borderId="0" xfId="0" applyNumberFormat="1" applyFont="1" applyFill="1" applyBorder="1" applyAlignment="1" applyProtection="1">
      <alignment horizontal="right" vertical="center"/>
    </xf>
    <xf numFmtId="0" fontId="10" fillId="0" borderId="0" xfId="0" applyFont="1" applyFill="1" applyAlignment="1"/>
    <xf numFmtId="0" fontId="0" fillId="0" borderId="4" xfId="0" applyFont="1" applyFill="1" applyBorder="1" applyAlignment="1">
      <alignment horizontal="center" vertical="center"/>
    </xf>
    <xf numFmtId="0" fontId="0" fillId="0" borderId="4" xfId="0" applyFont="1" applyFill="1" applyBorder="1" applyAlignment="1">
      <alignment horizontal="left" vertical="center"/>
    </xf>
    <xf numFmtId="0" fontId="34" fillId="0" borderId="4" xfId="0" applyFont="1" applyFill="1" applyBorder="1" applyAlignment="1">
      <alignment horizontal="left" vertical="center"/>
    </xf>
    <xf numFmtId="49" fontId="0" fillId="0" borderId="4" xfId="0" applyNumberFormat="1" applyFont="1" applyFill="1" applyBorder="1" applyAlignment="1">
      <alignment vertical="center" wrapText="1"/>
    </xf>
    <xf numFmtId="182" fontId="4" fillId="0" borderId="4" xfId="79" applyNumberFormat="1" applyFont="1" applyFill="1" applyBorder="1" applyAlignment="1">
      <alignment horizontal="left" vertical="center" wrapText="1"/>
    </xf>
    <xf numFmtId="49" fontId="0" fillId="0" borderId="4"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xf>
    <xf numFmtId="49" fontId="34" fillId="0" borderId="4"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49" fontId="2" fillId="0" borderId="1" xfId="78" applyNumberFormat="1" applyFont="1" applyBorder="1" applyAlignment="1">
      <alignment horizontal="center" vertical="center" wrapText="1"/>
    </xf>
    <xf numFmtId="49" fontId="2" fillId="0" borderId="3" xfId="78" applyNumberFormat="1" applyFont="1" applyBorder="1" applyAlignment="1">
      <alignment horizontal="center" vertical="center" wrapText="1"/>
    </xf>
    <xf numFmtId="0" fontId="6" fillId="0" borderId="4" xfId="0" applyFont="1" applyFill="1" applyBorder="1" applyAlignment="1">
      <alignment horizontal="left" vertical="center"/>
    </xf>
    <xf numFmtId="0" fontId="0" fillId="0" borderId="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7" xfId="0" applyFont="1" applyFill="1" applyBorder="1" applyAlignment="1">
      <alignment horizontal="center" vertical="center"/>
    </xf>
    <xf numFmtId="49" fontId="4" fillId="0" borderId="4"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177" fontId="2" fillId="0" borderId="4" xfId="78" applyNumberFormat="1" applyFont="1" applyBorder="1" applyAlignment="1">
      <alignment horizontal="right" vertical="center"/>
    </xf>
    <xf numFmtId="49" fontId="0" fillId="0" borderId="11" xfId="72" applyNumberFormat="1" applyFont="1" applyFill="1" applyBorder="1" applyAlignment="1">
      <alignment horizontal="center" vertical="center"/>
    </xf>
    <xf numFmtId="0" fontId="0" fillId="0" borderId="4" xfId="72" applyFont="1" applyFill="1" applyBorder="1" applyAlignment="1">
      <alignment horizontal="center" vertical="center"/>
    </xf>
    <xf numFmtId="0" fontId="0" fillId="0" borderId="4" xfId="72" applyFont="1" applyFill="1" applyBorder="1" applyAlignment="1">
      <alignment horizontal="center" vertical="center" wrapText="1"/>
    </xf>
    <xf numFmtId="49" fontId="0" fillId="0" borderId="11" xfId="72" applyNumberFormat="1" applyFont="1" applyFill="1" applyBorder="1" applyAlignment="1">
      <alignment horizontal="center" vertical="center" wrapText="1"/>
    </xf>
    <xf numFmtId="49" fontId="0" fillId="0" borderId="1" xfId="72" applyNumberFormat="1" applyFont="1" applyFill="1" applyBorder="1" applyAlignment="1">
      <alignment horizontal="center" vertical="center" wrapText="1"/>
    </xf>
    <xf numFmtId="0" fontId="33" fillId="0" borderId="4" xfId="59" applyFont="1" applyFill="1" applyBorder="1" applyAlignment="1">
      <alignment horizontal="center" vertical="center" wrapText="1"/>
    </xf>
    <xf numFmtId="0" fontId="33" fillId="0" borderId="11" xfId="59" applyFont="1" applyFill="1" applyBorder="1" applyAlignment="1">
      <alignment horizontal="center" vertical="center" wrapText="1"/>
    </xf>
    <xf numFmtId="49" fontId="0" fillId="0" borderId="4" xfId="49" applyNumberFormat="1" applyFont="1" applyBorder="1" applyAlignment="1">
      <alignment horizontal="left" vertical="center" wrapText="1"/>
    </xf>
    <xf numFmtId="49" fontId="0" fillId="0" borderId="4" xfId="57" applyNumberFormat="1" applyFont="1" applyBorder="1" applyAlignment="1">
      <alignment horizontal="left" vertical="center"/>
    </xf>
    <xf numFmtId="49" fontId="0" fillId="0" borderId="4" xfId="72" applyNumberFormat="1" applyFont="1" applyFill="1" applyBorder="1" applyAlignment="1">
      <alignment horizontal="left" vertical="center" wrapText="1"/>
    </xf>
    <xf numFmtId="0" fontId="33" fillId="0" borderId="13" xfId="59" applyFont="1" applyFill="1" applyBorder="1" applyAlignment="1">
      <alignment horizontal="center" vertical="center" wrapText="1"/>
    </xf>
    <xf numFmtId="0" fontId="33" fillId="0" borderId="12" xfId="59" applyFont="1" applyFill="1" applyBorder="1" applyAlignment="1">
      <alignment horizontal="center" vertical="center" wrapText="1"/>
    </xf>
    <xf numFmtId="49" fontId="0" fillId="0" borderId="4" xfId="51" applyNumberFormat="1" applyFont="1" applyBorder="1" applyAlignment="1">
      <alignment horizontal="left" vertical="center" wrapText="1"/>
    </xf>
    <xf numFmtId="49" fontId="0" fillId="0" borderId="4" xfId="58" applyNumberFormat="1" applyFont="1" applyBorder="1" applyAlignment="1">
      <alignment horizontal="left" vertical="center"/>
    </xf>
    <xf numFmtId="49" fontId="0" fillId="0" borderId="4" xfId="52" applyNumberFormat="1" applyFont="1" applyBorder="1" applyAlignment="1">
      <alignment horizontal="left" vertical="center" wrapText="1"/>
    </xf>
    <xf numFmtId="49" fontId="0" fillId="0" borderId="4" xfId="63" applyNumberFormat="1" applyFont="1" applyBorder="1" applyAlignment="1">
      <alignment horizontal="left" vertical="center"/>
    </xf>
    <xf numFmtId="49" fontId="0" fillId="0" borderId="4" xfId="64" applyNumberFormat="1" applyFont="1" applyBorder="1" applyAlignment="1">
      <alignment horizontal="left" vertical="center"/>
    </xf>
    <xf numFmtId="0" fontId="10" fillId="0" borderId="4" xfId="0" applyFont="1" applyFill="1" applyBorder="1" applyAlignment="1">
      <alignment horizontal="left" vertical="center" wrapText="1"/>
    </xf>
    <xf numFmtId="49" fontId="0" fillId="0" borderId="4" xfId="53" applyNumberFormat="1" applyFont="1" applyBorder="1" applyAlignment="1">
      <alignment horizontal="left" vertical="center" wrapText="1"/>
    </xf>
    <xf numFmtId="49" fontId="0" fillId="0" borderId="4" xfId="65" applyNumberFormat="1" applyFont="1" applyBorder="1" applyAlignment="1">
      <alignment horizontal="left" vertical="center"/>
    </xf>
    <xf numFmtId="0" fontId="10" fillId="0" borderId="1" xfId="0" applyFont="1" applyFill="1" applyBorder="1" applyAlignment="1">
      <alignment horizontal="center" vertical="center" wrapText="1"/>
    </xf>
    <xf numFmtId="49" fontId="0" fillId="0" borderId="4" xfId="54" applyNumberFormat="1" applyFont="1" applyBorder="1" applyAlignment="1">
      <alignment horizontal="left" vertical="center" wrapText="1"/>
    </xf>
    <xf numFmtId="49" fontId="0" fillId="0" borderId="4" xfId="66" applyNumberFormat="1" applyFont="1" applyBorder="1" applyAlignment="1">
      <alignment horizontal="left" vertical="center"/>
    </xf>
    <xf numFmtId="49" fontId="0" fillId="0" borderId="4" xfId="67" applyNumberFormat="1" applyFont="1" applyBorder="1" applyAlignment="1">
      <alignment horizontal="left" vertical="center"/>
    </xf>
    <xf numFmtId="0" fontId="2" fillId="2" borderId="1" xfId="0" applyFont="1" applyFill="1" applyBorder="1" applyAlignment="1">
      <alignment horizontal="center" vertical="center" wrapText="1"/>
    </xf>
    <xf numFmtId="49" fontId="0" fillId="0" borderId="4" xfId="55" applyNumberFormat="1" applyFont="1" applyBorder="1" applyAlignment="1">
      <alignment horizontal="left" vertical="center" wrapText="1"/>
    </xf>
    <xf numFmtId="49" fontId="0" fillId="0" borderId="4" xfId="68" applyNumberFormat="1" applyFont="1" applyBorder="1" applyAlignment="1">
      <alignment horizontal="left" vertical="center"/>
    </xf>
    <xf numFmtId="49" fontId="0" fillId="0" borderId="4" xfId="69" applyNumberFormat="1" applyFont="1" applyBorder="1" applyAlignment="1">
      <alignment horizontal="left" vertical="center"/>
    </xf>
    <xf numFmtId="0" fontId="33" fillId="0" borderId="5" xfId="59" applyFont="1" applyFill="1" applyBorder="1" applyAlignment="1">
      <alignment horizontal="center" vertical="center" wrapText="1"/>
    </xf>
    <xf numFmtId="49" fontId="33" fillId="0" borderId="11" xfId="59" applyNumberFormat="1" applyFont="1" applyFill="1" applyBorder="1" applyAlignment="1">
      <alignment horizontal="center" vertical="center" wrapText="1"/>
    </xf>
    <xf numFmtId="49" fontId="0" fillId="0" borderId="4" xfId="56" applyNumberFormat="1" applyFont="1" applyBorder="1" applyAlignment="1">
      <alignment horizontal="left" vertical="center" wrapText="1"/>
    </xf>
    <xf numFmtId="49" fontId="0" fillId="0" borderId="4" xfId="70" applyNumberFormat="1" applyFont="1" applyBorder="1" applyAlignment="1">
      <alignment horizontal="left" vertical="center"/>
    </xf>
    <xf numFmtId="49" fontId="0" fillId="0" borderId="4" xfId="71" applyNumberFormat="1" applyFont="1" applyBorder="1" applyAlignment="1">
      <alignment horizontal="left"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Alignment="1"/>
    <xf numFmtId="49" fontId="2" fillId="0" borderId="2" xfId="78" applyNumberFormat="1" applyFont="1" applyBorder="1" applyAlignment="1">
      <alignment horizontal="center" vertical="center" wrapText="1"/>
    </xf>
    <xf numFmtId="0" fontId="0" fillId="0" borderId="11" xfId="0" applyFont="1" applyFill="1" applyBorder="1" applyAlignment="1">
      <alignment horizontal="center" vertical="center"/>
    </xf>
    <xf numFmtId="9" fontId="2" fillId="0" borderId="4" xfId="0" applyNumberFormat="1" applyFont="1" applyFill="1" applyBorder="1" applyAlignment="1">
      <alignment vertical="center" wrapText="1"/>
    </xf>
    <xf numFmtId="0" fontId="2" fillId="0" borderId="4" xfId="0" applyFont="1" applyFill="1" applyBorder="1" applyAlignment="1"/>
    <xf numFmtId="49" fontId="0" fillId="0" borderId="3" xfId="72" applyNumberFormat="1" applyFont="1" applyFill="1" applyBorder="1" applyAlignment="1">
      <alignment horizontal="center" vertical="center" wrapText="1"/>
    </xf>
    <xf numFmtId="49" fontId="0" fillId="0" borderId="2" xfId="72"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0" xfId="0" applyFont="1" applyFill="1" applyAlignment="1"/>
    <xf numFmtId="0" fontId="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right" vertical="center" wrapText="1"/>
    </xf>
    <xf numFmtId="0" fontId="35" fillId="0" borderId="17" xfId="0" applyFont="1" applyFill="1" applyBorder="1" applyAlignment="1">
      <alignment vertical="center"/>
    </xf>
    <xf numFmtId="0" fontId="36" fillId="0" borderId="0" xfId="0" applyFont="1" applyFill="1" applyAlignment="1">
      <alignment vertical="center"/>
    </xf>
    <xf numFmtId="0" fontId="4" fillId="0" borderId="11" xfId="0" applyFont="1" applyFill="1" applyBorder="1" applyAlignment="1">
      <alignment horizontal="center" vertical="center"/>
    </xf>
    <xf numFmtId="49" fontId="4" fillId="0" borderId="4" xfId="0" applyNumberFormat="1" applyFont="1" applyFill="1" applyBorder="1" applyAlignment="1">
      <alignment horizontal="left" vertical="center" wrapText="1"/>
    </xf>
    <xf numFmtId="0" fontId="4" fillId="0" borderId="13" xfId="0" applyFont="1" applyFill="1" applyBorder="1" applyAlignment="1">
      <alignment horizontal="center" vertical="center"/>
    </xf>
    <xf numFmtId="182" fontId="4" fillId="0" borderId="4" xfId="0" applyNumberFormat="1" applyFont="1" applyFill="1" applyBorder="1" applyAlignment="1">
      <alignment horizontal="left" vertical="center" wrapText="1"/>
    </xf>
    <xf numFmtId="0" fontId="4" fillId="0" borderId="12" xfId="0" applyFont="1" applyFill="1" applyBorder="1" applyAlignment="1">
      <alignment horizontal="center" vertical="center"/>
    </xf>
    <xf numFmtId="0" fontId="10" fillId="0" borderId="21" xfId="0" applyFont="1" applyBorder="1" applyAlignment="1">
      <alignment horizontal="left" vertical="center"/>
    </xf>
    <xf numFmtId="0" fontId="4" fillId="0" borderId="3" xfId="0" applyFont="1" applyFill="1" applyBorder="1" applyAlignment="1">
      <alignment horizontal="center" vertical="center"/>
    </xf>
    <xf numFmtId="0" fontId="37" fillId="0" borderId="0" xfId="0" applyFont="1" applyFill="1" applyAlignment="1">
      <alignment horizontal="left" vertical="center"/>
    </xf>
    <xf numFmtId="0" fontId="38" fillId="0" borderId="0" xfId="0" applyFont="1" applyFill="1" applyBorder="1" applyAlignment="1">
      <alignment horizontal="center"/>
    </xf>
    <xf numFmtId="0" fontId="39"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4" fontId="4" fillId="0" borderId="16" xfId="0" applyNumberFormat="1" applyFont="1" applyFill="1" applyBorder="1" applyAlignment="1">
      <alignment horizontal="center" vertical="center" shrinkToFit="1"/>
    </xf>
    <xf numFmtId="0" fontId="4" fillId="0" borderId="7" xfId="0" applyFont="1" applyFill="1" applyBorder="1" applyAlignment="1">
      <alignment horizontal="center" vertical="center" shrinkToFit="1"/>
    </xf>
    <xf numFmtId="4" fontId="4" fillId="0" borderId="4"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9" fontId="4" fillId="0" borderId="4" xfId="0" applyNumberFormat="1" applyFont="1" applyFill="1" applyBorder="1" applyAlignment="1">
      <alignment horizontal="center" vertical="center" shrinkToFit="1"/>
    </xf>
    <xf numFmtId="0" fontId="4" fillId="0" borderId="4" xfId="0" applyFont="1" applyFill="1" applyBorder="1" applyAlignment="1">
      <alignment horizontal="left" vertical="center" shrinkToFit="1"/>
    </xf>
    <xf numFmtId="4" fontId="4" fillId="0" borderId="4" xfId="0" applyNumberFormat="1" applyFont="1" applyFill="1" applyBorder="1" applyAlignment="1">
      <alignment horizontal="right" vertical="center" shrinkToFit="1"/>
    </xf>
    <xf numFmtId="0" fontId="2" fillId="0" borderId="0" xfId="0" applyFont="1" applyFill="1" applyBorder="1" applyAlignment="1">
      <alignment horizontal="left" vertical="top" wrapText="1"/>
    </xf>
    <xf numFmtId="4" fontId="4" fillId="0" borderId="0" xfId="0" applyNumberFormat="1" applyFont="1" applyFill="1" applyBorder="1" applyAlignment="1">
      <alignment horizontal="right" vertical="center" shrinkToFit="1"/>
    </xf>
    <xf numFmtId="0" fontId="38" fillId="0" borderId="0" xfId="0"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xf numFmtId="0" fontId="4" fillId="0" borderId="0" xfId="0" applyFont="1" applyFill="1" applyBorder="1" applyAlignment="1">
      <alignment wrapText="1"/>
    </xf>
    <xf numFmtId="4" fontId="4" fillId="0" borderId="16" xfId="0" applyNumberFormat="1" applyFont="1" applyFill="1" applyBorder="1" applyAlignment="1">
      <alignment horizontal="center" vertical="center" wrapText="1" shrinkToFit="1"/>
    </xf>
    <xf numFmtId="4" fontId="4" fillId="0" borderId="6" xfId="0" applyNumberFormat="1" applyFont="1" applyFill="1" applyBorder="1" applyAlignment="1">
      <alignment horizontal="center" vertical="center" shrinkToFit="1"/>
    </xf>
    <xf numFmtId="0" fontId="4" fillId="0" borderId="4" xfId="0" applyFont="1" applyFill="1" applyBorder="1" applyAlignment="1">
      <alignment horizontal="center" vertical="center" wrapText="1" shrinkToFit="1"/>
    </xf>
    <xf numFmtId="4" fontId="4" fillId="0" borderId="1" xfId="0" applyNumberFormat="1" applyFont="1" applyFill="1" applyBorder="1" applyAlignment="1">
      <alignment horizontal="center" vertical="center" shrinkToFit="1"/>
    </xf>
    <xf numFmtId="4" fontId="4" fillId="0" borderId="2" xfId="0" applyNumberFormat="1" applyFont="1" applyFill="1" applyBorder="1" applyAlignment="1">
      <alignment horizontal="center" vertical="center" shrinkToFit="1"/>
    </xf>
    <xf numFmtId="4" fontId="4" fillId="0" borderId="4" xfId="0" applyNumberFormat="1" applyFont="1" applyFill="1" applyBorder="1" applyAlignment="1">
      <alignment horizontal="center" vertical="center" wrapText="1" shrinkToFit="1"/>
    </xf>
    <xf numFmtId="0" fontId="4" fillId="0" borderId="0" xfId="0" applyFont="1" applyFill="1" applyBorder="1" applyAlignment="1">
      <alignment horizontal="right"/>
    </xf>
    <xf numFmtId="0" fontId="4" fillId="0" borderId="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4" xfId="0" applyFont="1" applyFill="1" applyBorder="1" applyAlignment="1"/>
    <xf numFmtId="0" fontId="40" fillId="0" borderId="0" xfId="0" applyFont="1" applyAlignment="1"/>
    <xf numFmtId="0" fontId="41" fillId="6" borderId="22" xfId="0" applyNumberFormat="1" applyFont="1" applyFill="1" applyBorder="1" applyAlignment="1">
      <alignment horizontal="center" vertical="center"/>
    </xf>
    <xf numFmtId="0" fontId="41" fillId="6" borderId="22" xfId="0" applyNumberFormat="1" applyFont="1" applyFill="1" applyBorder="1" applyAlignment="1">
      <alignment horizontal="left" vertical="center"/>
    </xf>
    <xf numFmtId="0" fontId="41" fillId="3" borderId="22" xfId="0" applyNumberFormat="1" applyFont="1" applyFill="1" applyBorder="1" applyAlignment="1">
      <alignment horizontal="center" vertical="center"/>
    </xf>
    <xf numFmtId="0" fontId="41" fillId="3" borderId="22" xfId="0" applyNumberFormat="1" applyFont="1" applyFill="1" applyBorder="1" applyAlignment="1">
      <alignment horizontal="right" vertical="center"/>
    </xf>
    <xf numFmtId="0" fontId="41" fillId="3" borderId="22" xfId="0" applyNumberFormat="1" applyFont="1" applyFill="1" applyBorder="1" applyAlignment="1">
      <alignment horizontal="left" vertical="center" wrapText="1"/>
    </xf>
    <xf numFmtId="0" fontId="13" fillId="0" borderId="0" xfId="0" applyFont="1" applyAlignment="1"/>
    <xf numFmtId="0" fontId="41" fillId="6" borderId="22" xfId="0" applyNumberFormat="1" applyFont="1" applyFill="1" applyBorder="1" applyAlignment="1">
      <alignment horizontal="center" vertical="center" wrapText="1"/>
    </xf>
    <xf numFmtId="0" fontId="42" fillId="6" borderId="22" xfId="0" applyNumberFormat="1" applyFont="1" applyFill="1" applyBorder="1" applyAlignment="1">
      <alignment horizontal="left" vertical="center" wrapText="1"/>
    </xf>
    <xf numFmtId="0" fontId="41" fillId="3" borderId="22" xfId="0" applyNumberFormat="1" applyFont="1" applyFill="1" applyBorder="1" applyAlignment="1">
      <alignment horizontal="center" vertical="center" wrapText="1"/>
    </xf>
    <xf numFmtId="0" fontId="41" fillId="6" borderId="22" xfId="0" applyNumberFormat="1" applyFont="1" applyFill="1" applyBorder="1" applyAlignment="1">
      <alignment horizontal="left" vertical="center" wrapText="1"/>
    </xf>
    <xf numFmtId="0" fontId="41" fillId="3" borderId="22" xfId="0" applyNumberFormat="1" applyFont="1" applyFill="1" applyBorder="1" applyAlignment="1">
      <alignment horizontal="right" vertical="center" wrapText="1"/>
    </xf>
    <xf numFmtId="0" fontId="43" fillId="0" borderId="0" xfId="0" applyFont="1" applyAlignment="1">
      <alignment horizontal="center" vertical="center"/>
    </xf>
    <xf numFmtId="0" fontId="41" fillId="3" borderId="22" xfId="0" applyNumberFormat="1" applyFont="1" applyFill="1" applyBorder="1" applyAlignment="1">
      <alignment horizontal="left" vertical="center"/>
    </xf>
    <xf numFmtId="0" fontId="41" fillId="3" borderId="0" xfId="0" applyNumberFormat="1" applyFont="1" applyFill="1" applyBorder="1" applyAlignment="1">
      <alignment horizontal="left" vertical="center"/>
    </xf>
    <xf numFmtId="0" fontId="43" fillId="0" borderId="0" xfId="0" applyFont="1" applyAlignment="1"/>
    <xf numFmtId="0" fontId="10" fillId="0" borderId="0" xfId="0" applyFont="1" applyAlignment="1"/>
    <xf numFmtId="4" fontId="41" fillId="3" borderId="22" xfId="0" applyNumberFormat="1" applyFont="1" applyFill="1" applyBorder="1" applyAlignment="1">
      <alignment horizontal="right" vertical="center"/>
    </xf>
    <xf numFmtId="0" fontId="44" fillId="0" borderId="0" xfId="0" applyFont="1" applyAlignment="1"/>
    <xf numFmtId="0" fontId="45" fillId="0" borderId="0" xfId="0" applyFont="1" applyAlignment="1"/>
    <xf numFmtId="0" fontId="0" fillId="0" borderId="1" xfId="0" applyNumberFormat="1" applyFont="1" applyFill="1" applyBorder="1" applyAlignment="1" quotePrefix="1">
      <alignment horizontal="center" vertical="center" wrapText="1"/>
    </xf>
    <xf numFmtId="0" fontId="33" fillId="0" borderId="11" xfId="59" applyFont="1" applyFill="1" applyBorder="1" applyAlignment="1" quotePrefix="1">
      <alignment horizontal="center" vertical="center" wrapText="1"/>
    </xf>
    <xf numFmtId="0" fontId="0" fillId="0" borderId="11" xfId="76" applyFont="1" applyBorder="1" applyAlignment="1" quotePrefix="1">
      <alignment horizontal="center" vertical="center" wrapText="1"/>
    </xf>
    <xf numFmtId="177" fontId="2" fillId="0" borderId="4" xfId="74" applyNumberFormat="1" applyFont="1" applyBorder="1" applyAlignment="1" quotePrefix="1">
      <alignment horizontal="right" vertical="center"/>
    </xf>
    <xf numFmtId="0" fontId="2" fillId="0" borderId="11" xfId="76" applyFont="1" applyBorder="1" applyAlignment="1" quotePrefix="1">
      <alignment horizontal="center" vertical="center" wrapText="1"/>
    </xf>
    <xf numFmtId="0" fontId="2" fillId="0" borderId="11" xfId="62" applyFont="1" applyBorder="1" applyAlignment="1" quotePrefix="1">
      <alignment horizontal="center" vertical="center" wrapText="1"/>
    </xf>
    <xf numFmtId="0" fontId="7" fillId="0" borderId="11" xfId="61" applyFont="1" applyFill="1" applyBorder="1" applyAlignment="1" quotePrefix="1">
      <alignment horizontal="center" vertical="center" wrapText="1"/>
    </xf>
    <xf numFmtId="0" fontId="6" fillId="0" borderId="11" xfId="59" applyFont="1" applyFill="1" applyBorder="1" applyAlignment="1" quotePrefix="1">
      <alignment horizontal="center" vertical="center" wrapText="1"/>
    </xf>
    <xf numFmtId="0" fontId="17" fillId="0" borderId="11" xfId="59" applyFont="1" applyFill="1" applyBorder="1" applyAlignment="1" quotePrefix="1">
      <alignment horizontal="center" vertical="center" wrapText="1"/>
    </xf>
    <xf numFmtId="0" fontId="0" fillId="0" borderId="11" xfId="0" applyFont="1" applyFill="1" applyBorder="1" applyAlignment="1" quotePrefix="1">
      <alignment horizontal="center" vertical="center" wrapText="1"/>
    </xf>
    <xf numFmtId="49" fontId="4" fillId="0" borderId="4" xfId="72" applyNumberFormat="1" applyFont="1" applyFill="1" applyBorder="1" applyAlignment="1" quotePrefix="1">
      <alignment horizontal="left" vertical="center" wrapText="1"/>
    </xf>
    <xf numFmtId="0" fontId="17" fillId="0" borderId="4" xfId="59" applyFont="1" applyFill="1" applyBorder="1" applyAlignment="1" quotePrefix="1">
      <alignment horizontal="center" vertical="center" wrapText="1"/>
    </xf>
    <xf numFmtId="0" fontId="6" fillId="0" borderId="11" xfId="61" applyFont="1" applyFill="1" applyBorder="1" applyAlignment="1" quotePrefix="1">
      <alignment horizontal="center" vertical="center" wrapText="1"/>
    </xf>
    <xf numFmtId="0" fontId="16" fillId="0" borderId="4" xfId="59" applyFont="1" applyBorder="1" applyAlignment="1" quotePrefix="1">
      <alignment horizontal="center" vertical="center" wrapText="1"/>
    </xf>
    <xf numFmtId="0" fontId="31" fillId="0" borderId="11" xfId="59" applyFont="1" applyFill="1" applyBorder="1" applyAlignment="1" quotePrefix="1">
      <alignment horizontal="center" vertical="center" wrapText="1"/>
    </xf>
    <xf numFmtId="49" fontId="4" fillId="0" borderId="4" xfId="72" applyNumberFormat="1" applyFont="1" applyFill="1" applyBorder="1" applyAlignment="1" quotePrefix="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17" xfId="56"/>
    <cellStyle name="常规 18" xfId="57"/>
    <cellStyle name="常规 19" xfId="58"/>
    <cellStyle name="常规 2" xfId="59"/>
    <cellStyle name="常规 2 2" xfId="60"/>
    <cellStyle name="常规 2 2 4" xfId="61"/>
    <cellStyle name="常规 2 5" xfId="62"/>
    <cellStyle name="常规 20" xfId="63"/>
    <cellStyle name="常规 21" xfId="64"/>
    <cellStyle name="常规 22" xfId="65"/>
    <cellStyle name="常规 23" xfId="66"/>
    <cellStyle name="常规 24" xfId="67"/>
    <cellStyle name="常规 25" xfId="68"/>
    <cellStyle name="常规 26" xfId="69"/>
    <cellStyle name="常规 27" xfId="70"/>
    <cellStyle name="常规 28" xfId="71"/>
    <cellStyle name="常规 3" xfId="72"/>
    <cellStyle name="常规 3 11" xfId="73"/>
    <cellStyle name="常规 3 2" xfId="74"/>
    <cellStyle name="常规 3 2 2 2" xfId="75"/>
    <cellStyle name="常规 35" xfId="76"/>
    <cellStyle name="常规 36" xfId="77"/>
    <cellStyle name="常规 4" xfId="78"/>
    <cellStyle name="常规 8" xfId="7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32" sqref="A32"/>
    </sheetView>
  </sheetViews>
  <sheetFormatPr defaultColWidth="9" defaultRowHeight="13.5"/>
  <cols>
    <col min="1" max="1" width="81.25" customWidth="1"/>
  </cols>
  <sheetData>
    <row r="1" ht="31.5" spans="1:1">
      <c r="A1" s="772" t="s">
        <v>0</v>
      </c>
    </row>
    <row r="2" ht="18.75" spans="1:1">
      <c r="A2" s="773" t="s">
        <v>1</v>
      </c>
    </row>
    <row r="3" ht="18.75" spans="1:1">
      <c r="A3" s="773" t="s">
        <v>2</v>
      </c>
    </row>
    <row r="4" ht="18.75" spans="1:1">
      <c r="A4" s="773" t="s">
        <v>3</v>
      </c>
    </row>
    <row r="5" ht="18.75" spans="1:1">
      <c r="A5" s="773" t="s">
        <v>4</v>
      </c>
    </row>
    <row r="6" ht="18.75" spans="1:1">
      <c r="A6" s="773" t="s">
        <v>5</v>
      </c>
    </row>
    <row r="7" ht="18.75" spans="1:1">
      <c r="A7" s="773" t="s">
        <v>6</v>
      </c>
    </row>
    <row r="8" ht="18.75" spans="1:1">
      <c r="A8" s="773" t="s">
        <v>7</v>
      </c>
    </row>
    <row r="9" ht="18.75" spans="1:1">
      <c r="A9" s="773" t="s">
        <v>8</v>
      </c>
    </row>
    <row r="10" ht="18.75" spans="1:1">
      <c r="A10" s="773" t="s">
        <v>9</v>
      </c>
    </row>
    <row r="11" ht="18.75" spans="1:1">
      <c r="A11" s="773" t="s">
        <v>10</v>
      </c>
    </row>
    <row r="12" ht="18.75" spans="1:1">
      <c r="A12" s="773" t="s">
        <v>11</v>
      </c>
    </row>
    <row r="13" ht="18.75" spans="1:1">
      <c r="A13" s="773"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G35" sqref="G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766" t="s">
        <v>13</v>
      </c>
    </row>
    <row r="2" ht="14.25" spans="6:6">
      <c r="F2" s="695" t="s">
        <v>14</v>
      </c>
    </row>
    <row r="3" ht="14.25" spans="1:6">
      <c r="A3" s="695" t="s">
        <v>15</v>
      </c>
      <c r="F3" s="695" t="s">
        <v>16</v>
      </c>
    </row>
    <row r="4" ht="19.5" customHeight="1" spans="1:6">
      <c r="A4" s="755" t="s">
        <v>17</v>
      </c>
      <c r="B4" s="755"/>
      <c r="C4" s="755"/>
      <c r="D4" s="755" t="s">
        <v>18</v>
      </c>
      <c r="E4" s="755"/>
      <c r="F4" s="755"/>
    </row>
    <row r="5" ht="19.5" customHeight="1" spans="1:6">
      <c r="A5" s="755" t="s">
        <v>19</v>
      </c>
      <c r="B5" s="755" t="s">
        <v>20</v>
      </c>
      <c r="C5" s="755" t="s">
        <v>21</v>
      </c>
      <c r="D5" s="755" t="s">
        <v>22</v>
      </c>
      <c r="E5" s="755" t="s">
        <v>20</v>
      </c>
      <c r="F5" s="755" t="s">
        <v>21</v>
      </c>
    </row>
    <row r="6" ht="19.5" customHeight="1" spans="1:6">
      <c r="A6" s="755" t="s">
        <v>23</v>
      </c>
      <c r="B6" s="755"/>
      <c r="C6" s="755" t="s">
        <v>24</v>
      </c>
      <c r="D6" s="755" t="s">
        <v>23</v>
      </c>
      <c r="E6" s="755"/>
      <c r="F6" s="755" t="s">
        <v>25</v>
      </c>
    </row>
    <row r="7" ht="19.5" customHeight="1" spans="1:6">
      <c r="A7" s="756" t="s">
        <v>26</v>
      </c>
      <c r="B7" s="755" t="s">
        <v>24</v>
      </c>
      <c r="C7" s="758" t="s">
        <v>27</v>
      </c>
      <c r="D7" s="756" t="s">
        <v>28</v>
      </c>
      <c r="E7" s="755" t="s">
        <v>29</v>
      </c>
      <c r="F7" s="758"/>
    </row>
    <row r="8" ht="19.5" customHeight="1" spans="1:6">
      <c r="A8" s="756" t="s">
        <v>30</v>
      </c>
      <c r="B8" s="755" t="s">
        <v>25</v>
      </c>
      <c r="C8" s="758"/>
      <c r="D8" s="756" t="s">
        <v>31</v>
      </c>
      <c r="E8" s="755" t="s">
        <v>32</v>
      </c>
      <c r="F8" s="758"/>
    </row>
    <row r="9" ht="19.5" customHeight="1" spans="1:6">
      <c r="A9" s="756" t="s">
        <v>33</v>
      </c>
      <c r="B9" s="755" t="s">
        <v>34</v>
      </c>
      <c r="C9" s="758"/>
      <c r="D9" s="756" t="s">
        <v>35</v>
      </c>
      <c r="E9" s="755" t="s">
        <v>36</v>
      </c>
      <c r="F9" s="758"/>
    </row>
    <row r="10" ht="19.5" customHeight="1" spans="1:6">
      <c r="A10" s="756" t="s">
        <v>37</v>
      </c>
      <c r="B10" s="755" t="s">
        <v>38</v>
      </c>
      <c r="C10" s="758" t="s">
        <v>39</v>
      </c>
      <c r="D10" s="756" t="s">
        <v>40</v>
      </c>
      <c r="E10" s="755" t="s">
        <v>41</v>
      </c>
      <c r="F10" s="758"/>
    </row>
    <row r="11" ht="19.5" customHeight="1" spans="1:6">
      <c r="A11" s="756" t="s">
        <v>42</v>
      </c>
      <c r="B11" s="755" t="s">
        <v>43</v>
      </c>
      <c r="C11" s="758" t="s">
        <v>39</v>
      </c>
      <c r="D11" s="756" t="s">
        <v>44</v>
      </c>
      <c r="E11" s="755" t="s">
        <v>45</v>
      </c>
      <c r="F11" s="758"/>
    </row>
    <row r="12" ht="19.5" customHeight="1" spans="1:6">
      <c r="A12" s="756" t="s">
        <v>46</v>
      </c>
      <c r="B12" s="755" t="s">
        <v>47</v>
      </c>
      <c r="C12" s="758" t="s">
        <v>39</v>
      </c>
      <c r="D12" s="756" t="s">
        <v>48</v>
      </c>
      <c r="E12" s="755" t="s">
        <v>49</v>
      </c>
      <c r="F12" s="758"/>
    </row>
    <row r="13" ht="19.5" customHeight="1" spans="1:6">
      <c r="A13" s="756" t="s">
        <v>50</v>
      </c>
      <c r="B13" s="755" t="s">
        <v>51</v>
      </c>
      <c r="C13" s="758" t="s">
        <v>39</v>
      </c>
      <c r="D13" s="756" t="s">
        <v>52</v>
      </c>
      <c r="E13" s="755" t="s">
        <v>53</v>
      </c>
      <c r="F13" s="758"/>
    </row>
    <row r="14" ht="19.5" customHeight="1" spans="1:6">
      <c r="A14" s="756" t="s">
        <v>54</v>
      </c>
      <c r="B14" s="755" t="s">
        <v>55</v>
      </c>
      <c r="C14" s="758" t="s">
        <v>39</v>
      </c>
      <c r="D14" s="756" t="s">
        <v>56</v>
      </c>
      <c r="E14" s="755" t="s">
        <v>57</v>
      </c>
      <c r="F14" s="758" t="s">
        <v>58</v>
      </c>
    </row>
    <row r="15" ht="19.5" customHeight="1" spans="1:6">
      <c r="A15" s="756"/>
      <c r="B15" s="755" t="s">
        <v>59</v>
      </c>
      <c r="C15" s="758"/>
      <c r="D15" s="756" t="s">
        <v>60</v>
      </c>
      <c r="E15" s="755" t="s">
        <v>61</v>
      </c>
      <c r="F15" s="758" t="s">
        <v>62</v>
      </c>
    </row>
    <row r="16" ht="19.5" customHeight="1" spans="1:6">
      <c r="A16" s="756"/>
      <c r="B16" s="755" t="s">
        <v>63</v>
      </c>
      <c r="C16" s="758"/>
      <c r="D16" s="756" t="s">
        <v>64</v>
      </c>
      <c r="E16" s="755" t="s">
        <v>65</v>
      </c>
      <c r="F16" s="758"/>
    </row>
    <row r="17" ht="19.5" customHeight="1" spans="1:6">
      <c r="A17" s="756"/>
      <c r="B17" s="755" t="s">
        <v>66</v>
      </c>
      <c r="C17" s="758"/>
      <c r="D17" s="756" t="s">
        <v>67</v>
      </c>
      <c r="E17" s="755" t="s">
        <v>68</v>
      </c>
      <c r="F17" s="758"/>
    </row>
    <row r="18" ht="19.5" customHeight="1" spans="1:6">
      <c r="A18" s="756"/>
      <c r="B18" s="755" t="s">
        <v>69</v>
      </c>
      <c r="C18" s="758"/>
      <c r="D18" s="756" t="s">
        <v>70</v>
      </c>
      <c r="E18" s="755" t="s">
        <v>71</v>
      </c>
      <c r="F18" s="758" t="s">
        <v>72</v>
      </c>
    </row>
    <row r="19" ht="19.5" customHeight="1" spans="1:6">
      <c r="A19" s="756"/>
      <c r="B19" s="755" t="s">
        <v>73</v>
      </c>
      <c r="C19" s="758"/>
      <c r="D19" s="756" t="s">
        <v>74</v>
      </c>
      <c r="E19" s="755" t="s">
        <v>75</v>
      </c>
      <c r="F19" s="758"/>
    </row>
    <row r="20" ht="19.5" customHeight="1" spans="1:6">
      <c r="A20" s="756"/>
      <c r="B20" s="755" t="s">
        <v>76</v>
      </c>
      <c r="C20" s="758"/>
      <c r="D20" s="756" t="s">
        <v>77</v>
      </c>
      <c r="E20" s="755" t="s">
        <v>78</v>
      </c>
      <c r="F20" s="758"/>
    </row>
    <row r="21" ht="19.5" customHeight="1" spans="1:6">
      <c r="A21" s="756"/>
      <c r="B21" s="755" t="s">
        <v>79</v>
      </c>
      <c r="C21" s="758"/>
      <c r="D21" s="756" t="s">
        <v>80</v>
      </c>
      <c r="E21" s="755" t="s">
        <v>81</v>
      </c>
      <c r="F21" s="758"/>
    </row>
    <row r="22" ht="19.5" customHeight="1" spans="1:6">
      <c r="A22" s="756"/>
      <c r="B22" s="755" t="s">
        <v>82</v>
      </c>
      <c r="C22" s="758"/>
      <c r="D22" s="756" t="s">
        <v>83</v>
      </c>
      <c r="E22" s="755" t="s">
        <v>84</v>
      </c>
      <c r="F22" s="758"/>
    </row>
    <row r="23" ht="19.5" customHeight="1" spans="1:6">
      <c r="A23" s="756"/>
      <c r="B23" s="755" t="s">
        <v>85</v>
      </c>
      <c r="C23" s="758"/>
      <c r="D23" s="756" t="s">
        <v>86</v>
      </c>
      <c r="E23" s="755" t="s">
        <v>87</v>
      </c>
      <c r="F23" s="758"/>
    </row>
    <row r="24" ht="19.5" customHeight="1" spans="1:6">
      <c r="A24" s="756"/>
      <c r="B24" s="755" t="s">
        <v>88</v>
      </c>
      <c r="C24" s="758"/>
      <c r="D24" s="756" t="s">
        <v>89</v>
      </c>
      <c r="E24" s="755" t="s">
        <v>90</v>
      </c>
      <c r="F24" s="758"/>
    </row>
    <row r="25" ht="19.5" customHeight="1" spans="1:6">
      <c r="A25" s="756"/>
      <c r="B25" s="755" t="s">
        <v>91</v>
      </c>
      <c r="C25" s="758"/>
      <c r="D25" s="756" t="s">
        <v>92</v>
      </c>
      <c r="E25" s="755" t="s">
        <v>93</v>
      </c>
      <c r="F25" s="758" t="s">
        <v>94</v>
      </c>
    </row>
    <row r="26" ht="19.5" customHeight="1" spans="1:6">
      <c r="A26" s="756"/>
      <c r="B26" s="755" t="s">
        <v>95</v>
      </c>
      <c r="C26" s="758"/>
      <c r="D26" s="756" t="s">
        <v>96</v>
      </c>
      <c r="E26" s="755" t="s">
        <v>97</v>
      </c>
      <c r="F26" s="758"/>
    </row>
    <row r="27" ht="19.5" customHeight="1" spans="1:6">
      <c r="A27" s="756"/>
      <c r="B27" s="755" t="s">
        <v>98</v>
      </c>
      <c r="C27" s="758"/>
      <c r="D27" s="756" t="s">
        <v>99</v>
      </c>
      <c r="E27" s="755" t="s">
        <v>100</v>
      </c>
      <c r="F27" s="758"/>
    </row>
    <row r="28" ht="19.5" customHeight="1" spans="1:6">
      <c r="A28" s="756"/>
      <c r="B28" s="755" t="s">
        <v>101</v>
      </c>
      <c r="C28" s="758"/>
      <c r="D28" s="756" t="s">
        <v>102</v>
      </c>
      <c r="E28" s="755" t="s">
        <v>103</v>
      </c>
      <c r="F28" s="758"/>
    </row>
    <row r="29" ht="19.5" customHeight="1" spans="1:6">
      <c r="A29" s="756"/>
      <c r="B29" s="755" t="s">
        <v>104</v>
      </c>
      <c r="C29" s="758"/>
      <c r="D29" s="756" t="s">
        <v>105</v>
      </c>
      <c r="E29" s="755" t="s">
        <v>106</v>
      </c>
      <c r="F29" s="758"/>
    </row>
    <row r="30" ht="19.5" customHeight="1" spans="1:6">
      <c r="A30" s="755"/>
      <c r="B30" s="755" t="s">
        <v>107</v>
      </c>
      <c r="C30" s="758"/>
      <c r="D30" s="756" t="s">
        <v>108</v>
      </c>
      <c r="E30" s="755" t="s">
        <v>109</v>
      </c>
      <c r="F30" s="758"/>
    </row>
    <row r="31" ht="19.5" customHeight="1" spans="1:6">
      <c r="A31" s="755"/>
      <c r="B31" s="755" t="s">
        <v>110</v>
      </c>
      <c r="C31" s="758"/>
      <c r="D31" s="756" t="s">
        <v>111</v>
      </c>
      <c r="E31" s="755" t="s">
        <v>112</v>
      </c>
      <c r="F31" s="758"/>
    </row>
    <row r="32" ht="19.5" customHeight="1" spans="1:6">
      <c r="A32" s="755"/>
      <c r="B32" s="755" t="s">
        <v>113</v>
      </c>
      <c r="C32" s="758"/>
      <c r="D32" s="756" t="s">
        <v>114</v>
      </c>
      <c r="E32" s="755" t="s">
        <v>115</v>
      </c>
      <c r="F32" s="758"/>
    </row>
    <row r="33" ht="19.5" customHeight="1" spans="1:6">
      <c r="A33" s="755" t="s">
        <v>116</v>
      </c>
      <c r="B33" s="755" t="s">
        <v>117</v>
      </c>
      <c r="C33" s="758" t="s">
        <v>27</v>
      </c>
      <c r="D33" s="755" t="s">
        <v>118</v>
      </c>
      <c r="E33" s="755" t="s">
        <v>119</v>
      </c>
      <c r="F33" s="758" t="s">
        <v>120</v>
      </c>
    </row>
    <row r="34" ht="19.5" customHeight="1" spans="1:6">
      <c r="A34" s="756" t="s">
        <v>121</v>
      </c>
      <c r="B34" s="755" t="s">
        <v>122</v>
      </c>
      <c r="C34" s="758"/>
      <c r="D34" s="756" t="s">
        <v>123</v>
      </c>
      <c r="E34" s="755" t="s">
        <v>124</v>
      </c>
      <c r="F34" s="758"/>
    </row>
    <row r="35" ht="19.5" customHeight="1" spans="1:6">
      <c r="A35" s="756" t="s">
        <v>125</v>
      </c>
      <c r="B35" s="755" t="s">
        <v>126</v>
      </c>
      <c r="C35" s="758">
        <v>1.62</v>
      </c>
      <c r="D35" s="756" t="s">
        <v>127</v>
      </c>
      <c r="E35" s="755" t="s">
        <v>128</v>
      </c>
      <c r="F35" s="758" t="s">
        <v>39</v>
      </c>
    </row>
    <row r="36" ht="19.5" customHeight="1" spans="1:6">
      <c r="A36" s="755" t="s">
        <v>129</v>
      </c>
      <c r="B36" s="755" t="s">
        <v>130</v>
      </c>
      <c r="C36" s="758" t="s">
        <v>120</v>
      </c>
      <c r="D36" s="755" t="s">
        <v>129</v>
      </c>
      <c r="E36" s="755" t="s">
        <v>131</v>
      </c>
      <c r="F36" s="758" t="s">
        <v>120</v>
      </c>
    </row>
    <row r="37" ht="19.5" customHeight="1" spans="1:6">
      <c r="A37" s="767" t="s">
        <v>132</v>
      </c>
      <c r="B37" s="767"/>
      <c r="C37" s="767"/>
      <c r="D37" s="767"/>
      <c r="E37" s="767"/>
      <c r="F37" s="767"/>
    </row>
    <row r="38" ht="19.5" customHeight="1" spans="1:6">
      <c r="A38" s="767" t="s">
        <v>133</v>
      </c>
      <c r="B38" s="767"/>
      <c r="C38" s="767"/>
      <c r="D38" s="767"/>
      <c r="E38" s="767"/>
      <c r="F38" s="76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22" activePane="bottomRight" state="frozen"/>
      <selection/>
      <selection pane="topRight"/>
      <selection pane="bottomLeft"/>
      <selection pane="bottomRight" activeCell="G31" sqref="G3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766" t="s">
        <v>134</v>
      </c>
    </row>
    <row r="2" ht="14.25" spans="12:12">
      <c r="L2" s="695" t="s">
        <v>135</v>
      </c>
    </row>
    <row r="3" ht="14.25" spans="1:12">
      <c r="A3" s="695" t="s">
        <v>15</v>
      </c>
      <c r="L3" s="695" t="s">
        <v>16</v>
      </c>
    </row>
    <row r="4" ht="19.5" customHeight="1" spans="1:12">
      <c r="A4" s="755" t="s">
        <v>19</v>
      </c>
      <c r="B4" s="755"/>
      <c r="C4" s="755"/>
      <c r="D4" s="755"/>
      <c r="E4" s="761" t="s">
        <v>116</v>
      </c>
      <c r="F4" s="761" t="s">
        <v>136</v>
      </c>
      <c r="G4" s="761" t="s">
        <v>137</v>
      </c>
      <c r="H4" s="761" t="s">
        <v>138</v>
      </c>
      <c r="I4" s="761"/>
      <c r="J4" s="761" t="s">
        <v>139</v>
      </c>
      <c r="K4" s="761" t="s">
        <v>140</v>
      </c>
      <c r="L4" s="761" t="s">
        <v>141</v>
      </c>
    </row>
    <row r="5" ht="19.5" customHeight="1" spans="1:12">
      <c r="A5" s="761" t="s">
        <v>142</v>
      </c>
      <c r="B5" s="761"/>
      <c r="C5" s="761"/>
      <c r="D5" s="755" t="s">
        <v>143</v>
      </c>
      <c r="E5" s="761"/>
      <c r="F5" s="761"/>
      <c r="G5" s="761"/>
      <c r="H5" s="761" t="s">
        <v>144</v>
      </c>
      <c r="I5" s="761" t="s">
        <v>145</v>
      </c>
      <c r="J5" s="761"/>
      <c r="K5" s="761"/>
      <c r="L5" s="761" t="s">
        <v>144</v>
      </c>
    </row>
    <row r="6" ht="19.5" customHeight="1" spans="1:12">
      <c r="A6" s="761"/>
      <c r="B6" s="761"/>
      <c r="C6" s="761"/>
      <c r="D6" s="755"/>
      <c r="E6" s="761"/>
      <c r="F6" s="761"/>
      <c r="G6" s="761"/>
      <c r="H6" s="761"/>
      <c r="I6" s="761"/>
      <c r="J6" s="761"/>
      <c r="K6" s="761"/>
      <c r="L6" s="761"/>
    </row>
    <row r="7" ht="19.5" customHeight="1" spans="1:12">
      <c r="A7" s="761"/>
      <c r="B7" s="761"/>
      <c r="C7" s="761"/>
      <c r="D7" s="755"/>
      <c r="E7" s="761"/>
      <c r="F7" s="761"/>
      <c r="G7" s="761"/>
      <c r="H7" s="761"/>
      <c r="I7" s="761"/>
      <c r="J7" s="761"/>
      <c r="K7" s="761"/>
      <c r="L7" s="761"/>
    </row>
    <row r="8" ht="19.5" customHeight="1" spans="1:12">
      <c r="A8" s="755" t="s">
        <v>146</v>
      </c>
      <c r="B8" s="755" t="s">
        <v>147</v>
      </c>
      <c r="C8" s="755" t="s">
        <v>148</v>
      </c>
      <c r="D8" s="755" t="s">
        <v>23</v>
      </c>
      <c r="E8" s="761" t="s">
        <v>24</v>
      </c>
      <c r="F8" s="761" t="s">
        <v>25</v>
      </c>
      <c r="G8" s="761" t="s">
        <v>34</v>
      </c>
      <c r="H8" s="761" t="s">
        <v>38</v>
      </c>
      <c r="I8" s="761" t="s">
        <v>43</v>
      </c>
      <c r="J8" s="761" t="s">
        <v>47</v>
      </c>
      <c r="K8" s="761" t="s">
        <v>51</v>
      </c>
      <c r="L8" s="761" t="s">
        <v>55</v>
      </c>
    </row>
    <row r="9" ht="19.5" customHeight="1" spans="1:12">
      <c r="A9" s="755"/>
      <c r="B9" s="755"/>
      <c r="C9" s="755"/>
      <c r="D9" s="755" t="s">
        <v>149</v>
      </c>
      <c r="E9" s="758" t="s">
        <v>27</v>
      </c>
      <c r="F9" s="758" t="s">
        <v>27</v>
      </c>
      <c r="G9" s="758" t="s">
        <v>39</v>
      </c>
      <c r="H9" s="758" t="s">
        <v>39</v>
      </c>
      <c r="I9" s="758"/>
      <c r="J9" s="758" t="s">
        <v>39</v>
      </c>
      <c r="K9" s="758" t="s">
        <v>39</v>
      </c>
      <c r="L9" s="758" t="s">
        <v>39</v>
      </c>
    </row>
    <row r="10" ht="19.5" customHeight="1" spans="1:12">
      <c r="A10" s="767" t="s">
        <v>150</v>
      </c>
      <c r="B10" s="767"/>
      <c r="C10" s="767"/>
      <c r="D10" s="767" t="s">
        <v>151</v>
      </c>
      <c r="E10" s="758" t="s">
        <v>58</v>
      </c>
      <c r="F10" s="758" t="s">
        <v>58</v>
      </c>
      <c r="G10" s="758" t="s">
        <v>39</v>
      </c>
      <c r="H10" s="758" t="s">
        <v>39</v>
      </c>
      <c r="I10" s="758"/>
      <c r="J10" s="758" t="s">
        <v>39</v>
      </c>
      <c r="K10" s="758" t="s">
        <v>39</v>
      </c>
      <c r="L10" s="758" t="s">
        <v>39</v>
      </c>
    </row>
    <row r="11" ht="19.5" customHeight="1" spans="1:12">
      <c r="A11" s="767" t="s">
        <v>152</v>
      </c>
      <c r="B11" s="767"/>
      <c r="C11" s="767"/>
      <c r="D11" s="767" t="s">
        <v>153</v>
      </c>
      <c r="E11" s="758" t="s">
        <v>154</v>
      </c>
      <c r="F11" s="758" t="s">
        <v>154</v>
      </c>
      <c r="G11" s="758" t="s">
        <v>39</v>
      </c>
      <c r="H11" s="758" t="s">
        <v>39</v>
      </c>
      <c r="I11" s="758"/>
      <c r="J11" s="758" t="s">
        <v>39</v>
      </c>
      <c r="K11" s="758" t="s">
        <v>39</v>
      </c>
      <c r="L11" s="758" t="s">
        <v>39</v>
      </c>
    </row>
    <row r="12" ht="19.5" customHeight="1" spans="1:12">
      <c r="A12" s="767" t="s">
        <v>155</v>
      </c>
      <c r="B12" s="767"/>
      <c r="C12" s="767"/>
      <c r="D12" s="767" t="s">
        <v>156</v>
      </c>
      <c r="E12" s="758" t="s">
        <v>157</v>
      </c>
      <c r="F12" s="758" t="s">
        <v>157</v>
      </c>
      <c r="G12" s="758" t="s">
        <v>39</v>
      </c>
      <c r="H12" s="758" t="s">
        <v>39</v>
      </c>
      <c r="I12" s="758"/>
      <c r="J12" s="758" t="s">
        <v>39</v>
      </c>
      <c r="K12" s="758" t="s">
        <v>39</v>
      </c>
      <c r="L12" s="758" t="s">
        <v>39</v>
      </c>
    </row>
    <row r="13" ht="19.5" customHeight="1" spans="1:12">
      <c r="A13" s="767" t="s">
        <v>158</v>
      </c>
      <c r="B13" s="767"/>
      <c r="C13" s="767"/>
      <c r="D13" s="767" t="s">
        <v>159</v>
      </c>
      <c r="E13" s="758" t="s">
        <v>160</v>
      </c>
      <c r="F13" s="758" t="s">
        <v>160</v>
      </c>
      <c r="G13" s="758" t="s">
        <v>39</v>
      </c>
      <c r="H13" s="758" t="s">
        <v>39</v>
      </c>
      <c r="I13" s="758"/>
      <c r="J13" s="758" t="s">
        <v>39</v>
      </c>
      <c r="K13" s="758" t="s">
        <v>39</v>
      </c>
      <c r="L13" s="758" t="s">
        <v>39</v>
      </c>
    </row>
    <row r="14" ht="19.5" customHeight="1" spans="1:12">
      <c r="A14" s="767" t="s">
        <v>161</v>
      </c>
      <c r="B14" s="767"/>
      <c r="C14" s="767"/>
      <c r="D14" s="767" t="s">
        <v>162</v>
      </c>
      <c r="E14" s="758" t="s">
        <v>163</v>
      </c>
      <c r="F14" s="758" t="s">
        <v>163</v>
      </c>
      <c r="G14" s="758" t="s">
        <v>39</v>
      </c>
      <c r="H14" s="758" t="s">
        <v>39</v>
      </c>
      <c r="I14" s="758"/>
      <c r="J14" s="758" t="s">
        <v>39</v>
      </c>
      <c r="K14" s="758" t="s">
        <v>39</v>
      </c>
      <c r="L14" s="758" t="s">
        <v>39</v>
      </c>
    </row>
    <row r="15" ht="19.5" customHeight="1" spans="1:12">
      <c r="A15" s="767" t="s">
        <v>164</v>
      </c>
      <c r="B15" s="767"/>
      <c r="C15" s="767"/>
      <c r="D15" s="767" t="s">
        <v>165</v>
      </c>
      <c r="E15" s="758" t="s">
        <v>166</v>
      </c>
      <c r="F15" s="758" t="s">
        <v>166</v>
      </c>
      <c r="G15" s="758" t="s">
        <v>39</v>
      </c>
      <c r="H15" s="758" t="s">
        <v>39</v>
      </c>
      <c r="I15" s="758"/>
      <c r="J15" s="758" t="s">
        <v>39</v>
      </c>
      <c r="K15" s="758" t="s">
        <v>39</v>
      </c>
      <c r="L15" s="758" t="s">
        <v>39</v>
      </c>
    </row>
    <row r="16" ht="19.5" customHeight="1" spans="1:12">
      <c r="A16" s="767" t="s">
        <v>167</v>
      </c>
      <c r="B16" s="767"/>
      <c r="C16" s="767"/>
      <c r="D16" s="767" t="s">
        <v>168</v>
      </c>
      <c r="E16" s="758" t="s">
        <v>169</v>
      </c>
      <c r="F16" s="758" t="s">
        <v>169</v>
      </c>
      <c r="G16" s="758" t="s">
        <v>39</v>
      </c>
      <c r="H16" s="758" t="s">
        <v>39</v>
      </c>
      <c r="I16" s="758"/>
      <c r="J16" s="758" t="s">
        <v>39</v>
      </c>
      <c r="K16" s="758" t="s">
        <v>39</v>
      </c>
      <c r="L16" s="758" t="s">
        <v>39</v>
      </c>
    </row>
    <row r="17" ht="19.5" customHeight="1" spans="1:12">
      <c r="A17" s="767" t="s">
        <v>170</v>
      </c>
      <c r="B17" s="767"/>
      <c r="C17" s="767"/>
      <c r="D17" s="767" t="s">
        <v>171</v>
      </c>
      <c r="E17" s="758" t="s">
        <v>172</v>
      </c>
      <c r="F17" s="758" t="s">
        <v>172</v>
      </c>
      <c r="G17" s="758" t="s">
        <v>39</v>
      </c>
      <c r="H17" s="758" t="s">
        <v>39</v>
      </c>
      <c r="I17" s="758"/>
      <c r="J17" s="758" t="s">
        <v>39</v>
      </c>
      <c r="K17" s="758" t="s">
        <v>39</v>
      </c>
      <c r="L17" s="758" t="s">
        <v>39</v>
      </c>
    </row>
    <row r="18" ht="19.5" customHeight="1" spans="1:12">
      <c r="A18" s="767" t="s">
        <v>173</v>
      </c>
      <c r="B18" s="767"/>
      <c r="C18" s="767"/>
      <c r="D18" s="767" t="s">
        <v>174</v>
      </c>
      <c r="E18" s="758" t="s">
        <v>172</v>
      </c>
      <c r="F18" s="758" t="s">
        <v>172</v>
      </c>
      <c r="G18" s="758" t="s">
        <v>39</v>
      </c>
      <c r="H18" s="758" t="s">
        <v>39</v>
      </c>
      <c r="I18" s="758"/>
      <c r="J18" s="758" t="s">
        <v>39</v>
      </c>
      <c r="K18" s="758" t="s">
        <v>39</v>
      </c>
      <c r="L18" s="758" t="s">
        <v>39</v>
      </c>
    </row>
    <row r="19" ht="19.5" customHeight="1" spans="1:12">
      <c r="A19" s="767" t="s">
        <v>175</v>
      </c>
      <c r="B19" s="767"/>
      <c r="C19" s="767"/>
      <c r="D19" s="767" t="s">
        <v>176</v>
      </c>
      <c r="E19" s="758" t="s">
        <v>177</v>
      </c>
      <c r="F19" s="758" t="s">
        <v>177</v>
      </c>
      <c r="G19" s="758" t="s">
        <v>39</v>
      </c>
      <c r="H19" s="758" t="s">
        <v>39</v>
      </c>
      <c r="I19" s="758"/>
      <c r="J19" s="758" t="s">
        <v>39</v>
      </c>
      <c r="K19" s="758" t="s">
        <v>39</v>
      </c>
      <c r="L19" s="758" t="s">
        <v>39</v>
      </c>
    </row>
    <row r="20" ht="19.5" customHeight="1" spans="1:12">
      <c r="A20" s="767" t="s">
        <v>178</v>
      </c>
      <c r="B20" s="767"/>
      <c r="C20" s="767"/>
      <c r="D20" s="767" t="s">
        <v>179</v>
      </c>
      <c r="E20" s="758" t="s">
        <v>180</v>
      </c>
      <c r="F20" s="758" t="s">
        <v>180</v>
      </c>
      <c r="G20" s="758" t="s">
        <v>39</v>
      </c>
      <c r="H20" s="758" t="s">
        <v>39</v>
      </c>
      <c r="I20" s="758"/>
      <c r="J20" s="758" t="s">
        <v>39</v>
      </c>
      <c r="K20" s="758" t="s">
        <v>39</v>
      </c>
      <c r="L20" s="758" t="s">
        <v>39</v>
      </c>
    </row>
    <row r="21" ht="19.5" customHeight="1" spans="1:12">
      <c r="A21" s="767" t="s">
        <v>181</v>
      </c>
      <c r="B21" s="767"/>
      <c r="C21" s="767"/>
      <c r="D21" s="767" t="s">
        <v>182</v>
      </c>
      <c r="E21" s="758" t="s">
        <v>183</v>
      </c>
      <c r="F21" s="758" t="s">
        <v>183</v>
      </c>
      <c r="G21" s="758" t="s">
        <v>39</v>
      </c>
      <c r="H21" s="758" t="s">
        <v>39</v>
      </c>
      <c r="I21" s="758"/>
      <c r="J21" s="758" t="s">
        <v>39</v>
      </c>
      <c r="K21" s="758" t="s">
        <v>39</v>
      </c>
      <c r="L21" s="758" t="s">
        <v>39</v>
      </c>
    </row>
    <row r="22" ht="19.5" customHeight="1" spans="1:12">
      <c r="A22" s="767" t="s">
        <v>184</v>
      </c>
      <c r="B22" s="767"/>
      <c r="C22" s="767"/>
      <c r="D22" s="767" t="s">
        <v>185</v>
      </c>
      <c r="E22" s="758" t="s">
        <v>62</v>
      </c>
      <c r="F22" s="758" t="s">
        <v>62</v>
      </c>
      <c r="G22" s="758" t="s">
        <v>39</v>
      </c>
      <c r="H22" s="758" t="s">
        <v>39</v>
      </c>
      <c r="I22" s="758"/>
      <c r="J22" s="758" t="s">
        <v>39</v>
      </c>
      <c r="K22" s="758" t="s">
        <v>39</v>
      </c>
      <c r="L22" s="758" t="s">
        <v>39</v>
      </c>
    </row>
    <row r="23" ht="19.5" customHeight="1" spans="1:12">
      <c r="A23" s="767" t="s">
        <v>186</v>
      </c>
      <c r="B23" s="767"/>
      <c r="C23" s="767"/>
      <c r="D23" s="767" t="s">
        <v>187</v>
      </c>
      <c r="E23" s="758" t="s">
        <v>62</v>
      </c>
      <c r="F23" s="758" t="s">
        <v>62</v>
      </c>
      <c r="G23" s="758" t="s">
        <v>39</v>
      </c>
      <c r="H23" s="758" t="s">
        <v>39</v>
      </c>
      <c r="I23" s="758"/>
      <c r="J23" s="758" t="s">
        <v>39</v>
      </c>
      <c r="K23" s="758" t="s">
        <v>39</v>
      </c>
      <c r="L23" s="758" t="s">
        <v>39</v>
      </c>
    </row>
    <row r="24" ht="19.5" customHeight="1" spans="1:12">
      <c r="A24" s="767" t="s">
        <v>188</v>
      </c>
      <c r="B24" s="767"/>
      <c r="C24" s="767"/>
      <c r="D24" s="767" t="s">
        <v>189</v>
      </c>
      <c r="E24" s="758" t="s">
        <v>190</v>
      </c>
      <c r="F24" s="758" t="s">
        <v>190</v>
      </c>
      <c r="G24" s="758" t="s">
        <v>39</v>
      </c>
      <c r="H24" s="758" t="s">
        <v>39</v>
      </c>
      <c r="I24" s="758"/>
      <c r="J24" s="758" t="s">
        <v>39</v>
      </c>
      <c r="K24" s="758" t="s">
        <v>39</v>
      </c>
      <c r="L24" s="758" t="s">
        <v>39</v>
      </c>
    </row>
    <row r="25" ht="19.5" customHeight="1" spans="1:12">
      <c r="A25" s="767" t="s">
        <v>191</v>
      </c>
      <c r="B25" s="767"/>
      <c r="C25" s="767"/>
      <c r="D25" s="767" t="s">
        <v>192</v>
      </c>
      <c r="E25" s="758" t="s">
        <v>193</v>
      </c>
      <c r="F25" s="758" t="s">
        <v>193</v>
      </c>
      <c r="G25" s="758" t="s">
        <v>39</v>
      </c>
      <c r="H25" s="758" t="s">
        <v>39</v>
      </c>
      <c r="I25" s="758"/>
      <c r="J25" s="758" t="s">
        <v>39</v>
      </c>
      <c r="K25" s="758" t="s">
        <v>39</v>
      </c>
      <c r="L25" s="758" t="s">
        <v>39</v>
      </c>
    </row>
    <row r="26" ht="19.5" customHeight="1" spans="1:12">
      <c r="A26" s="767" t="s">
        <v>194</v>
      </c>
      <c r="B26" s="767"/>
      <c r="C26" s="767"/>
      <c r="D26" s="767" t="s">
        <v>195</v>
      </c>
      <c r="E26" s="758" t="s">
        <v>196</v>
      </c>
      <c r="F26" s="758" t="s">
        <v>196</v>
      </c>
      <c r="G26" s="758" t="s">
        <v>39</v>
      </c>
      <c r="H26" s="758" t="s">
        <v>39</v>
      </c>
      <c r="I26" s="758"/>
      <c r="J26" s="758" t="s">
        <v>39</v>
      </c>
      <c r="K26" s="758" t="s">
        <v>39</v>
      </c>
      <c r="L26" s="758" t="s">
        <v>39</v>
      </c>
    </row>
    <row r="27" ht="19.5" customHeight="1" spans="1:12">
      <c r="A27" s="767" t="s">
        <v>197</v>
      </c>
      <c r="B27" s="767"/>
      <c r="C27" s="767"/>
      <c r="D27" s="767" t="s">
        <v>198</v>
      </c>
      <c r="E27" s="758" t="s">
        <v>199</v>
      </c>
      <c r="F27" s="758" t="s">
        <v>199</v>
      </c>
      <c r="G27" s="758" t="s">
        <v>39</v>
      </c>
      <c r="H27" s="758" t="s">
        <v>39</v>
      </c>
      <c r="I27" s="758"/>
      <c r="J27" s="758" t="s">
        <v>39</v>
      </c>
      <c r="K27" s="758" t="s">
        <v>39</v>
      </c>
      <c r="L27" s="758" t="s">
        <v>39</v>
      </c>
    </row>
    <row r="28" ht="19.5" customHeight="1" spans="1:12">
      <c r="A28" s="767" t="s">
        <v>200</v>
      </c>
      <c r="B28" s="767"/>
      <c r="C28" s="767"/>
      <c r="D28" s="767" t="s">
        <v>201</v>
      </c>
      <c r="E28" s="771">
        <v>10133.41</v>
      </c>
      <c r="F28" s="771">
        <v>10133.41</v>
      </c>
      <c r="G28" s="758" t="s">
        <v>39</v>
      </c>
      <c r="H28" s="758" t="s">
        <v>39</v>
      </c>
      <c r="I28" s="758"/>
      <c r="J28" s="758" t="s">
        <v>39</v>
      </c>
      <c r="K28" s="758" t="s">
        <v>39</v>
      </c>
      <c r="L28" s="758" t="s">
        <v>39</v>
      </c>
    </row>
    <row r="29" ht="19.5" customHeight="1" spans="1:12">
      <c r="A29" s="767" t="s">
        <v>202</v>
      </c>
      <c r="B29" s="767"/>
      <c r="C29" s="767"/>
      <c r="D29" s="767" t="s">
        <v>203</v>
      </c>
      <c r="E29" s="771">
        <v>7142.47</v>
      </c>
      <c r="F29" s="771">
        <v>7142.47</v>
      </c>
      <c r="G29" s="758" t="s">
        <v>39</v>
      </c>
      <c r="H29" s="758" t="s">
        <v>39</v>
      </c>
      <c r="I29" s="758"/>
      <c r="J29" s="758" t="s">
        <v>39</v>
      </c>
      <c r="K29" s="758" t="s">
        <v>39</v>
      </c>
      <c r="L29" s="758" t="s">
        <v>39</v>
      </c>
    </row>
    <row r="30" ht="19.5" customHeight="1" spans="1:12">
      <c r="A30" s="767" t="s">
        <v>204</v>
      </c>
      <c r="B30" s="767"/>
      <c r="C30" s="767"/>
      <c r="D30" s="767" t="s">
        <v>205</v>
      </c>
      <c r="E30" s="758" t="s">
        <v>206</v>
      </c>
      <c r="F30" s="758" t="s">
        <v>206</v>
      </c>
      <c r="G30" s="758" t="s">
        <v>39</v>
      </c>
      <c r="H30" s="758" t="s">
        <v>39</v>
      </c>
      <c r="I30" s="758"/>
      <c r="J30" s="758" t="s">
        <v>39</v>
      </c>
      <c r="K30" s="758" t="s">
        <v>39</v>
      </c>
      <c r="L30" s="758" t="s">
        <v>39</v>
      </c>
    </row>
    <row r="31" ht="19.5" customHeight="1" spans="1:12">
      <c r="A31" s="767" t="s">
        <v>207</v>
      </c>
      <c r="B31" s="767"/>
      <c r="C31" s="767"/>
      <c r="D31" s="767" t="s">
        <v>208</v>
      </c>
      <c r="E31" s="758" t="s">
        <v>209</v>
      </c>
      <c r="F31" s="758" t="s">
        <v>209</v>
      </c>
      <c r="G31" s="758" t="s">
        <v>39</v>
      </c>
      <c r="H31" s="758" t="s">
        <v>39</v>
      </c>
      <c r="I31" s="758"/>
      <c r="J31" s="758" t="s">
        <v>39</v>
      </c>
      <c r="K31" s="758" t="s">
        <v>39</v>
      </c>
      <c r="L31" s="758" t="s">
        <v>39</v>
      </c>
    </row>
    <row r="32" ht="19.5" customHeight="1" spans="1:12">
      <c r="A32" s="767" t="s">
        <v>210</v>
      </c>
      <c r="B32" s="767"/>
      <c r="C32" s="767"/>
      <c r="D32" s="767" t="s">
        <v>211</v>
      </c>
      <c r="E32" s="758" t="s">
        <v>212</v>
      </c>
      <c r="F32" s="758" t="s">
        <v>212</v>
      </c>
      <c r="G32" s="758" t="s">
        <v>39</v>
      </c>
      <c r="H32" s="758" t="s">
        <v>39</v>
      </c>
      <c r="I32" s="758"/>
      <c r="J32" s="758" t="s">
        <v>39</v>
      </c>
      <c r="K32" s="758" t="s">
        <v>39</v>
      </c>
      <c r="L32" s="758" t="s">
        <v>39</v>
      </c>
    </row>
    <row r="33" ht="19.5" customHeight="1" spans="1:12">
      <c r="A33" s="767" t="s">
        <v>213</v>
      </c>
      <c r="B33" s="767"/>
      <c r="C33" s="767"/>
      <c r="D33" s="767" t="s">
        <v>214</v>
      </c>
      <c r="E33" s="758" t="s">
        <v>215</v>
      </c>
      <c r="F33" s="758" t="s">
        <v>215</v>
      </c>
      <c r="G33" s="758" t="s">
        <v>39</v>
      </c>
      <c r="H33" s="758" t="s">
        <v>39</v>
      </c>
      <c r="I33" s="758"/>
      <c r="J33" s="758" t="s">
        <v>39</v>
      </c>
      <c r="K33" s="758" t="s">
        <v>39</v>
      </c>
      <c r="L33" s="758" t="s">
        <v>39</v>
      </c>
    </row>
    <row r="34" ht="19.5" customHeight="1" spans="1:12">
      <c r="A34" s="767" t="s">
        <v>216</v>
      </c>
      <c r="B34" s="767"/>
      <c r="C34" s="767"/>
      <c r="D34" s="767" t="s">
        <v>217</v>
      </c>
      <c r="E34" s="758" t="s">
        <v>218</v>
      </c>
      <c r="F34" s="758" t="s">
        <v>218</v>
      </c>
      <c r="G34" s="758" t="s">
        <v>39</v>
      </c>
      <c r="H34" s="758" t="s">
        <v>39</v>
      </c>
      <c r="I34" s="758"/>
      <c r="J34" s="758" t="s">
        <v>39</v>
      </c>
      <c r="K34" s="758" t="s">
        <v>39</v>
      </c>
      <c r="L34" s="758" t="s">
        <v>39</v>
      </c>
    </row>
    <row r="35" ht="19.5" customHeight="1" spans="1:12">
      <c r="A35" s="767" t="s">
        <v>219</v>
      </c>
      <c r="B35" s="767"/>
      <c r="C35" s="767"/>
      <c r="D35" s="767" t="s">
        <v>220</v>
      </c>
      <c r="E35" s="758" t="s">
        <v>221</v>
      </c>
      <c r="F35" s="758" t="s">
        <v>221</v>
      </c>
      <c r="G35" s="758" t="s">
        <v>39</v>
      </c>
      <c r="H35" s="758" t="s">
        <v>39</v>
      </c>
      <c r="I35" s="758"/>
      <c r="J35" s="758" t="s">
        <v>39</v>
      </c>
      <c r="K35" s="758" t="s">
        <v>39</v>
      </c>
      <c r="L35" s="758" t="s">
        <v>39</v>
      </c>
    </row>
    <row r="36" ht="19.5" customHeight="1" spans="1:12">
      <c r="A36" s="767" t="s">
        <v>222</v>
      </c>
      <c r="B36" s="767"/>
      <c r="C36" s="767"/>
      <c r="D36" s="767" t="s">
        <v>223</v>
      </c>
      <c r="E36" s="758" t="s">
        <v>224</v>
      </c>
      <c r="F36" s="758" t="s">
        <v>224</v>
      </c>
      <c r="G36" s="758" t="s">
        <v>39</v>
      </c>
      <c r="H36" s="758" t="s">
        <v>39</v>
      </c>
      <c r="I36" s="758"/>
      <c r="J36" s="758" t="s">
        <v>39</v>
      </c>
      <c r="K36" s="758" t="s">
        <v>39</v>
      </c>
      <c r="L36" s="758" t="s">
        <v>39</v>
      </c>
    </row>
    <row r="37" ht="19.5" customHeight="1" spans="1:12">
      <c r="A37" s="767" t="s">
        <v>225</v>
      </c>
      <c r="B37" s="767"/>
      <c r="C37" s="767"/>
      <c r="D37" s="767" t="s">
        <v>226</v>
      </c>
      <c r="E37" s="758" t="s">
        <v>227</v>
      </c>
      <c r="F37" s="758" t="s">
        <v>227</v>
      </c>
      <c r="G37" s="758" t="s">
        <v>39</v>
      </c>
      <c r="H37" s="758" t="s">
        <v>39</v>
      </c>
      <c r="I37" s="758"/>
      <c r="J37" s="758" t="s">
        <v>39</v>
      </c>
      <c r="K37" s="758" t="s">
        <v>39</v>
      </c>
      <c r="L37" s="758" t="s">
        <v>39</v>
      </c>
    </row>
    <row r="38" ht="19.5" customHeight="1" spans="1:12">
      <c r="A38" s="767" t="s">
        <v>228</v>
      </c>
      <c r="B38" s="767"/>
      <c r="C38" s="767"/>
      <c r="D38" s="767" t="s">
        <v>229</v>
      </c>
      <c r="E38" s="758" t="s">
        <v>230</v>
      </c>
      <c r="F38" s="758" t="s">
        <v>230</v>
      </c>
      <c r="G38" s="758" t="s">
        <v>39</v>
      </c>
      <c r="H38" s="758" t="s">
        <v>39</v>
      </c>
      <c r="I38" s="758"/>
      <c r="J38" s="758" t="s">
        <v>39</v>
      </c>
      <c r="K38" s="758" t="s">
        <v>39</v>
      </c>
      <c r="L38" s="758" t="s">
        <v>39</v>
      </c>
    </row>
    <row r="39" ht="19.5" customHeight="1" spans="1:12">
      <c r="A39" s="767" t="s">
        <v>231</v>
      </c>
      <c r="B39" s="767"/>
      <c r="C39" s="767"/>
      <c r="D39" s="767" t="s">
        <v>232</v>
      </c>
      <c r="E39" s="758" t="s">
        <v>233</v>
      </c>
      <c r="F39" s="758" t="s">
        <v>233</v>
      </c>
      <c r="G39" s="758" t="s">
        <v>39</v>
      </c>
      <c r="H39" s="758" t="s">
        <v>39</v>
      </c>
      <c r="I39" s="758"/>
      <c r="J39" s="758" t="s">
        <v>39</v>
      </c>
      <c r="K39" s="758" t="s">
        <v>39</v>
      </c>
      <c r="L39" s="758" t="s">
        <v>39</v>
      </c>
    </row>
    <row r="40" ht="19.5" customHeight="1" spans="1:12">
      <c r="A40" s="767" t="s">
        <v>234</v>
      </c>
      <c r="B40" s="767"/>
      <c r="C40" s="767"/>
      <c r="D40" s="767" t="s">
        <v>235</v>
      </c>
      <c r="E40" s="758" t="s">
        <v>236</v>
      </c>
      <c r="F40" s="758" t="s">
        <v>236</v>
      </c>
      <c r="G40" s="758" t="s">
        <v>39</v>
      </c>
      <c r="H40" s="758" t="s">
        <v>39</v>
      </c>
      <c r="I40" s="758"/>
      <c r="J40" s="758" t="s">
        <v>39</v>
      </c>
      <c r="K40" s="758" t="s">
        <v>39</v>
      </c>
      <c r="L40" s="758" t="s">
        <v>39</v>
      </c>
    </row>
    <row r="41" ht="19.5" customHeight="1" spans="1:12">
      <c r="A41" s="767" t="s">
        <v>237</v>
      </c>
      <c r="B41" s="767"/>
      <c r="C41" s="767"/>
      <c r="D41" s="767" t="s">
        <v>238</v>
      </c>
      <c r="E41" s="758" t="s">
        <v>239</v>
      </c>
      <c r="F41" s="758" t="s">
        <v>239</v>
      </c>
      <c r="G41" s="758" t="s">
        <v>39</v>
      </c>
      <c r="H41" s="758" t="s">
        <v>39</v>
      </c>
      <c r="I41" s="758"/>
      <c r="J41" s="758" t="s">
        <v>39</v>
      </c>
      <c r="K41" s="758" t="s">
        <v>39</v>
      </c>
      <c r="L41" s="758" t="s">
        <v>39</v>
      </c>
    </row>
    <row r="42" ht="19.5" customHeight="1" spans="1:12">
      <c r="A42" s="767" t="s">
        <v>240</v>
      </c>
      <c r="B42" s="767"/>
      <c r="C42" s="767"/>
      <c r="D42" s="767" t="s">
        <v>241</v>
      </c>
      <c r="E42" s="758" t="s">
        <v>242</v>
      </c>
      <c r="F42" s="758" t="s">
        <v>242</v>
      </c>
      <c r="G42" s="758" t="s">
        <v>39</v>
      </c>
      <c r="H42" s="758" t="s">
        <v>39</v>
      </c>
      <c r="I42" s="758"/>
      <c r="J42" s="758" t="s">
        <v>39</v>
      </c>
      <c r="K42" s="758" t="s">
        <v>39</v>
      </c>
      <c r="L42" s="758" t="s">
        <v>39</v>
      </c>
    </row>
    <row r="43" ht="19.5" customHeight="1" spans="1:12">
      <c r="A43" s="767" t="s">
        <v>243</v>
      </c>
      <c r="B43" s="767"/>
      <c r="C43" s="767"/>
      <c r="D43" s="767" t="s">
        <v>244</v>
      </c>
      <c r="E43" s="758" t="s">
        <v>245</v>
      </c>
      <c r="F43" s="758" t="s">
        <v>245</v>
      </c>
      <c r="G43" s="758" t="s">
        <v>39</v>
      </c>
      <c r="H43" s="758" t="s">
        <v>39</v>
      </c>
      <c r="I43" s="758"/>
      <c r="J43" s="758" t="s">
        <v>39</v>
      </c>
      <c r="K43" s="758" t="s">
        <v>39</v>
      </c>
      <c r="L43" s="758" t="s">
        <v>39</v>
      </c>
    </row>
    <row r="44" ht="19.5" customHeight="1" spans="1:12">
      <c r="A44" s="767" t="s">
        <v>246</v>
      </c>
      <c r="B44" s="767"/>
      <c r="C44" s="767"/>
      <c r="D44" s="767" t="s">
        <v>247</v>
      </c>
      <c r="E44" s="758" t="s">
        <v>248</v>
      </c>
      <c r="F44" s="758" t="s">
        <v>248</v>
      </c>
      <c r="G44" s="758" t="s">
        <v>39</v>
      </c>
      <c r="H44" s="758" t="s">
        <v>39</v>
      </c>
      <c r="I44" s="758"/>
      <c r="J44" s="758" t="s">
        <v>39</v>
      </c>
      <c r="K44" s="758" t="s">
        <v>39</v>
      </c>
      <c r="L44" s="758" t="s">
        <v>39</v>
      </c>
    </row>
    <row r="45" ht="19.5" customHeight="1" spans="1:12">
      <c r="A45" s="767" t="s">
        <v>249</v>
      </c>
      <c r="B45" s="767"/>
      <c r="C45" s="767"/>
      <c r="D45" s="767" t="s">
        <v>250</v>
      </c>
      <c r="E45" s="758" t="s">
        <v>248</v>
      </c>
      <c r="F45" s="758" t="s">
        <v>248</v>
      </c>
      <c r="G45" s="758" t="s">
        <v>39</v>
      </c>
      <c r="H45" s="758" t="s">
        <v>39</v>
      </c>
      <c r="I45" s="758"/>
      <c r="J45" s="758" t="s">
        <v>39</v>
      </c>
      <c r="K45" s="758" t="s">
        <v>39</v>
      </c>
      <c r="L45" s="758" t="s">
        <v>39</v>
      </c>
    </row>
    <row r="46" ht="19.5" customHeight="1" spans="1:12">
      <c r="A46" s="767" t="s">
        <v>251</v>
      </c>
      <c r="B46" s="767"/>
      <c r="C46" s="767"/>
      <c r="D46" s="767" t="s">
        <v>252</v>
      </c>
      <c r="E46" s="758" t="s">
        <v>253</v>
      </c>
      <c r="F46" s="758" t="s">
        <v>253</v>
      </c>
      <c r="G46" s="758" t="s">
        <v>39</v>
      </c>
      <c r="H46" s="758" t="s">
        <v>39</v>
      </c>
      <c r="I46" s="758"/>
      <c r="J46" s="758" t="s">
        <v>39</v>
      </c>
      <c r="K46" s="758" t="s">
        <v>39</v>
      </c>
      <c r="L46" s="758" t="s">
        <v>39</v>
      </c>
    </row>
    <row r="47" ht="19.5" customHeight="1" spans="1:12">
      <c r="A47" s="767" t="s">
        <v>254</v>
      </c>
      <c r="B47" s="767"/>
      <c r="C47" s="767"/>
      <c r="D47" s="767" t="s">
        <v>255</v>
      </c>
      <c r="E47" s="758" t="s">
        <v>256</v>
      </c>
      <c r="F47" s="758" t="s">
        <v>256</v>
      </c>
      <c r="G47" s="758" t="s">
        <v>39</v>
      </c>
      <c r="H47" s="758" t="s">
        <v>39</v>
      </c>
      <c r="I47" s="758"/>
      <c r="J47" s="758" t="s">
        <v>39</v>
      </c>
      <c r="K47" s="758" t="s">
        <v>39</v>
      </c>
      <c r="L47" s="758" t="s">
        <v>39</v>
      </c>
    </row>
    <row r="48" ht="19.5" customHeight="1" spans="1:12">
      <c r="A48" s="767" t="s">
        <v>257</v>
      </c>
      <c r="B48" s="767"/>
      <c r="C48" s="767"/>
      <c r="D48" s="767" t="s">
        <v>258</v>
      </c>
      <c r="E48" s="758" t="s">
        <v>259</v>
      </c>
      <c r="F48" s="758" t="s">
        <v>259</v>
      </c>
      <c r="G48" s="758" t="s">
        <v>39</v>
      </c>
      <c r="H48" s="758" t="s">
        <v>39</v>
      </c>
      <c r="I48" s="758"/>
      <c r="J48" s="758" t="s">
        <v>39</v>
      </c>
      <c r="K48" s="758" t="s">
        <v>39</v>
      </c>
      <c r="L48" s="758" t="s">
        <v>39</v>
      </c>
    </row>
    <row r="49" ht="19.5" customHeight="1" spans="1:12">
      <c r="A49" s="767" t="s">
        <v>260</v>
      </c>
      <c r="B49" s="767"/>
      <c r="C49" s="767"/>
      <c r="D49" s="767" t="s">
        <v>261</v>
      </c>
      <c r="E49" s="758" t="s">
        <v>262</v>
      </c>
      <c r="F49" s="758" t="s">
        <v>262</v>
      </c>
      <c r="G49" s="758" t="s">
        <v>39</v>
      </c>
      <c r="H49" s="758" t="s">
        <v>39</v>
      </c>
      <c r="I49" s="758"/>
      <c r="J49" s="758" t="s">
        <v>39</v>
      </c>
      <c r="K49" s="758" t="s">
        <v>39</v>
      </c>
      <c r="L49" s="758" t="s">
        <v>39</v>
      </c>
    </row>
    <row r="50" ht="19.5" customHeight="1" spans="1:12">
      <c r="A50" s="767" t="s">
        <v>263</v>
      </c>
      <c r="B50" s="767"/>
      <c r="C50" s="767"/>
      <c r="D50" s="767" t="s">
        <v>264</v>
      </c>
      <c r="E50" s="758" t="s">
        <v>262</v>
      </c>
      <c r="F50" s="758" t="s">
        <v>262</v>
      </c>
      <c r="G50" s="758" t="s">
        <v>39</v>
      </c>
      <c r="H50" s="758" t="s">
        <v>39</v>
      </c>
      <c r="I50" s="758"/>
      <c r="J50" s="758" t="s">
        <v>39</v>
      </c>
      <c r="K50" s="758" t="s">
        <v>39</v>
      </c>
      <c r="L50" s="758" t="s">
        <v>39</v>
      </c>
    </row>
    <row r="51" ht="19.5" customHeight="1" spans="1:12">
      <c r="A51" s="767" t="s">
        <v>265</v>
      </c>
      <c r="B51" s="767"/>
      <c r="C51" s="767"/>
      <c r="D51" s="767" t="s">
        <v>266</v>
      </c>
      <c r="E51" s="758" t="s">
        <v>94</v>
      </c>
      <c r="F51" s="758" t="s">
        <v>94</v>
      </c>
      <c r="G51" s="758" t="s">
        <v>39</v>
      </c>
      <c r="H51" s="758" t="s">
        <v>39</v>
      </c>
      <c r="I51" s="758"/>
      <c r="J51" s="758" t="s">
        <v>39</v>
      </c>
      <c r="K51" s="758" t="s">
        <v>39</v>
      </c>
      <c r="L51" s="758" t="s">
        <v>39</v>
      </c>
    </row>
    <row r="52" ht="19.5" customHeight="1" spans="1:12">
      <c r="A52" s="767" t="s">
        <v>267</v>
      </c>
      <c r="B52" s="767"/>
      <c r="C52" s="767"/>
      <c r="D52" s="767" t="s">
        <v>268</v>
      </c>
      <c r="E52" s="758" t="s">
        <v>94</v>
      </c>
      <c r="F52" s="758" t="s">
        <v>94</v>
      </c>
      <c r="G52" s="758" t="s">
        <v>39</v>
      </c>
      <c r="H52" s="758" t="s">
        <v>39</v>
      </c>
      <c r="I52" s="758"/>
      <c r="J52" s="758" t="s">
        <v>39</v>
      </c>
      <c r="K52" s="758" t="s">
        <v>39</v>
      </c>
      <c r="L52" s="758" t="s">
        <v>39</v>
      </c>
    </row>
    <row r="53" ht="19.5" customHeight="1" spans="1:12">
      <c r="A53" s="767" t="s">
        <v>269</v>
      </c>
      <c r="B53" s="767"/>
      <c r="C53" s="767"/>
      <c r="D53" s="767" t="s">
        <v>270</v>
      </c>
      <c r="E53" s="758" t="s">
        <v>94</v>
      </c>
      <c r="F53" s="758" t="s">
        <v>94</v>
      </c>
      <c r="G53" s="758" t="s">
        <v>39</v>
      </c>
      <c r="H53" s="758" t="s">
        <v>39</v>
      </c>
      <c r="I53" s="758"/>
      <c r="J53" s="758" t="s">
        <v>39</v>
      </c>
      <c r="K53" s="758" t="s">
        <v>39</v>
      </c>
      <c r="L53" s="758" t="s">
        <v>39</v>
      </c>
    </row>
    <row r="54" ht="19.5" customHeight="1" spans="1:12">
      <c r="A54" s="767" t="s">
        <v>271</v>
      </c>
      <c r="B54" s="767"/>
      <c r="C54" s="767"/>
      <c r="D54" s="767"/>
      <c r="E54" s="767"/>
      <c r="F54" s="767"/>
      <c r="G54" s="767"/>
      <c r="H54" s="767"/>
      <c r="I54" s="767"/>
      <c r="J54" s="767"/>
      <c r="K54" s="767"/>
      <c r="L54" s="767"/>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766" t="s">
        <v>272</v>
      </c>
    </row>
    <row r="2" ht="14.25" spans="10:10">
      <c r="J2" s="695" t="s">
        <v>273</v>
      </c>
    </row>
    <row r="3" ht="14.25" spans="1:10">
      <c r="A3" s="695" t="s">
        <v>15</v>
      </c>
      <c r="J3" s="695" t="s">
        <v>16</v>
      </c>
    </row>
    <row r="4" ht="19.5" customHeight="1" spans="1:10">
      <c r="A4" s="755" t="s">
        <v>19</v>
      </c>
      <c r="B4" s="755"/>
      <c r="C4" s="755"/>
      <c r="D4" s="755"/>
      <c r="E4" s="761" t="s">
        <v>118</v>
      </c>
      <c r="F4" s="761" t="s">
        <v>274</v>
      </c>
      <c r="G4" s="761" t="s">
        <v>275</v>
      </c>
      <c r="H4" s="761" t="s">
        <v>276</v>
      </c>
      <c r="I4" s="761" t="s">
        <v>277</v>
      </c>
      <c r="J4" s="761" t="s">
        <v>278</v>
      </c>
    </row>
    <row r="5" ht="19.5" customHeight="1" spans="1:10">
      <c r="A5" s="761" t="s">
        <v>142</v>
      </c>
      <c r="B5" s="761"/>
      <c r="C5" s="761"/>
      <c r="D5" s="755" t="s">
        <v>143</v>
      </c>
      <c r="E5" s="761"/>
      <c r="F5" s="761"/>
      <c r="G5" s="761"/>
      <c r="H5" s="761"/>
      <c r="I5" s="761"/>
      <c r="J5" s="761"/>
    </row>
    <row r="6" ht="19.5" customHeight="1" spans="1:10">
      <c r="A6" s="761"/>
      <c r="B6" s="761"/>
      <c r="C6" s="761"/>
      <c r="D6" s="755"/>
      <c r="E6" s="761"/>
      <c r="F6" s="761"/>
      <c r="G6" s="761"/>
      <c r="H6" s="761"/>
      <c r="I6" s="761"/>
      <c r="J6" s="761"/>
    </row>
    <row r="7" ht="19.5" customHeight="1" spans="1:10">
      <c r="A7" s="761"/>
      <c r="B7" s="761"/>
      <c r="C7" s="761"/>
      <c r="D7" s="755"/>
      <c r="E7" s="761"/>
      <c r="F7" s="761"/>
      <c r="G7" s="761"/>
      <c r="H7" s="761"/>
      <c r="I7" s="761"/>
      <c r="J7" s="761"/>
    </row>
    <row r="8" ht="19.5" customHeight="1" spans="1:10">
      <c r="A8" s="755" t="s">
        <v>146</v>
      </c>
      <c r="B8" s="755" t="s">
        <v>147</v>
      </c>
      <c r="C8" s="755" t="s">
        <v>148</v>
      </c>
      <c r="D8" s="755" t="s">
        <v>23</v>
      </c>
      <c r="E8" s="761" t="s">
        <v>24</v>
      </c>
      <c r="F8" s="761" t="s">
        <v>25</v>
      </c>
      <c r="G8" s="761" t="s">
        <v>34</v>
      </c>
      <c r="H8" s="761" t="s">
        <v>38</v>
      </c>
      <c r="I8" s="761" t="s">
        <v>43</v>
      </c>
      <c r="J8" s="761" t="s">
        <v>47</v>
      </c>
    </row>
    <row r="9" ht="19.5" customHeight="1" spans="1:10">
      <c r="A9" s="755"/>
      <c r="B9" s="755"/>
      <c r="C9" s="755"/>
      <c r="D9" s="755" t="s">
        <v>149</v>
      </c>
      <c r="E9" s="758" t="s">
        <v>120</v>
      </c>
      <c r="F9" s="758" t="s">
        <v>279</v>
      </c>
      <c r="G9" s="758" t="s">
        <v>280</v>
      </c>
      <c r="H9" s="758"/>
      <c r="I9" s="758"/>
      <c r="J9" s="758"/>
    </row>
    <row r="10" ht="19.5" customHeight="1" spans="1:10">
      <c r="A10" s="767" t="s">
        <v>150</v>
      </c>
      <c r="B10" s="767"/>
      <c r="C10" s="767"/>
      <c r="D10" s="767" t="s">
        <v>151</v>
      </c>
      <c r="E10" s="758" t="s">
        <v>58</v>
      </c>
      <c r="F10" s="758" t="s">
        <v>281</v>
      </c>
      <c r="G10" s="758" t="s">
        <v>282</v>
      </c>
      <c r="H10" s="758"/>
      <c r="I10" s="758"/>
      <c r="J10" s="758"/>
    </row>
    <row r="11" ht="19.5" customHeight="1" spans="1:10">
      <c r="A11" s="767" t="s">
        <v>152</v>
      </c>
      <c r="B11" s="767"/>
      <c r="C11" s="767"/>
      <c r="D11" s="767" t="s">
        <v>153</v>
      </c>
      <c r="E11" s="758" t="s">
        <v>154</v>
      </c>
      <c r="F11" s="758" t="s">
        <v>283</v>
      </c>
      <c r="G11" s="758" t="s">
        <v>169</v>
      </c>
      <c r="H11" s="758"/>
      <c r="I11" s="758"/>
      <c r="J11" s="758"/>
    </row>
    <row r="12" ht="19.5" customHeight="1" spans="1:10">
      <c r="A12" s="767" t="s">
        <v>155</v>
      </c>
      <c r="B12" s="767"/>
      <c r="C12" s="767"/>
      <c r="D12" s="767" t="s">
        <v>156</v>
      </c>
      <c r="E12" s="758" t="s">
        <v>157</v>
      </c>
      <c r="F12" s="758" t="s">
        <v>157</v>
      </c>
      <c r="G12" s="758"/>
      <c r="H12" s="758"/>
      <c r="I12" s="758"/>
      <c r="J12" s="758"/>
    </row>
    <row r="13" ht="19.5" customHeight="1" spans="1:10">
      <c r="A13" s="767" t="s">
        <v>158</v>
      </c>
      <c r="B13" s="767"/>
      <c r="C13" s="767"/>
      <c r="D13" s="767" t="s">
        <v>159</v>
      </c>
      <c r="E13" s="758" t="s">
        <v>160</v>
      </c>
      <c r="F13" s="758" t="s">
        <v>160</v>
      </c>
      <c r="G13" s="758"/>
      <c r="H13" s="758"/>
      <c r="I13" s="758"/>
      <c r="J13" s="758"/>
    </row>
    <row r="14" ht="19.5" customHeight="1" spans="1:10">
      <c r="A14" s="767" t="s">
        <v>161</v>
      </c>
      <c r="B14" s="767"/>
      <c r="C14" s="767"/>
      <c r="D14" s="767" t="s">
        <v>162</v>
      </c>
      <c r="E14" s="758" t="s">
        <v>163</v>
      </c>
      <c r="F14" s="758" t="s">
        <v>163</v>
      </c>
      <c r="G14" s="758"/>
      <c r="H14" s="758"/>
      <c r="I14" s="758"/>
      <c r="J14" s="758"/>
    </row>
    <row r="15" ht="19.5" customHeight="1" spans="1:10">
      <c r="A15" s="767" t="s">
        <v>164</v>
      </c>
      <c r="B15" s="767"/>
      <c r="C15" s="767"/>
      <c r="D15" s="767" t="s">
        <v>165</v>
      </c>
      <c r="E15" s="758" t="s">
        <v>166</v>
      </c>
      <c r="F15" s="758" t="s">
        <v>166</v>
      </c>
      <c r="G15" s="758"/>
      <c r="H15" s="758"/>
      <c r="I15" s="758"/>
      <c r="J15" s="758"/>
    </row>
    <row r="16" ht="19.5" customHeight="1" spans="1:10">
      <c r="A16" s="767" t="s">
        <v>167</v>
      </c>
      <c r="B16" s="767"/>
      <c r="C16" s="767"/>
      <c r="D16" s="767" t="s">
        <v>168</v>
      </c>
      <c r="E16" s="758" t="s">
        <v>169</v>
      </c>
      <c r="F16" s="758"/>
      <c r="G16" s="758" t="s">
        <v>169</v>
      </c>
      <c r="H16" s="758"/>
      <c r="I16" s="758"/>
      <c r="J16" s="758"/>
    </row>
    <row r="17" ht="19.5" customHeight="1" spans="1:10">
      <c r="A17" s="767" t="s">
        <v>170</v>
      </c>
      <c r="B17" s="767"/>
      <c r="C17" s="767"/>
      <c r="D17" s="767" t="s">
        <v>171</v>
      </c>
      <c r="E17" s="758" t="s">
        <v>172</v>
      </c>
      <c r="F17" s="758"/>
      <c r="G17" s="758" t="s">
        <v>172</v>
      </c>
      <c r="H17" s="758"/>
      <c r="I17" s="758"/>
      <c r="J17" s="758"/>
    </row>
    <row r="18" ht="19.5" customHeight="1" spans="1:10">
      <c r="A18" s="767" t="s">
        <v>173</v>
      </c>
      <c r="B18" s="767"/>
      <c r="C18" s="767"/>
      <c r="D18" s="767" t="s">
        <v>174</v>
      </c>
      <c r="E18" s="758" t="s">
        <v>172</v>
      </c>
      <c r="F18" s="758"/>
      <c r="G18" s="758" t="s">
        <v>172</v>
      </c>
      <c r="H18" s="758"/>
      <c r="I18" s="758"/>
      <c r="J18" s="758"/>
    </row>
    <row r="19" ht="19.5" customHeight="1" spans="1:10">
      <c r="A19" s="767" t="s">
        <v>175</v>
      </c>
      <c r="B19" s="767"/>
      <c r="C19" s="767"/>
      <c r="D19" s="767" t="s">
        <v>176</v>
      </c>
      <c r="E19" s="758" t="s">
        <v>177</v>
      </c>
      <c r="F19" s="758" t="s">
        <v>177</v>
      </c>
      <c r="G19" s="758"/>
      <c r="H19" s="758"/>
      <c r="I19" s="758"/>
      <c r="J19" s="758"/>
    </row>
    <row r="20" ht="19.5" customHeight="1" spans="1:10">
      <c r="A20" s="767" t="s">
        <v>178</v>
      </c>
      <c r="B20" s="767"/>
      <c r="C20" s="767"/>
      <c r="D20" s="767" t="s">
        <v>179</v>
      </c>
      <c r="E20" s="758" t="s">
        <v>180</v>
      </c>
      <c r="F20" s="758" t="s">
        <v>180</v>
      </c>
      <c r="G20" s="758"/>
      <c r="H20" s="758"/>
      <c r="I20" s="758"/>
      <c r="J20" s="758"/>
    </row>
    <row r="21" ht="19.5" customHeight="1" spans="1:10">
      <c r="A21" s="767" t="s">
        <v>181</v>
      </c>
      <c r="B21" s="767"/>
      <c r="C21" s="767"/>
      <c r="D21" s="767" t="s">
        <v>182</v>
      </c>
      <c r="E21" s="758" t="s">
        <v>183</v>
      </c>
      <c r="F21" s="758" t="s">
        <v>183</v>
      </c>
      <c r="G21" s="758"/>
      <c r="H21" s="758"/>
      <c r="I21" s="758"/>
      <c r="J21" s="758"/>
    </row>
    <row r="22" ht="19.5" customHeight="1" spans="1:10">
      <c r="A22" s="767" t="s">
        <v>184</v>
      </c>
      <c r="B22" s="767"/>
      <c r="C22" s="767"/>
      <c r="D22" s="767" t="s">
        <v>185</v>
      </c>
      <c r="E22" s="758" t="s">
        <v>62</v>
      </c>
      <c r="F22" s="758" t="s">
        <v>62</v>
      </c>
      <c r="G22" s="758"/>
      <c r="H22" s="758"/>
      <c r="I22" s="758"/>
      <c r="J22" s="758"/>
    </row>
    <row r="23" ht="19.5" customHeight="1" spans="1:10">
      <c r="A23" s="767" t="s">
        <v>186</v>
      </c>
      <c r="B23" s="767"/>
      <c r="C23" s="767"/>
      <c r="D23" s="767" t="s">
        <v>187</v>
      </c>
      <c r="E23" s="758" t="s">
        <v>62</v>
      </c>
      <c r="F23" s="758" t="s">
        <v>62</v>
      </c>
      <c r="G23" s="758"/>
      <c r="H23" s="758"/>
      <c r="I23" s="758"/>
      <c r="J23" s="758"/>
    </row>
    <row r="24" ht="19.5" customHeight="1" spans="1:10">
      <c r="A24" s="767" t="s">
        <v>188</v>
      </c>
      <c r="B24" s="767"/>
      <c r="C24" s="767"/>
      <c r="D24" s="767" t="s">
        <v>189</v>
      </c>
      <c r="E24" s="758" t="s">
        <v>190</v>
      </c>
      <c r="F24" s="758" t="s">
        <v>190</v>
      </c>
      <c r="G24" s="758"/>
      <c r="H24" s="758"/>
      <c r="I24" s="758"/>
      <c r="J24" s="758"/>
    </row>
    <row r="25" ht="19.5" customHeight="1" spans="1:10">
      <c r="A25" s="767" t="s">
        <v>191</v>
      </c>
      <c r="B25" s="767"/>
      <c r="C25" s="767"/>
      <c r="D25" s="767" t="s">
        <v>192</v>
      </c>
      <c r="E25" s="758" t="s">
        <v>193</v>
      </c>
      <c r="F25" s="758" t="s">
        <v>193</v>
      </c>
      <c r="G25" s="758"/>
      <c r="H25" s="758"/>
      <c r="I25" s="758"/>
      <c r="J25" s="758"/>
    </row>
    <row r="26" ht="19.5" customHeight="1" spans="1:10">
      <c r="A26" s="767" t="s">
        <v>194</v>
      </c>
      <c r="B26" s="767"/>
      <c r="C26" s="767"/>
      <c r="D26" s="767" t="s">
        <v>195</v>
      </c>
      <c r="E26" s="758" t="s">
        <v>196</v>
      </c>
      <c r="F26" s="758" t="s">
        <v>196</v>
      </c>
      <c r="G26" s="758"/>
      <c r="H26" s="758"/>
      <c r="I26" s="758"/>
      <c r="J26" s="758"/>
    </row>
    <row r="27" ht="19.5" customHeight="1" spans="1:10">
      <c r="A27" s="767" t="s">
        <v>197</v>
      </c>
      <c r="B27" s="767"/>
      <c r="C27" s="767"/>
      <c r="D27" s="767" t="s">
        <v>198</v>
      </c>
      <c r="E27" s="758" t="s">
        <v>199</v>
      </c>
      <c r="F27" s="758" t="s">
        <v>199</v>
      </c>
      <c r="G27" s="758"/>
      <c r="H27" s="758"/>
      <c r="I27" s="758"/>
      <c r="J27" s="758"/>
    </row>
    <row r="28" ht="19.5" customHeight="1" spans="1:10">
      <c r="A28" s="767" t="s">
        <v>200</v>
      </c>
      <c r="B28" s="767"/>
      <c r="C28" s="767"/>
      <c r="D28" s="767" t="s">
        <v>201</v>
      </c>
      <c r="E28" s="758" t="s">
        <v>72</v>
      </c>
      <c r="F28" s="758" t="s">
        <v>284</v>
      </c>
      <c r="G28" s="758" t="s">
        <v>285</v>
      </c>
      <c r="H28" s="758"/>
      <c r="I28" s="758"/>
      <c r="J28" s="758"/>
    </row>
    <row r="29" ht="19.5" customHeight="1" spans="1:10">
      <c r="A29" s="767" t="s">
        <v>202</v>
      </c>
      <c r="B29" s="767"/>
      <c r="C29" s="767"/>
      <c r="D29" s="767" t="s">
        <v>203</v>
      </c>
      <c r="E29" s="758" t="s">
        <v>286</v>
      </c>
      <c r="F29" s="758" t="s">
        <v>284</v>
      </c>
      <c r="G29" s="758" t="s">
        <v>287</v>
      </c>
      <c r="H29" s="758"/>
      <c r="I29" s="758"/>
      <c r="J29" s="758"/>
    </row>
    <row r="30" ht="19.5" customHeight="1" spans="1:10">
      <c r="A30" s="767" t="s">
        <v>204</v>
      </c>
      <c r="B30" s="767"/>
      <c r="C30" s="767"/>
      <c r="D30" s="767" t="s">
        <v>205</v>
      </c>
      <c r="E30" s="758" t="s">
        <v>206</v>
      </c>
      <c r="F30" s="758" t="s">
        <v>206</v>
      </c>
      <c r="G30" s="758"/>
      <c r="H30" s="758"/>
      <c r="I30" s="758"/>
      <c r="J30" s="758"/>
    </row>
    <row r="31" ht="19.5" customHeight="1" spans="1:10">
      <c r="A31" s="767" t="s">
        <v>207</v>
      </c>
      <c r="B31" s="767"/>
      <c r="C31" s="767"/>
      <c r="D31" s="767" t="s">
        <v>208</v>
      </c>
      <c r="E31" s="758" t="s">
        <v>288</v>
      </c>
      <c r="F31" s="758" t="s">
        <v>288</v>
      </c>
      <c r="G31" s="758"/>
      <c r="H31" s="758"/>
      <c r="I31" s="758"/>
      <c r="J31" s="758"/>
    </row>
    <row r="32" ht="19.5" customHeight="1" spans="1:10">
      <c r="A32" s="767" t="s">
        <v>210</v>
      </c>
      <c r="B32" s="767"/>
      <c r="C32" s="767"/>
      <c r="D32" s="767" t="s">
        <v>211</v>
      </c>
      <c r="E32" s="758" t="s">
        <v>212</v>
      </c>
      <c r="F32" s="758"/>
      <c r="G32" s="758" t="s">
        <v>212</v>
      </c>
      <c r="H32" s="758"/>
      <c r="I32" s="758"/>
      <c r="J32" s="758"/>
    </row>
    <row r="33" ht="19.5" customHeight="1" spans="1:10">
      <c r="A33" s="767" t="s">
        <v>213</v>
      </c>
      <c r="B33" s="767"/>
      <c r="C33" s="767"/>
      <c r="D33" s="767" t="s">
        <v>214</v>
      </c>
      <c r="E33" s="758" t="s">
        <v>215</v>
      </c>
      <c r="F33" s="758"/>
      <c r="G33" s="758" t="s">
        <v>215</v>
      </c>
      <c r="H33" s="758"/>
      <c r="I33" s="758"/>
      <c r="J33" s="758"/>
    </row>
    <row r="34" ht="19.5" customHeight="1" spans="1:10">
      <c r="A34" s="767" t="s">
        <v>216</v>
      </c>
      <c r="B34" s="767"/>
      <c r="C34" s="767"/>
      <c r="D34" s="767" t="s">
        <v>217</v>
      </c>
      <c r="E34" s="758" t="s">
        <v>218</v>
      </c>
      <c r="F34" s="758"/>
      <c r="G34" s="758" t="s">
        <v>218</v>
      </c>
      <c r="H34" s="758"/>
      <c r="I34" s="758"/>
      <c r="J34" s="758"/>
    </row>
    <row r="35" ht="19.5" customHeight="1" spans="1:10">
      <c r="A35" s="767" t="s">
        <v>219</v>
      </c>
      <c r="B35" s="767"/>
      <c r="C35" s="767"/>
      <c r="D35" s="767" t="s">
        <v>220</v>
      </c>
      <c r="E35" s="758" t="s">
        <v>221</v>
      </c>
      <c r="F35" s="758"/>
      <c r="G35" s="758" t="s">
        <v>221</v>
      </c>
      <c r="H35" s="758"/>
      <c r="I35" s="758"/>
      <c r="J35" s="758"/>
    </row>
    <row r="36" ht="19.5" customHeight="1" spans="1:10">
      <c r="A36" s="767" t="s">
        <v>222</v>
      </c>
      <c r="B36" s="767"/>
      <c r="C36" s="767"/>
      <c r="D36" s="767" t="s">
        <v>223</v>
      </c>
      <c r="E36" s="758" t="s">
        <v>224</v>
      </c>
      <c r="F36" s="758"/>
      <c r="G36" s="758" t="s">
        <v>224</v>
      </c>
      <c r="H36" s="758"/>
      <c r="I36" s="758"/>
      <c r="J36" s="758"/>
    </row>
    <row r="37" ht="19.5" customHeight="1" spans="1:10">
      <c r="A37" s="767" t="s">
        <v>225</v>
      </c>
      <c r="B37" s="767"/>
      <c r="C37" s="767"/>
      <c r="D37" s="767" t="s">
        <v>226</v>
      </c>
      <c r="E37" s="758" t="s">
        <v>227</v>
      </c>
      <c r="F37" s="758"/>
      <c r="G37" s="758" t="s">
        <v>227</v>
      </c>
      <c r="H37" s="758"/>
      <c r="I37" s="758"/>
      <c r="J37" s="758"/>
    </row>
    <row r="38" ht="19.5" customHeight="1" spans="1:10">
      <c r="A38" s="767" t="s">
        <v>228</v>
      </c>
      <c r="B38" s="767"/>
      <c r="C38" s="767"/>
      <c r="D38" s="767" t="s">
        <v>229</v>
      </c>
      <c r="E38" s="758" t="s">
        <v>230</v>
      </c>
      <c r="F38" s="758"/>
      <c r="G38" s="758" t="s">
        <v>230</v>
      </c>
      <c r="H38" s="758"/>
      <c r="I38" s="758"/>
      <c r="J38" s="758"/>
    </row>
    <row r="39" ht="19.5" customHeight="1" spans="1:10">
      <c r="A39" s="767" t="s">
        <v>231</v>
      </c>
      <c r="B39" s="767"/>
      <c r="C39" s="767"/>
      <c r="D39" s="767" t="s">
        <v>232</v>
      </c>
      <c r="E39" s="758" t="s">
        <v>233</v>
      </c>
      <c r="F39" s="758"/>
      <c r="G39" s="758" t="s">
        <v>233</v>
      </c>
      <c r="H39" s="758"/>
      <c r="I39" s="758"/>
      <c r="J39" s="758"/>
    </row>
    <row r="40" ht="19.5" customHeight="1" spans="1:10">
      <c r="A40" s="767" t="s">
        <v>234</v>
      </c>
      <c r="B40" s="767"/>
      <c r="C40" s="767"/>
      <c r="D40" s="767" t="s">
        <v>235</v>
      </c>
      <c r="E40" s="758" t="s">
        <v>236</v>
      </c>
      <c r="F40" s="758"/>
      <c r="G40" s="758" t="s">
        <v>236</v>
      </c>
      <c r="H40" s="758"/>
      <c r="I40" s="758"/>
      <c r="J40" s="758"/>
    </row>
    <row r="41" ht="19.5" customHeight="1" spans="1:10">
      <c r="A41" s="767" t="s">
        <v>237</v>
      </c>
      <c r="B41" s="767"/>
      <c r="C41" s="767"/>
      <c r="D41" s="767" t="s">
        <v>238</v>
      </c>
      <c r="E41" s="758" t="s">
        <v>239</v>
      </c>
      <c r="F41" s="758"/>
      <c r="G41" s="758" t="s">
        <v>239</v>
      </c>
      <c r="H41" s="758"/>
      <c r="I41" s="758"/>
      <c r="J41" s="758"/>
    </row>
    <row r="42" ht="19.5" customHeight="1" spans="1:10">
      <c r="A42" s="767" t="s">
        <v>240</v>
      </c>
      <c r="B42" s="767"/>
      <c r="C42" s="767"/>
      <c r="D42" s="767" t="s">
        <v>241</v>
      </c>
      <c r="E42" s="758" t="s">
        <v>242</v>
      </c>
      <c r="F42" s="758"/>
      <c r="G42" s="758" t="s">
        <v>242</v>
      </c>
      <c r="H42" s="758"/>
      <c r="I42" s="758"/>
      <c r="J42" s="758"/>
    </row>
    <row r="43" ht="19.5" customHeight="1" spans="1:10">
      <c r="A43" s="767" t="s">
        <v>243</v>
      </c>
      <c r="B43" s="767"/>
      <c r="C43" s="767"/>
      <c r="D43" s="767" t="s">
        <v>244</v>
      </c>
      <c r="E43" s="758" t="s">
        <v>245</v>
      </c>
      <c r="F43" s="758"/>
      <c r="G43" s="758" t="s">
        <v>245</v>
      </c>
      <c r="H43" s="758"/>
      <c r="I43" s="758"/>
      <c r="J43" s="758"/>
    </row>
    <row r="44" ht="19.5" customHeight="1" spans="1:10">
      <c r="A44" s="767" t="s">
        <v>246</v>
      </c>
      <c r="B44" s="767"/>
      <c r="C44" s="767"/>
      <c r="D44" s="767" t="s">
        <v>247</v>
      </c>
      <c r="E44" s="758" t="s">
        <v>248</v>
      </c>
      <c r="F44" s="758"/>
      <c r="G44" s="758" t="s">
        <v>248</v>
      </c>
      <c r="H44" s="758"/>
      <c r="I44" s="758"/>
      <c r="J44" s="758"/>
    </row>
    <row r="45" ht="19.5" customHeight="1" spans="1:10">
      <c r="A45" s="767" t="s">
        <v>249</v>
      </c>
      <c r="B45" s="767"/>
      <c r="C45" s="767"/>
      <c r="D45" s="767" t="s">
        <v>250</v>
      </c>
      <c r="E45" s="758" t="s">
        <v>248</v>
      </c>
      <c r="F45" s="758"/>
      <c r="G45" s="758" t="s">
        <v>248</v>
      </c>
      <c r="H45" s="758"/>
      <c r="I45" s="758"/>
      <c r="J45" s="758"/>
    </row>
    <row r="46" ht="19.5" customHeight="1" spans="1:10">
      <c r="A46" s="767" t="s">
        <v>251</v>
      </c>
      <c r="B46" s="767"/>
      <c r="C46" s="767"/>
      <c r="D46" s="767" t="s">
        <v>252</v>
      </c>
      <c r="E46" s="758" t="s">
        <v>253</v>
      </c>
      <c r="F46" s="758"/>
      <c r="G46" s="758" t="s">
        <v>253</v>
      </c>
      <c r="H46" s="758"/>
      <c r="I46" s="758"/>
      <c r="J46" s="758"/>
    </row>
    <row r="47" ht="19.5" customHeight="1" spans="1:10">
      <c r="A47" s="767" t="s">
        <v>254</v>
      </c>
      <c r="B47" s="767"/>
      <c r="C47" s="767"/>
      <c r="D47" s="767" t="s">
        <v>255</v>
      </c>
      <c r="E47" s="758" t="s">
        <v>256</v>
      </c>
      <c r="F47" s="758"/>
      <c r="G47" s="758" t="s">
        <v>256</v>
      </c>
      <c r="H47" s="758"/>
      <c r="I47" s="758"/>
      <c r="J47" s="758"/>
    </row>
    <row r="48" ht="19.5" customHeight="1" spans="1:10">
      <c r="A48" s="767" t="s">
        <v>257</v>
      </c>
      <c r="B48" s="767"/>
      <c r="C48" s="767"/>
      <c r="D48" s="767" t="s">
        <v>258</v>
      </c>
      <c r="E48" s="758" t="s">
        <v>259</v>
      </c>
      <c r="F48" s="758"/>
      <c r="G48" s="758" t="s">
        <v>259</v>
      </c>
      <c r="H48" s="758"/>
      <c r="I48" s="758"/>
      <c r="J48" s="758"/>
    </row>
    <row r="49" ht="19.5" customHeight="1" spans="1:10">
      <c r="A49" s="767" t="s">
        <v>260</v>
      </c>
      <c r="B49" s="767"/>
      <c r="C49" s="767"/>
      <c r="D49" s="767" t="s">
        <v>261</v>
      </c>
      <c r="E49" s="758" t="s">
        <v>262</v>
      </c>
      <c r="F49" s="758"/>
      <c r="G49" s="758" t="s">
        <v>262</v>
      </c>
      <c r="H49" s="758"/>
      <c r="I49" s="758"/>
      <c r="J49" s="758"/>
    </row>
    <row r="50" ht="19.5" customHeight="1" spans="1:10">
      <c r="A50" s="767" t="s">
        <v>263</v>
      </c>
      <c r="B50" s="767"/>
      <c r="C50" s="767"/>
      <c r="D50" s="767" t="s">
        <v>264</v>
      </c>
      <c r="E50" s="758" t="s">
        <v>262</v>
      </c>
      <c r="F50" s="758"/>
      <c r="G50" s="758" t="s">
        <v>262</v>
      </c>
      <c r="H50" s="758"/>
      <c r="I50" s="758"/>
      <c r="J50" s="758"/>
    </row>
    <row r="51" ht="19.5" customHeight="1" spans="1:10">
      <c r="A51" s="767" t="s">
        <v>265</v>
      </c>
      <c r="B51" s="767"/>
      <c r="C51" s="767"/>
      <c r="D51" s="767" t="s">
        <v>266</v>
      </c>
      <c r="E51" s="758" t="s">
        <v>94</v>
      </c>
      <c r="F51" s="758" t="s">
        <v>94</v>
      </c>
      <c r="G51" s="758"/>
      <c r="H51" s="758"/>
      <c r="I51" s="758"/>
      <c r="J51" s="758"/>
    </row>
    <row r="52" ht="19.5" customHeight="1" spans="1:10">
      <c r="A52" s="767" t="s">
        <v>267</v>
      </c>
      <c r="B52" s="767"/>
      <c r="C52" s="767"/>
      <c r="D52" s="767" t="s">
        <v>268</v>
      </c>
      <c r="E52" s="758" t="s">
        <v>94</v>
      </c>
      <c r="F52" s="758" t="s">
        <v>94</v>
      </c>
      <c r="G52" s="758"/>
      <c r="H52" s="758"/>
      <c r="I52" s="758"/>
      <c r="J52" s="758"/>
    </row>
    <row r="53" ht="19.5" customHeight="1" spans="1:10">
      <c r="A53" s="767" t="s">
        <v>269</v>
      </c>
      <c r="B53" s="767"/>
      <c r="C53" s="767"/>
      <c r="D53" s="767" t="s">
        <v>270</v>
      </c>
      <c r="E53" s="758" t="s">
        <v>94</v>
      </c>
      <c r="F53" s="758" t="s">
        <v>94</v>
      </c>
      <c r="G53" s="758"/>
      <c r="H53" s="758"/>
      <c r="I53" s="758"/>
      <c r="J53" s="758"/>
    </row>
    <row r="54" ht="19.5" customHeight="1" spans="1:10">
      <c r="A54" s="767" t="s">
        <v>289</v>
      </c>
      <c r="B54" s="767"/>
      <c r="C54" s="767"/>
      <c r="D54" s="767"/>
      <c r="E54" s="767"/>
      <c r="F54" s="767"/>
      <c r="G54" s="767"/>
      <c r="H54" s="767"/>
      <c r="I54" s="767"/>
      <c r="J54" s="767"/>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34" sqref="F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766" t="s">
        <v>290</v>
      </c>
    </row>
    <row r="2" ht="14.25" spans="9:9">
      <c r="I2" s="695" t="s">
        <v>291</v>
      </c>
    </row>
    <row r="3" ht="14.25" spans="1:9">
      <c r="A3" s="695" t="s">
        <v>15</v>
      </c>
      <c r="I3" s="695" t="s">
        <v>16</v>
      </c>
    </row>
    <row r="4" ht="19.5" customHeight="1" spans="1:9">
      <c r="A4" s="755" t="s">
        <v>292</v>
      </c>
      <c r="B4" s="755"/>
      <c r="C4" s="755"/>
      <c r="D4" s="755" t="s">
        <v>293</v>
      </c>
      <c r="E4" s="755"/>
      <c r="F4" s="755"/>
      <c r="G4" s="755"/>
      <c r="H4" s="755"/>
      <c r="I4" s="755"/>
    </row>
    <row r="5" ht="19.5" customHeight="1" spans="1:9">
      <c r="A5" s="761" t="s">
        <v>294</v>
      </c>
      <c r="B5" s="761" t="s">
        <v>20</v>
      </c>
      <c r="C5" s="761" t="s">
        <v>295</v>
      </c>
      <c r="D5" s="761" t="s">
        <v>296</v>
      </c>
      <c r="E5" s="761" t="s">
        <v>20</v>
      </c>
      <c r="F5" s="755" t="s">
        <v>149</v>
      </c>
      <c r="G5" s="761" t="s">
        <v>297</v>
      </c>
      <c r="H5" s="761" t="s">
        <v>298</v>
      </c>
      <c r="I5" s="761" t="s">
        <v>299</v>
      </c>
    </row>
    <row r="6" ht="19.5" customHeight="1" spans="1:9">
      <c r="A6" s="761"/>
      <c r="B6" s="761"/>
      <c r="C6" s="761"/>
      <c r="D6" s="761"/>
      <c r="E6" s="761"/>
      <c r="F6" s="755" t="s">
        <v>144</v>
      </c>
      <c r="G6" s="761" t="s">
        <v>297</v>
      </c>
      <c r="H6" s="761"/>
      <c r="I6" s="761"/>
    </row>
    <row r="7" ht="19.5" customHeight="1" spans="1:9">
      <c r="A7" s="755" t="s">
        <v>300</v>
      </c>
      <c r="B7" s="755"/>
      <c r="C7" s="755" t="s">
        <v>24</v>
      </c>
      <c r="D7" s="755" t="s">
        <v>300</v>
      </c>
      <c r="E7" s="755"/>
      <c r="F7" s="755" t="s">
        <v>25</v>
      </c>
      <c r="G7" s="755" t="s">
        <v>34</v>
      </c>
      <c r="H7" s="755" t="s">
        <v>38</v>
      </c>
      <c r="I7" s="755" t="s">
        <v>43</v>
      </c>
    </row>
    <row r="8" ht="19.5" customHeight="1" spans="1:9">
      <c r="A8" s="756" t="s">
        <v>301</v>
      </c>
      <c r="B8" s="755" t="s">
        <v>24</v>
      </c>
      <c r="C8" s="758" t="s">
        <v>27</v>
      </c>
      <c r="D8" s="756" t="s">
        <v>28</v>
      </c>
      <c r="E8" s="755" t="s">
        <v>36</v>
      </c>
      <c r="F8" s="758"/>
      <c r="G8" s="758"/>
      <c r="H8" s="758"/>
      <c r="I8" s="758"/>
    </row>
    <row r="9" ht="19.5" customHeight="1" spans="1:9">
      <c r="A9" s="756" t="s">
        <v>302</v>
      </c>
      <c r="B9" s="755" t="s">
        <v>25</v>
      </c>
      <c r="C9" s="758"/>
      <c r="D9" s="756" t="s">
        <v>31</v>
      </c>
      <c r="E9" s="755" t="s">
        <v>41</v>
      </c>
      <c r="F9" s="758"/>
      <c r="G9" s="758"/>
      <c r="H9" s="758"/>
      <c r="I9" s="758"/>
    </row>
    <row r="10" ht="19.5" customHeight="1" spans="1:9">
      <c r="A10" s="756" t="s">
        <v>303</v>
      </c>
      <c r="B10" s="755" t="s">
        <v>34</v>
      </c>
      <c r="C10" s="758"/>
      <c r="D10" s="756" t="s">
        <v>35</v>
      </c>
      <c r="E10" s="755" t="s">
        <v>45</v>
      </c>
      <c r="F10" s="758"/>
      <c r="G10" s="758"/>
      <c r="H10" s="758"/>
      <c r="I10" s="758"/>
    </row>
    <row r="11" ht="19.5" customHeight="1" spans="1:9">
      <c r="A11" s="756"/>
      <c r="B11" s="755" t="s">
        <v>38</v>
      </c>
      <c r="C11" s="758"/>
      <c r="D11" s="756" t="s">
        <v>40</v>
      </c>
      <c r="E11" s="755" t="s">
        <v>49</v>
      </c>
      <c r="F11" s="758"/>
      <c r="G11" s="758"/>
      <c r="H11" s="758"/>
      <c r="I11" s="758"/>
    </row>
    <row r="12" ht="19.5" customHeight="1" spans="1:9">
      <c r="A12" s="756"/>
      <c r="B12" s="755" t="s">
        <v>43</v>
      </c>
      <c r="C12" s="758"/>
      <c r="D12" s="756" t="s">
        <v>44</v>
      </c>
      <c r="E12" s="755" t="s">
        <v>53</v>
      </c>
      <c r="F12" s="758"/>
      <c r="G12" s="758"/>
      <c r="H12" s="758"/>
      <c r="I12" s="758"/>
    </row>
    <row r="13" ht="19.5" customHeight="1" spans="1:9">
      <c r="A13" s="756"/>
      <c r="B13" s="755" t="s">
        <v>47</v>
      </c>
      <c r="C13" s="758"/>
      <c r="D13" s="756" t="s">
        <v>48</v>
      </c>
      <c r="E13" s="755" t="s">
        <v>57</v>
      </c>
      <c r="F13" s="758"/>
      <c r="G13" s="758"/>
      <c r="H13" s="758"/>
      <c r="I13" s="758"/>
    </row>
    <row r="14" ht="19.5" customHeight="1" spans="1:9">
      <c r="A14" s="756"/>
      <c r="B14" s="755" t="s">
        <v>51</v>
      </c>
      <c r="C14" s="758"/>
      <c r="D14" s="756" t="s">
        <v>52</v>
      </c>
      <c r="E14" s="755" t="s">
        <v>61</v>
      </c>
      <c r="F14" s="758"/>
      <c r="G14" s="758"/>
      <c r="H14" s="758"/>
      <c r="I14" s="758"/>
    </row>
    <row r="15" ht="19.5" customHeight="1" spans="1:9">
      <c r="A15" s="756"/>
      <c r="B15" s="755" t="s">
        <v>55</v>
      </c>
      <c r="C15" s="758"/>
      <c r="D15" s="756" t="s">
        <v>56</v>
      </c>
      <c r="E15" s="755" t="s">
        <v>65</v>
      </c>
      <c r="F15" s="758" t="s">
        <v>58</v>
      </c>
      <c r="G15" s="758" t="s">
        <v>58</v>
      </c>
      <c r="H15" s="758"/>
      <c r="I15" s="758"/>
    </row>
    <row r="16" ht="19.5" customHeight="1" spans="1:9">
      <c r="A16" s="756"/>
      <c r="B16" s="755" t="s">
        <v>59</v>
      </c>
      <c r="C16" s="758"/>
      <c r="D16" s="756" t="s">
        <v>60</v>
      </c>
      <c r="E16" s="755" t="s">
        <v>68</v>
      </c>
      <c r="F16" s="758" t="s">
        <v>62</v>
      </c>
      <c r="G16" s="758" t="s">
        <v>62</v>
      </c>
      <c r="H16" s="758"/>
      <c r="I16" s="758"/>
    </row>
    <row r="17" ht="19.5" customHeight="1" spans="1:9">
      <c r="A17" s="756"/>
      <c r="B17" s="755" t="s">
        <v>63</v>
      </c>
      <c r="C17" s="758"/>
      <c r="D17" s="756" t="s">
        <v>64</v>
      </c>
      <c r="E17" s="755" t="s">
        <v>71</v>
      </c>
      <c r="F17" s="758"/>
      <c r="G17" s="758"/>
      <c r="H17" s="758"/>
      <c r="I17" s="758"/>
    </row>
    <row r="18" ht="19.5" customHeight="1" spans="1:9">
      <c r="A18" s="756"/>
      <c r="B18" s="755" t="s">
        <v>66</v>
      </c>
      <c r="C18" s="758"/>
      <c r="D18" s="756" t="s">
        <v>67</v>
      </c>
      <c r="E18" s="755" t="s">
        <v>75</v>
      </c>
      <c r="F18" s="758"/>
      <c r="G18" s="758"/>
      <c r="H18" s="758"/>
      <c r="I18" s="758"/>
    </row>
    <row r="19" ht="19.5" customHeight="1" spans="1:9">
      <c r="A19" s="756"/>
      <c r="B19" s="755" t="s">
        <v>69</v>
      </c>
      <c r="C19" s="758"/>
      <c r="D19" s="756" t="s">
        <v>70</v>
      </c>
      <c r="E19" s="755" t="s">
        <v>78</v>
      </c>
      <c r="F19" s="758" t="s">
        <v>72</v>
      </c>
      <c r="G19" s="758" t="s">
        <v>72</v>
      </c>
      <c r="H19" s="758"/>
      <c r="I19" s="758"/>
    </row>
    <row r="20" ht="19.5" customHeight="1" spans="1:9">
      <c r="A20" s="756"/>
      <c r="B20" s="755" t="s">
        <v>73</v>
      </c>
      <c r="C20" s="758"/>
      <c r="D20" s="756" t="s">
        <v>74</v>
      </c>
      <c r="E20" s="755" t="s">
        <v>81</v>
      </c>
      <c r="F20" s="758"/>
      <c r="G20" s="758"/>
      <c r="H20" s="758"/>
      <c r="I20" s="758"/>
    </row>
    <row r="21" ht="19.5" customHeight="1" spans="1:9">
      <c r="A21" s="756"/>
      <c r="B21" s="755" t="s">
        <v>76</v>
      </c>
      <c r="C21" s="758"/>
      <c r="D21" s="756" t="s">
        <v>77</v>
      </c>
      <c r="E21" s="755" t="s">
        <v>84</v>
      </c>
      <c r="F21" s="758"/>
      <c r="G21" s="758"/>
      <c r="H21" s="758"/>
      <c r="I21" s="758"/>
    </row>
    <row r="22" ht="19.5" customHeight="1" spans="1:9">
      <c r="A22" s="756"/>
      <c r="B22" s="755" t="s">
        <v>79</v>
      </c>
      <c r="C22" s="758"/>
      <c r="D22" s="756" t="s">
        <v>80</v>
      </c>
      <c r="E22" s="755" t="s">
        <v>87</v>
      </c>
      <c r="F22" s="758"/>
      <c r="G22" s="758"/>
      <c r="H22" s="758"/>
      <c r="I22" s="758"/>
    </row>
    <row r="23" ht="19.5" customHeight="1" spans="1:9">
      <c r="A23" s="756"/>
      <c r="B23" s="755" t="s">
        <v>82</v>
      </c>
      <c r="C23" s="758"/>
      <c r="D23" s="756" t="s">
        <v>83</v>
      </c>
      <c r="E23" s="755" t="s">
        <v>90</v>
      </c>
      <c r="F23" s="758"/>
      <c r="G23" s="758"/>
      <c r="H23" s="758"/>
      <c r="I23" s="758"/>
    </row>
    <row r="24" ht="19.5" customHeight="1" spans="1:9">
      <c r="A24" s="756"/>
      <c r="B24" s="755" t="s">
        <v>85</v>
      </c>
      <c r="C24" s="758"/>
      <c r="D24" s="756" t="s">
        <v>86</v>
      </c>
      <c r="E24" s="755" t="s">
        <v>93</v>
      </c>
      <c r="F24" s="758"/>
      <c r="G24" s="758"/>
      <c r="H24" s="758"/>
      <c r="I24" s="758"/>
    </row>
    <row r="25" ht="19.5" customHeight="1" spans="1:9">
      <c r="A25" s="756"/>
      <c r="B25" s="755" t="s">
        <v>88</v>
      </c>
      <c r="C25" s="758"/>
      <c r="D25" s="756" t="s">
        <v>89</v>
      </c>
      <c r="E25" s="755" t="s">
        <v>97</v>
      </c>
      <c r="F25" s="758"/>
      <c r="G25" s="758"/>
      <c r="H25" s="758"/>
      <c r="I25" s="758"/>
    </row>
    <row r="26" ht="19.5" customHeight="1" spans="1:9">
      <c r="A26" s="756"/>
      <c r="B26" s="755" t="s">
        <v>91</v>
      </c>
      <c r="C26" s="758"/>
      <c r="D26" s="756" t="s">
        <v>92</v>
      </c>
      <c r="E26" s="755" t="s">
        <v>100</v>
      </c>
      <c r="F26" s="758" t="s">
        <v>94</v>
      </c>
      <c r="G26" s="758" t="s">
        <v>94</v>
      </c>
      <c r="H26" s="758"/>
      <c r="I26" s="758"/>
    </row>
    <row r="27" ht="19.5" customHeight="1" spans="1:9">
      <c r="A27" s="756"/>
      <c r="B27" s="755" t="s">
        <v>95</v>
      </c>
      <c r="C27" s="758"/>
      <c r="D27" s="756" t="s">
        <v>96</v>
      </c>
      <c r="E27" s="755" t="s">
        <v>103</v>
      </c>
      <c r="F27" s="758"/>
      <c r="G27" s="758"/>
      <c r="H27" s="758"/>
      <c r="I27" s="758"/>
    </row>
    <row r="28" ht="19.5" customHeight="1" spans="1:9">
      <c r="A28" s="756"/>
      <c r="B28" s="755" t="s">
        <v>98</v>
      </c>
      <c r="C28" s="758"/>
      <c r="D28" s="756" t="s">
        <v>99</v>
      </c>
      <c r="E28" s="755" t="s">
        <v>106</v>
      </c>
      <c r="F28" s="758"/>
      <c r="G28" s="758"/>
      <c r="H28" s="758"/>
      <c r="I28" s="758"/>
    </row>
    <row r="29" ht="19.5" customHeight="1" spans="1:9">
      <c r="A29" s="756"/>
      <c r="B29" s="755" t="s">
        <v>101</v>
      </c>
      <c r="C29" s="758"/>
      <c r="D29" s="756" t="s">
        <v>102</v>
      </c>
      <c r="E29" s="755" t="s">
        <v>109</v>
      </c>
      <c r="F29" s="758"/>
      <c r="G29" s="758"/>
      <c r="H29" s="758"/>
      <c r="I29" s="758"/>
    </row>
    <row r="30" ht="19.5" customHeight="1" spans="1:9">
      <c r="A30" s="756"/>
      <c r="B30" s="755" t="s">
        <v>104</v>
      </c>
      <c r="C30" s="758"/>
      <c r="D30" s="756" t="s">
        <v>105</v>
      </c>
      <c r="E30" s="755" t="s">
        <v>112</v>
      </c>
      <c r="F30" s="758"/>
      <c r="G30" s="758"/>
      <c r="H30" s="758"/>
      <c r="I30" s="758"/>
    </row>
    <row r="31" ht="19.5" customHeight="1" spans="1:9">
      <c r="A31" s="756"/>
      <c r="B31" s="755" t="s">
        <v>107</v>
      </c>
      <c r="C31" s="758"/>
      <c r="D31" s="756" t="s">
        <v>108</v>
      </c>
      <c r="E31" s="755" t="s">
        <v>115</v>
      </c>
      <c r="F31" s="758"/>
      <c r="G31" s="758"/>
      <c r="H31" s="758"/>
      <c r="I31" s="758"/>
    </row>
    <row r="32" ht="19.5" customHeight="1" spans="1:9">
      <c r="A32" s="756"/>
      <c r="B32" s="755" t="s">
        <v>110</v>
      </c>
      <c r="C32" s="758"/>
      <c r="D32" s="756" t="s">
        <v>111</v>
      </c>
      <c r="E32" s="755" t="s">
        <v>119</v>
      </c>
      <c r="F32" s="758"/>
      <c r="G32" s="758"/>
      <c r="H32" s="758"/>
      <c r="I32" s="758"/>
    </row>
    <row r="33" ht="19.5" customHeight="1" spans="1:9">
      <c r="A33" s="756"/>
      <c r="B33" s="755" t="s">
        <v>113</v>
      </c>
      <c r="C33" s="758"/>
      <c r="D33" s="756" t="s">
        <v>114</v>
      </c>
      <c r="E33" s="755" t="s">
        <v>124</v>
      </c>
      <c r="F33" s="758"/>
      <c r="G33" s="758"/>
      <c r="H33" s="758"/>
      <c r="I33" s="758"/>
    </row>
    <row r="34" ht="19.5" customHeight="1" spans="1:9">
      <c r="A34" s="755" t="s">
        <v>116</v>
      </c>
      <c r="B34" s="755" t="s">
        <v>117</v>
      </c>
      <c r="C34" s="758" t="s">
        <v>27</v>
      </c>
      <c r="D34" s="755" t="s">
        <v>118</v>
      </c>
      <c r="E34" s="755" t="s">
        <v>128</v>
      </c>
      <c r="F34" s="758" t="s">
        <v>120</v>
      </c>
      <c r="G34" s="758" t="s">
        <v>120</v>
      </c>
      <c r="H34" s="758"/>
      <c r="I34" s="758"/>
    </row>
    <row r="35" ht="19.5" customHeight="1" spans="1:9">
      <c r="A35" s="756" t="s">
        <v>304</v>
      </c>
      <c r="B35" s="755" t="s">
        <v>122</v>
      </c>
      <c r="C35" s="758">
        <v>1.62</v>
      </c>
      <c r="D35" s="756" t="s">
        <v>305</v>
      </c>
      <c r="E35" s="755" t="s">
        <v>131</v>
      </c>
      <c r="F35" s="758" t="s">
        <v>39</v>
      </c>
      <c r="G35" s="758" t="s">
        <v>39</v>
      </c>
      <c r="H35" s="758" t="s">
        <v>39</v>
      </c>
      <c r="I35" s="758"/>
    </row>
    <row r="36" ht="19.5" customHeight="1" spans="1:9">
      <c r="A36" s="756" t="s">
        <v>301</v>
      </c>
      <c r="B36" s="755" t="s">
        <v>126</v>
      </c>
      <c r="C36" s="758">
        <v>1.62</v>
      </c>
      <c r="D36" s="756"/>
      <c r="E36" s="755" t="s">
        <v>306</v>
      </c>
      <c r="F36" s="758"/>
      <c r="G36" s="758"/>
      <c r="H36" s="758"/>
      <c r="I36" s="758"/>
    </row>
    <row r="37" ht="19.5" customHeight="1" spans="1:9">
      <c r="A37" s="756" t="s">
        <v>302</v>
      </c>
      <c r="B37" s="755" t="s">
        <v>130</v>
      </c>
      <c r="C37" s="758" t="s">
        <v>39</v>
      </c>
      <c r="D37" s="755"/>
      <c r="E37" s="755" t="s">
        <v>307</v>
      </c>
      <c r="F37" s="758"/>
      <c r="G37" s="758"/>
      <c r="H37" s="758"/>
      <c r="I37" s="758"/>
    </row>
    <row r="38" ht="19.5" customHeight="1" spans="1:9">
      <c r="A38" s="756" t="s">
        <v>303</v>
      </c>
      <c r="B38" s="755" t="s">
        <v>29</v>
      </c>
      <c r="C38" s="758"/>
      <c r="D38" s="756"/>
      <c r="E38" s="755" t="s">
        <v>308</v>
      </c>
      <c r="F38" s="758"/>
      <c r="G38" s="758"/>
      <c r="H38" s="758"/>
      <c r="I38" s="758"/>
    </row>
    <row r="39" ht="19.5" customHeight="1" spans="1:9">
      <c r="A39" s="755" t="s">
        <v>129</v>
      </c>
      <c r="B39" s="755" t="s">
        <v>32</v>
      </c>
      <c r="C39" s="758" t="s">
        <v>120</v>
      </c>
      <c r="D39" s="755" t="s">
        <v>129</v>
      </c>
      <c r="E39" s="755" t="s">
        <v>309</v>
      </c>
      <c r="F39" s="758" t="s">
        <v>120</v>
      </c>
      <c r="G39" s="758" t="s">
        <v>120</v>
      </c>
      <c r="H39" s="758" t="s">
        <v>39</v>
      </c>
      <c r="I39" s="758"/>
    </row>
    <row r="40" ht="19.5" customHeight="1" spans="1:9">
      <c r="A40" s="767" t="s">
        <v>310</v>
      </c>
      <c r="B40" s="767"/>
      <c r="C40" s="767"/>
      <c r="D40" s="767"/>
      <c r="E40" s="767"/>
      <c r="F40" s="767"/>
      <c r="G40" s="767"/>
      <c r="H40" s="767"/>
      <c r="I40" s="7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5"/>
  <sheetViews>
    <sheetView workbookViewId="0">
      <pane xSplit="4" ySplit="9" topLeftCell="E40" activePane="bottomRight" state="frozen"/>
      <selection/>
      <selection pane="topRight"/>
      <selection pane="bottomLeft"/>
      <selection pane="bottomRight" activeCell="I9" sqref="I9:J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66" t="s">
        <v>311</v>
      </c>
    </row>
    <row r="2" ht="14.25" spans="20:20">
      <c r="T2" s="695" t="s">
        <v>312</v>
      </c>
    </row>
    <row r="3" ht="14.25" spans="1:20">
      <c r="A3" s="695" t="s">
        <v>15</v>
      </c>
      <c r="T3" s="695" t="s">
        <v>16</v>
      </c>
    </row>
    <row r="4" ht="19.5" customHeight="1" spans="1:20">
      <c r="A4" s="761" t="s">
        <v>19</v>
      </c>
      <c r="B4" s="761"/>
      <c r="C4" s="761"/>
      <c r="D4" s="761"/>
      <c r="E4" s="761" t="s">
        <v>313</v>
      </c>
      <c r="F4" s="761"/>
      <c r="G4" s="761"/>
      <c r="H4" s="761" t="s">
        <v>314</v>
      </c>
      <c r="I4" s="761"/>
      <c r="J4" s="761"/>
      <c r="K4" s="761" t="s">
        <v>315</v>
      </c>
      <c r="L4" s="761"/>
      <c r="M4" s="761"/>
      <c r="N4" s="761"/>
      <c r="O4" s="761"/>
      <c r="P4" s="761" t="s">
        <v>127</v>
      </c>
      <c r="Q4" s="761"/>
      <c r="R4" s="761"/>
      <c r="S4" s="761"/>
      <c r="T4" s="761"/>
    </row>
    <row r="5" ht="19.5" customHeight="1" spans="1:20">
      <c r="A5" s="761" t="s">
        <v>142</v>
      </c>
      <c r="B5" s="761"/>
      <c r="C5" s="761"/>
      <c r="D5" s="761" t="s">
        <v>143</v>
      </c>
      <c r="E5" s="761" t="s">
        <v>149</v>
      </c>
      <c r="F5" s="761" t="s">
        <v>316</v>
      </c>
      <c r="G5" s="761" t="s">
        <v>317</v>
      </c>
      <c r="H5" s="761" t="s">
        <v>149</v>
      </c>
      <c r="I5" s="761" t="s">
        <v>274</v>
      </c>
      <c r="J5" s="761" t="s">
        <v>275</v>
      </c>
      <c r="K5" s="761" t="s">
        <v>149</v>
      </c>
      <c r="L5" s="761" t="s">
        <v>274</v>
      </c>
      <c r="M5" s="761"/>
      <c r="N5" s="761" t="s">
        <v>274</v>
      </c>
      <c r="O5" s="761" t="s">
        <v>275</v>
      </c>
      <c r="P5" s="761" t="s">
        <v>149</v>
      </c>
      <c r="Q5" s="761" t="s">
        <v>316</v>
      </c>
      <c r="R5" s="761" t="s">
        <v>317</v>
      </c>
      <c r="S5" s="761" t="s">
        <v>317</v>
      </c>
      <c r="T5" s="761"/>
    </row>
    <row r="6" ht="19.5" customHeight="1" spans="1:20">
      <c r="A6" s="761"/>
      <c r="B6" s="761"/>
      <c r="C6" s="761"/>
      <c r="D6" s="761"/>
      <c r="E6" s="761"/>
      <c r="F6" s="761"/>
      <c r="G6" s="761" t="s">
        <v>144</v>
      </c>
      <c r="H6" s="761"/>
      <c r="I6" s="761" t="s">
        <v>318</v>
      </c>
      <c r="J6" s="761" t="s">
        <v>144</v>
      </c>
      <c r="K6" s="761"/>
      <c r="L6" s="761" t="s">
        <v>144</v>
      </c>
      <c r="M6" s="761" t="s">
        <v>319</v>
      </c>
      <c r="N6" s="761" t="s">
        <v>318</v>
      </c>
      <c r="O6" s="761" t="s">
        <v>144</v>
      </c>
      <c r="P6" s="761"/>
      <c r="Q6" s="761"/>
      <c r="R6" s="761" t="s">
        <v>144</v>
      </c>
      <c r="S6" s="761" t="s">
        <v>320</v>
      </c>
      <c r="T6" s="761" t="s">
        <v>321</v>
      </c>
    </row>
    <row r="7" ht="19.5" customHeight="1" spans="1:20">
      <c r="A7" s="761"/>
      <c r="B7" s="761"/>
      <c r="C7" s="761"/>
      <c r="D7" s="761"/>
      <c r="E7" s="761"/>
      <c r="F7" s="761"/>
      <c r="G7" s="761"/>
      <c r="H7" s="761"/>
      <c r="I7" s="761"/>
      <c r="J7" s="761"/>
      <c r="K7" s="761"/>
      <c r="L7" s="761"/>
      <c r="M7" s="761"/>
      <c r="N7" s="761"/>
      <c r="O7" s="761"/>
      <c r="P7" s="761"/>
      <c r="Q7" s="761"/>
      <c r="R7" s="761"/>
      <c r="S7" s="761"/>
      <c r="T7" s="761"/>
    </row>
    <row r="8" ht="19.5" customHeight="1" spans="1:20">
      <c r="A8" s="761" t="s">
        <v>146</v>
      </c>
      <c r="B8" s="761" t="s">
        <v>147</v>
      </c>
      <c r="C8" s="761" t="s">
        <v>148</v>
      </c>
      <c r="D8" s="761" t="s">
        <v>23</v>
      </c>
      <c r="E8" s="755" t="s">
        <v>24</v>
      </c>
      <c r="F8" s="755" t="s">
        <v>25</v>
      </c>
      <c r="G8" s="755" t="s">
        <v>34</v>
      </c>
      <c r="H8" s="755" t="s">
        <v>38</v>
      </c>
      <c r="I8" s="755" t="s">
        <v>43</v>
      </c>
      <c r="J8" s="755" t="s">
        <v>47</v>
      </c>
      <c r="K8" s="755" t="s">
        <v>51</v>
      </c>
      <c r="L8" s="755" t="s">
        <v>55</v>
      </c>
      <c r="M8" s="755" t="s">
        <v>59</v>
      </c>
      <c r="N8" s="755" t="s">
        <v>63</v>
      </c>
      <c r="O8" s="755" t="s">
        <v>66</v>
      </c>
      <c r="P8" s="755" t="s">
        <v>69</v>
      </c>
      <c r="Q8" s="755" t="s">
        <v>73</v>
      </c>
      <c r="R8" s="755" t="s">
        <v>76</v>
      </c>
      <c r="S8" s="755" t="s">
        <v>79</v>
      </c>
      <c r="T8" s="755" t="s">
        <v>82</v>
      </c>
    </row>
    <row r="9" ht="19.5" customHeight="1" spans="1:20">
      <c r="A9" s="761"/>
      <c r="B9" s="761"/>
      <c r="C9" s="761"/>
      <c r="D9" s="761" t="s">
        <v>149</v>
      </c>
      <c r="E9" s="758">
        <v>1.62</v>
      </c>
      <c r="F9" s="758">
        <v>1.62</v>
      </c>
      <c r="G9" s="758" t="s">
        <v>39</v>
      </c>
      <c r="H9" s="771">
        <v>11810.32</v>
      </c>
      <c r="I9" s="771">
        <v>4740.03</v>
      </c>
      <c r="J9" s="771">
        <v>7070.29</v>
      </c>
      <c r="K9" s="758" t="s">
        <v>120</v>
      </c>
      <c r="L9" s="758" t="s">
        <v>279</v>
      </c>
      <c r="M9" s="758" t="s">
        <v>322</v>
      </c>
      <c r="N9" s="758" t="s">
        <v>323</v>
      </c>
      <c r="O9" s="758" t="s">
        <v>280</v>
      </c>
      <c r="P9" s="758" t="s">
        <v>39</v>
      </c>
      <c r="Q9" s="758" t="s">
        <v>39</v>
      </c>
      <c r="R9" s="758" t="s">
        <v>39</v>
      </c>
      <c r="S9" s="758" t="s">
        <v>39</v>
      </c>
      <c r="T9" s="758" t="s">
        <v>39</v>
      </c>
    </row>
    <row r="10" ht="19.5" customHeight="1" spans="1:20">
      <c r="A10" s="767" t="s">
        <v>324</v>
      </c>
      <c r="B10" s="767"/>
      <c r="C10" s="767"/>
      <c r="D10" s="767" t="s">
        <v>325</v>
      </c>
      <c r="E10" s="758" t="s">
        <v>39</v>
      </c>
      <c r="F10" s="758" t="s">
        <v>39</v>
      </c>
      <c r="G10" s="758" t="s">
        <v>39</v>
      </c>
      <c r="H10" s="758"/>
      <c r="I10" s="758"/>
      <c r="J10" s="758"/>
      <c r="K10" s="758"/>
      <c r="L10" s="758"/>
      <c r="M10" s="758"/>
      <c r="N10" s="758"/>
      <c r="O10" s="758"/>
      <c r="P10" s="758" t="s">
        <v>39</v>
      </c>
      <c r="Q10" s="758" t="s">
        <v>39</v>
      </c>
      <c r="R10" s="758"/>
      <c r="S10" s="758"/>
      <c r="T10" s="758"/>
    </row>
    <row r="11" ht="19.5" customHeight="1" spans="1:20">
      <c r="A11" s="767" t="s">
        <v>326</v>
      </c>
      <c r="B11" s="767"/>
      <c r="C11" s="767"/>
      <c r="D11" s="767" t="s">
        <v>327</v>
      </c>
      <c r="E11" s="758" t="s">
        <v>39</v>
      </c>
      <c r="F11" s="758" t="s">
        <v>39</v>
      </c>
      <c r="G11" s="758" t="s">
        <v>39</v>
      </c>
      <c r="H11" s="758"/>
      <c r="I11" s="758"/>
      <c r="J11" s="758"/>
      <c r="K11" s="758"/>
      <c r="L11" s="758"/>
      <c r="M11" s="758"/>
      <c r="N11" s="758"/>
      <c r="O11" s="758"/>
      <c r="P11" s="758" t="s">
        <v>39</v>
      </c>
      <c r="Q11" s="758" t="s">
        <v>39</v>
      </c>
      <c r="R11" s="758"/>
      <c r="S11" s="758"/>
      <c r="T11" s="758"/>
    </row>
    <row r="12" ht="19.5" customHeight="1" spans="1:20">
      <c r="A12" s="767" t="s">
        <v>328</v>
      </c>
      <c r="B12" s="767"/>
      <c r="C12" s="767"/>
      <c r="D12" s="767" t="s">
        <v>329</v>
      </c>
      <c r="E12" s="758" t="s">
        <v>39</v>
      </c>
      <c r="F12" s="758" t="s">
        <v>39</v>
      </c>
      <c r="G12" s="758" t="s">
        <v>39</v>
      </c>
      <c r="H12" s="758"/>
      <c r="I12" s="758"/>
      <c r="J12" s="758"/>
      <c r="K12" s="758"/>
      <c r="L12" s="758"/>
      <c r="M12" s="758"/>
      <c r="N12" s="758"/>
      <c r="O12" s="758"/>
      <c r="P12" s="758" t="s">
        <v>39</v>
      </c>
      <c r="Q12" s="758" t="s">
        <v>39</v>
      </c>
      <c r="R12" s="758"/>
      <c r="S12" s="758"/>
      <c r="T12" s="758"/>
    </row>
    <row r="13" ht="19.5" customHeight="1" spans="1:20">
      <c r="A13" s="767" t="s">
        <v>150</v>
      </c>
      <c r="B13" s="767"/>
      <c r="C13" s="767"/>
      <c r="D13" s="767" t="s">
        <v>151</v>
      </c>
      <c r="E13" s="758" t="s">
        <v>39</v>
      </c>
      <c r="F13" s="758" t="s">
        <v>39</v>
      </c>
      <c r="G13" s="758" t="s">
        <v>39</v>
      </c>
      <c r="H13" s="758">
        <v>857.14</v>
      </c>
      <c r="I13" s="758" t="s">
        <v>281</v>
      </c>
      <c r="J13" s="758" t="s">
        <v>282</v>
      </c>
      <c r="K13" s="758" t="s">
        <v>58</v>
      </c>
      <c r="L13" s="758" t="s">
        <v>281</v>
      </c>
      <c r="M13" s="758" t="s">
        <v>330</v>
      </c>
      <c r="N13" s="758" t="s">
        <v>331</v>
      </c>
      <c r="O13" s="758" t="s">
        <v>282</v>
      </c>
      <c r="P13" s="758" t="s">
        <v>39</v>
      </c>
      <c r="Q13" s="758" t="s">
        <v>39</v>
      </c>
      <c r="R13" s="758" t="s">
        <v>39</v>
      </c>
      <c r="S13" s="758" t="s">
        <v>39</v>
      </c>
      <c r="T13" s="758" t="s">
        <v>39</v>
      </c>
    </row>
    <row r="14" ht="19.5" customHeight="1" spans="1:20">
      <c r="A14" s="767" t="s">
        <v>152</v>
      </c>
      <c r="B14" s="767"/>
      <c r="C14" s="767"/>
      <c r="D14" s="767" t="s">
        <v>153</v>
      </c>
      <c r="E14" s="758" t="s">
        <v>39</v>
      </c>
      <c r="F14" s="758" t="s">
        <v>39</v>
      </c>
      <c r="G14" s="758" t="s">
        <v>39</v>
      </c>
      <c r="H14" s="758">
        <v>799.77</v>
      </c>
      <c r="I14" s="758" t="s">
        <v>283</v>
      </c>
      <c r="J14" s="758" t="s">
        <v>169</v>
      </c>
      <c r="K14" s="758" t="s">
        <v>154</v>
      </c>
      <c r="L14" s="758" t="s">
        <v>283</v>
      </c>
      <c r="M14" s="758" t="s">
        <v>332</v>
      </c>
      <c r="N14" s="758" t="s">
        <v>331</v>
      </c>
      <c r="O14" s="758" t="s">
        <v>169</v>
      </c>
      <c r="P14" s="758" t="s">
        <v>39</v>
      </c>
      <c r="Q14" s="758" t="s">
        <v>39</v>
      </c>
      <c r="R14" s="758" t="s">
        <v>39</v>
      </c>
      <c r="S14" s="758" t="s">
        <v>39</v>
      </c>
      <c r="T14" s="758" t="s">
        <v>39</v>
      </c>
    </row>
    <row r="15" ht="19.5" customHeight="1" spans="1:20">
      <c r="A15" s="767" t="s">
        <v>155</v>
      </c>
      <c r="B15" s="767"/>
      <c r="C15" s="767"/>
      <c r="D15" s="767" t="s">
        <v>156</v>
      </c>
      <c r="E15" s="758" t="s">
        <v>39</v>
      </c>
      <c r="F15" s="758" t="s">
        <v>39</v>
      </c>
      <c r="G15" s="758" t="s">
        <v>39</v>
      </c>
      <c r="H15" s="758">
        <v>41.16</v>
      </c>
      <c r="I15" s="758" t="s">
        <v>157</v>
      </c>
      <c r="J15" s="758"/>
      <c r="K15" s="758" t="s">
        <v>157</v>
      </c>
      <c r="L15" s="758" t="s">
        <v>157</v>
      </c>
      <c r="M15" s="758" t="s">
        <v>333</v>
      </c>
      <c r="N15" s="758" t="s">
        <v>334</v>
      </c>
      <c r="O15" s="758"/>
      <c r="P15" s="758" t="s">
        <v>39</v>
      </c>
      <c r="Q15" s="758" t="s">
        <v>39</v>
      </c>
      <c r="R15" s="758" t="s">
        <v>39</v>
      </c>
      <c r="S15" s="758" t="s">
        <v>39</v>
      </c>
      <c r="T15" s="758" t="s">
        <v>39</v>
      </c>
    </row>
    <row r="16" ht="19.5" customHeight="1" spans="1:20">
      <c r="A16" s="767" t="s">
        <v>158</v>
      </c>
      <c r="B16" s="767"/>
      <c r="C16" s="767"/>
      <c r="D16" s="767" t="s">
        <v>159</v>
      </c>
      <c r="E16" s="758" t="s">
        <v>39</v>
      </c>
      <c r="F16" s="758" t="s">
        <v>39</v>
      </c>
      <c r="G16" s="758" t="s">
        <v>39</v>
      </c>
      <c r="H16" s="758">
        <v>215.66</v>
      </c>
      <c r="I16" s="758" t="s">
        <v>160</v>
      </c>
      <c r="J16" s="758"/>
      <c r="K16" s="758" t="s">
        <v>160</v>
      </c>
      <c r="L16" s="758" t="s">
        <v>160</v>
      </c>
      <c r="M16" s="758" t="s">
        <v>335</v>
      </c>
      <c r="N16" s="758" t="s">
        <v>336</v>
      </c>
      <c r="O16" s="758"/>
      <c r="P16" s="758" t="s">
        <v>39</v>
      </c>
      <c r="Q16" s="758" t="s">
        <v>39</v>
      </c>
      <c r="R16" s="758" t="s">
        <v>39</v>
      </c>
      <c r="S16" s="758" t="s">
        <v>39</v>
      </c>
      <c r="T16" s="758" t="s">
        <v>39</v>
      </c>
    </row>
    <row r="17" ht="19.5" customHeight="1" spans="1:20">
      <c r="A17" s="767" t="s">
        <v>161</v>
      </c>
      <c r="B17" s="767"/>
      <c r="C17" s="767"/>
      <c r="D17" s="767" t="s">
        <v>162</v>
      </c>
      <c r="E17" s="758" t="s">
        <v>39</v>
      </c>
      <c r="F17" s="758" t="s">
        <v>39</v>
      </c>
      <c r="G17" s="758" t="s">
        <v>39</v>
      </c>
      <c r="H17" s="758">
        <v>434.23</v>
      </c>
      <c r="I17" s="758" t="s">
        <v>163</v>
      </c>
      <c r="J17" s="758"/>
      <c r="K17" s="758" t="s">
        <v>163</v>
      </c>
      <c r="L17" s="758" t="s">
        <v>163</v>
      </c>
      <c r="M17" s="758" t="s">
        <v>163</v>
      </c>
      <c r="N17" s="758" t="s">
        <v>39</v>
      </c>
      <c r="O17" s="758"/>
      <c r="P17" s="758" t="s">
        <v>39</v>
      </c>
      <c r="Q17" s="758" t="s">
        <v>39</v>
      </c>
      <c r="R17" s="758" t="s">
        <v>39</v>
      </c>
      <c r="S17" s="758" t="s">
        <v>39</v>
      </c>
      <c r="T17" s="758" t="s">
        <v>39</v>
      </c>
    </row>
    <row r="18" ht="19.5" customHeight="1" spans="1:20">
      <c r="A18" s="767" t="s">
        <v>164</v>
      </c>
      <c r="B18" s="767"/>
      <c r="C18" s="767"/>
      <c r="D18" s="767" t="s">
        <v>165</v>
      </c>
      <c r="E18" s="758" t="s">
        <v>39</v>
      </c>
      <c r="F18" s="758" t="s">
        <v>39</v>
      </c>
      <c r="G18" s="758" t="s">
        <v>39</v>
      </c>
      <c r="H18" s="758">
        <v>85.76</v>
      </c>
      <c r="I18" s="758" t="s">
        <v>166</v>
      </c>
      <c r="J18" s="758"/>
      <c r="K18" s="758" t="s">
        <v>166</v>
      </c>
      <c r="L18" s="758" t="s">
        <v>166</v>
      </c>
      <c r="M18" s="758" t="s">
        <v>166</v>
      </c>
      <c r="N18" s="758" t="s">
        <v>39</v>
      </c>
      <c r="O18" s="758"/>
      <c r="P18" s="758" t="s">
        <v>39</v>
      </c>
      <c r="Q18" s="758" t="s">
        <v>39</v>
      </c>
      <c r="R18" s="758" t="s">
        <v>39</v>
      </c>
      <c r="S18" s="758" t="s">
        <v>39</v>
      </c>
      <c r="T18" s="758" t="s">
        <v>39</v>
      </c>
    </row>
    <row r="19" ht="19.5" customHeight="1" spans="1:20">
      <c r="A19" s="767" t="s">
        <v>167</v>
      </c>
      <c r="B19" s="767"/>
      <c r="C19" s="767"/>
      <c r="D19" s="767" t="s">
        <v>168</v>
      </c>
      <c r="E19" s="758" t="s">
        <v>39</v>
      </c>
      <c r="F19" s="758" t="s">
        <v>39</v>
      </c>
      <c r="G19" s="758" t="s">
        <v>39</v>
      </c>
      <c r="H19" s="758">
        <v>22.96</v>
      </c>
      <c r="I19" s="758"/>
      <c r="J19" s="758" t="s">
        <v>169</v>
      </c>
      <c r="K19" s="758" t="s">
        <v>169</v>
      </c>
      <c r="L19" s="758"/>
      <c r="M19" s="758"/>
      <c r="N19" s="758"/>
      <c r="O19" s="758" t="s">
        <v>169</v>
      </c>
      <c r="P19" s="758" t="s">
        <v>39</v>
      </c>
      <c r="Q19" s="758" t="s">
        <v>39</v>
      </c>
      <c r="R19" s="758" t="s">
        <v>39</v>
      </c>
      <c r="S19" s="758" t="s">
        <v>39</v>
      </c>
      <c r="T19" s="758" t="s">
        <v>39</v>
      </c>
    </row>
    <row r="20" ht="19.5" customHeight="1" spans="1:20">
      <c r="A20" s="767" t="s">
        <v>170</v>
      </c>
      <c r="B20" s="767"/>
      <c r="C20" s="767"/>
      <c r="D20" s="767" t="s">
        <v>171</v>
      </c>
      <c r="E20" s="758" t="s">
        <v>39</v>
      </c>
      <c r="F20" s="758" t="s">
        <v>39</v>
      </c>
      <c r="G20" s="758" t="s">
        <v>39</v>
      </c>
      <c r="H20" s="758">
        <v>12.3</v>
      </c>
      <c r="I20" s="758"/>
      <c r="J20" s="758" t="s">
        <v>172</v>
      </c>
      <c r="K20" s="758" t="s">
        <v>172</v>
      </c>
      <c r="L20" s="758"/>
      <c r="M20" s="758"/>
      <c r="N20" s="758"/>
      <c r="O20" s="758" t="s">
        <v>172</v>
      </c>
      <c r="P20" s="758" t="s">
        <v>39</v>
      </c>
      <c r="Q20" s="758" t="s">
        <v>39</v>
      </c>
      <c r="R20" s="758" t="s">
        <v>39</v>
      </c>
      <c r="S20" s="758" t="s">
        <v>39</v>
      </c>
      <c r="T20" s="758" t="s">
        <v>39</v>
      </c>
    </row>
    <row r="21" ht="19.5" customHeight="1" spans="1:20">
      <c r="A21" s="767" t="s">
        <v>337</v>
      </c>
      <c r="B21" s="767"/>
      <c r="C21" s="767"/>
      <c r="D21" s="767" t="s">
        <v>338</v>
      </c>
      <c r="E21" s="758" t="s">
        <v>39</v>
      </c>
      <c r="F21" s="758" t="s">
        <v>39</v>
      </c>
      <c r="G21" s="758" t="s">
        <v>39</v>
      </c>
      <c r="H21" s="758"/>
      <c r="I21" s="758"/>
      <c r="J21" s="758"/>
      <c r="K21" s="758"/>
      <c r="L21" s="758"/>
      <c r="M21" s="758"/>
      <c r="N21" s="758"/>
      <c r="O21" s="758"/>
      <c r="P21" s="758" t="s">
        <v>39</v>
      </c>
      <c r="Q21" s="758" t="s">
        <v>39</v>
      </c>
      <c r="R21" s="758"/>
      <c r="S21" s="758"/>
      <c r="T21" s="758"/>
    </row>
    <row r="22" ht="19.5" customHeight="1" spans="1:20">
      <c r="A22" s="767" t="s">
        <v>173</v>
      </c>
      <c r="B22" s="767"/>
      <c r="C22" s="767"/>
      <c r="D22" s="767" t="s">
        <v>174</v>
      </c>
      <c r="E22" s="758" t="s">
        <v>39</v>
      </c>
      <c r="F22" s="758" t="s">
        <v>39</v>
      </c>
      <c r="G22" s="758" t="s">
        <v>39</v>
      </c>
      <c r="H22" s="758">
        <v>12.3</v>
      </c>
      <c r="I22" s="758"/>
      <c r="J22" s="758" t="s">
        <v>172</v>
      </c>
      <c r="K22" s="758" t="s">
        <v>172</v>
      </c>
      <c r="L22" s="758"/>
      <c r="M22" s="758"/>
      <c r="N22" s="758"/>
      <c r="O22" s="758" t="s">
        <v>172</v>
      </c>
      <c r="P22" s="758" t="s">
        <v>39</v>
      </c>
      <c r="Q22" s="758" t="s">
        <v>39</v>
      </c>
      <c r="R22" s="758" t="s">
        <v>39</v>
      </c>
      <c r="S22" s="758" t="s">
        <v>39</v>
      </c>
      <c r="T22" s="758" t="s">
        <v>39</v>
      </c>
    </row>
    <row r="23" ht="19.5" customHeight="1" spans="1:20">
      <c r="A23" s="767" t="s">
        <v>175</v>
      </c>
      <c r="B23" s="767"/>
      <c r="C23" s="767"/>
      <c r="D23" s="767" t="s">
        <v>176</v>
      </c>
      <c r="E23" s="758" t="s">
        <v>39</v>
      </c>
      <c r="F23" s="758" t="s">
        <v>39</v>
      </c>
      <c r="G23" s="758" t="s">
        <v>39</v>
      </c>
      <c r="H23" s="758">
        <v>45.07</v>
      </c>
      <c r="I23" s="758" t="s">
        <v>177</v>
      </c>
      <c r="J23" s="758"/>
      <c r="K23" s="758" t="s">
        <v>177</v>
      </c>
      <c r="L23" s="758" t="s">
        <v>177</v>
      </c>
      <c r="M23" s="758" t="s">
        <v>177</v>
      </c>
      <c r="N23" s="758" t="s">
        <v>39</v>
      </c>
      <c r="O23" s="758"/>
      <c r="P23" s="758" t="s">
        <v>39</v>
      </c>
      <c r="Q23" s="758" t="s">
        <v>39</v>
      </c>
      <c r="R23" s="758" t="s">
        <v>39</v>
      </c>
      <c r="S23" s="758" t="s">
        <v>39</v>
      </c>
      <c r="T23" s="758" t="s">
        <v>39</v>
      </c>
    </row>
    <row r="24" ht="19.5" customHeight="1" spans="1:20">
      <c r="A24" s="767" t="s">
        <v>178</v>
      </c>
      <c r="B24" s="767"/>
      <c r="C24" s="767"/>
      <c r="D24" s="767" t="s">
        <v>179</v>
      </c>
      <c r="E24" s="758" t="s">
        <v>39</v>
      </c>
      <c r="F24" s="758" t="s">
        <v>39</v>
      </c>
      <c r="G24" s="758" t="s">
        <v>39</v>
      </c>
      <c r="H24" s="758">
        <v>30.09</v>
      </c>
      <c r="I24" s="758" t="s">
        <v>180</v>
      </c>
      <c r="J24" s="758"/>
      <c r="K24" s="758" t="s">
        <v>180</v>
      </c>
      <c r="L24" s="758" t="s">
        <v>180</v>
      </c>
      <c r="M24" s="758" t="s">
        <v>180</v>
      </c>
      <c r="N24" s="758" t="s">
        <v>39</v>
      </c>
      <c r="O24" s="758"/>
      <c r="P24" s="758" t="s">
        <v>39</v>
      </c>
      <c r="Q24" s="758" t="s">
        <v>39</v>
      </c>
      <c r="R24" s="758" t="s">
        <v>39</v>
      </c>
      <c r="S24" s="758" t="s">
        <v>39</v>
      </c>
      <c r="T24" s="758" t="s">
        <v>39</v>
      </c>
    </row>
    <row r="25" ht="19.5" customHeight="1" spans="1:20">
      <c r="A25" s="767" t="s">
        <v>181</v>
      </c>
      <c r="B25" s="767"/>
      <c r="C25" s="767"/>
      <c r="D25" s="767" t="s">
        <v>182</v>
      </c>
      <c r="E25" s="758" t="s">
        <v>39</v>
      </c>
      <c r="F25" s="758" t="s">
        <v>39</v>
      </c>
      <c r="G25" s="758" t="s">
        <v>39</v>
      </c>
      <c r="H25" s="758">
        <v>14.98</v>
      </c>
      <c r="I25" s="758" t="s">
        <v>183</v>
      </c>
      <c r="J25" s="758"/>
      <c r="K25" s="758" t="s">
        <v>183</v>
      </c>
      <c r="L25" s="758" t="s">
        <v>183</v>
      </c>
      <c r="M25" s="758" t="s">
        <v>183</v>
      </c>
      <c r="N25" s="758" t="s">
        <v>39</v>
      </c>
      <c r="O25" s="758"/>
      <c r="P25" s="758" t="s">
        <v>39</v>
      </c>
      <c r="Q25" s="758" t="s">
        <v>39</v>
      </c>
      <c r="R25" s="758" t="s">
        <v>39</v>
      </c>
      <c r="S25" s="758" t="s">
        <v>39</v>
      </c>
      <c r="T25" s="758" t="s">
        <v>39</v>
      </c>
    </row>
    <row r="26" ht="19.5" customHeight="1" spans="1:20">
      <c r="A26" s="767" t="s">
        <v>184</v>
      </c>
      <c r="B26" s="767"/>
      <c r="C26" s="767"/>
      <c r="D26" s="767" t="s">
        <v>185</v>
      </c>
      <c r="E26" s="758" t="s">
        <v>39</v>
      </c>
      <c r="F26" s="758" t="s">
        <v>39</v>
      </c>
      <c r="G26" s="758" t="s">
        <v>39</v>
      </c>
      <c r="H26" s="758">
        <v>483.37</v>
      </c>
      <c r="I26" s="758" t="s">
        <v>62</v>
      </c>
      <c r="J26" s="758"/>
      <c r="K26" s="758" t="s">
        <v>62</v>
      </c>
      <c r="L26" s="758" t="s">
        <v>62</v>
      </c>
      <c r="M26" s="758" t="s">
        <v>339</v>
      </c>
      <c r="N26" s="758" t="s">
        <v>340</v>
      </c>
      <c r="O26" s="758"/>
      <c r="P26" s="758" t="s">
        <v>39</v>
      </c>
      <c r="Q26" s="758" t="s">
        <v>39</v>
      </c>
      <c r="R26" s="758" t="s">
        <v>39</v>
      </c>
      <c r="S26" s="758" t="s">
        <v>39</v>
      </c>
      <c r="T26" s="758" t="s">
        <v>39</v>
      </c>
    </row>
    <row r="27" ht="19.5" customHeight="1" spans="1:20">
      <c r="A27" s="767" t="s">
        <v>186</v>
      </c>
      <c r="B27" s="767"/>
      <c r="C27" s="767"/>
      <c r="D27" s="767" t="s">
        <v>187</v>
      </c>
      <c r="E27" s="758" t="s">
        <v>39</v>
      </c>
      <c r="F27" s="758" t="s">
        <v>39</v>
      </c>
      <c r="G27" s="758" t="s">
        <v>39</v>
      </c>
      <c r="H27" s="758">
        <v>483.37</v>
      </c>
      <c r="I27" s="758" t="s">
        <v>62</v>
      </c>
      <c r="J27" s="758"/>
      <c r="K27" s="758" t="s">
        <v>62</v>
      </c>
      <c r="L27" s="758" t="s">
        <v>62</v>
      </c>
      <c r="M27" s="758" t="s">
        <v>339</v>
      </c>
      <c r="N27" s="758" t="s">
        <v>340</v>
      </c>
      <c r="O27" s="758"/>
      <c r="P27" s="758" t="s">
        <v>39</v>
      </c>
      <c r="Q27" s="758" t="s">
        <v>39</v>
      </c>
      <c r="R27" s="758" t="s">
        <v>39</v>
      </c>
      <c r="S27" s="758" t="s">
        <v>39</v>
      </c>
      <c r="T27" s="758" t="s">
        <v>39</v>
      </c>
    </row>
    <row r="28" ht="19.5" customHeight="1" spans="1:20">
      <c r="A28" s="767" t="s">
        <v>188</v>
      </c>
      <c r="B28" s="767"/>
      <c r="C28" s="767"/>
      <c r="D28" s="767" t="s">
        <v>189</v>
      </c>
      <c r="E28" s="758" t="s">
        <v>39</v>
      </c>
      <c r="F28" s="758" t="s">
        <v>39</v>
      </c>
      <c r="G28" s="758" t="s">
        <v>39</v>
      </c>
      <c r="H28" s="758">
        <v>48.47</v>
      </c>
      <c r="I28" s="758" t="s">
        <v>190</v>
      </c>
      <c r="J28" s="758"/>
      <c r="K28" s="758" t="s">
        <v>190</v>
      </c>
      <c r="L28" s="758" t="s">
        <v>190</v>
      </c>
      <c r="M28" s="758" t="s">
        <v>190</v>
      </c>
      <c r="N28" s="758" t="s">
        <v>39</v>
      </c>
      <c r="O28" s="758"/>
      <c r="P28" s="758" t="s">
        <v>39</v>
      </c>
      <c r="Q28" s="758" t="s">
        <v>39</v>
      </c>
      <c r="R28" s="758" t="s">
        <v>39</v>
      </c>
      <c r="S28" s="758" t="s">
        <v>39</v>
      </c>
      <c r="T28" s="758" t="s">
        <v>39</v>
      </c>
    </row>
    <row r="29" ht="19.5" customHeight="1" spans="1:20">
      <c r="A29" s="767" t="s">
        <v>191</v>
      </c>
      <c r="B29" s="767"/>
      <c r="C29" s="767"/>
      <c r="D29" s="767" t="s">
        <v>192</v>
      </c>
      <c r="E29" s="758" t="s">
        <v>39</v>
      </c>
      <c r="F29" s="758" t="s">
        <v>39</v>
      </c>
      <c r="G29" s="758" t="s">
        <v>39</v>
      </c>
      <c r="H29" s="758">
        <v>230.26</v>
      </c>
      <c r="I29" s="758" t="s">
        <v>193</v>
      </c>
      <c r="J29" s="758"/>
      <c r="K29" s="758" t="s">
        <v>193</v>
      </c>
      <c r="L29" s="758" t="s">
        <v>193</v>
      </c>
      <c r="M29" s="758" t="s">
        <v>341</v>
      </c>
      <c r="N29" s="758" t="s">
        <v>340</v>
      </c>
      <c r="O29" s="758"/>
      <c r="P29" s="758" t="s">
        <v>39</v>
      </c>
      <c r="Q29" s="758" t="s">
        <v>39</v>
      </c>
      <c r="R29" s="758" t="s">
        <v>39</v>
      </c>
      <c r="S29" s="758" t="s">
        <v>39</v>
      </c>
      <c r="T29" s="758" t="s">
        <v>39</v>
      </c>
    </row>
    <row r="30" ht="19.5" customHeight="1" spans="1:20">
      <c r="A30" s="767" t="s">
        <v>194</v>
      </c>
      <c r="B30" s="767"/>
      <c r="C30" s="767"/>
      <c r="D30" s="767" t="s">
        <v>195</v>
      </c>
      <c r="E30" s="758" t="s">
        <v>39</v>
      </c>
      <c r="F30" s="758" t="s">
        <v>39</v>
      </c>
      <c r="G30" s="758" t="s">
        <v>39</v>
      </c>
      <c r="H30" s="758">
        <v>198.09</v>
      </c>
      <c r="I30" s="758" t="s">
        <v>196</v>
      </c>
      <c r="J30" s="758"/>
      <c r="K30" s="758" t="s">
        <v>196</v>
      </c>
      <c r="L30" s="758" t="s">
        <v>196</v>
      </c>
      <c r="M30" s="758" t="s">
        <v>196</v>
      </c>
      <c r="N30" s="758" t="s">
        <v>39</v>
      </c>
      <c r="O30" s="758"/>
      <c r="P30" s="758" t="s">
        <v>39</v>
      </c>
      <c r="Q30" s="758" t="s">
        <v>39</v>
      </c>
      <c r="R30" s="758" t="s">
        <v>39</v>
      </c>
      <c r="S30" s="758" t="s">
        <v>39</v>
      </c>
      <c r="T30" s="758" t="s">
        <v>39</v>
      </c>
    </row>
    <row r="31" ht="19.5" customHeight="1" spans="1:20">
      <c r="A31" s="767" t="s">
        <v>197</v>
      </c>
      <c r="B31" s="767"/>
      <c r="C31" s="767"/>
      <c r="D31" s="767" t="s">
        <v>198</v>
      </c>
      <c r="E31" s="758" t="s">
        <v>39</v>
      </c>
      <c r="F31" s="758" t="s">
        <v>39</v>
      </c>
      <c r="G31" s="758" t="s">
        <v>39</v>
      </c>
      <c r="H31" s="758">
        <v>6.54</v>
      </c>
      <c r="I31" s="758" t="s">
        <v>199</v>
      </c>
      <c r="J31" s="758"/>
      <c r="K31" s="758" t="s">
        <v>199</v>
      </c>
      <c r="L31" s="758" t="s">
        <v>199</v>
      </c>
      <c r="M31" s="758" t="s">
        <v>199</v>
      </c>
      <c r="N31" s="758" t="s">
        <v>342</v>
      </c>
      <c r="O31" s="758"/>
      <c r="P31" s="758" t="s">
        <v>39</v>
      </c>
      <c r="Q31" s="758" t="s">
        <v>39</v>
      </c>
      <c r="R31" s="758" t="s">
        <v>39</v>
      </c>
      <c r="S31" s="758" t="s">
        <v>39</v>
      </c>
      <c r="T31" s="758" t="s">
        <v>39</v>
      </c>
    </row>
    <row r="32" ht="19.5" customHeight="1" spans="1:20">
      <c r="A32" s="767" t="s">
        <v>343</v>
      </c>
      <c r="B32" s="767"/>
      <c r="C32" s="767"/>
      <c r="D32" s="767" t="s">
        <v>344</v>
      </c>
      <c r="E32" s="758" t="s">
        <v>39</v>
      </c>
      <c r="F32" s="758" t="s">
        <v>39</v>
      </c>
      <c r="G32" s="758" t="s">
        <v>39</v>
      </c>
      <c r="H32" s="758"/>
      <c r="I32" s="758"/>
      <c r="J32" s="758"/>
      <c r="K32" s="758"/>
      <c r="L32" s="758"/>
      <c r="M32" s="758"/>
      <c r="N32" s="758"/>
      <c r="O32" s="758"/>
      <c r="P32" s="758" t="s">
        <v>39</v>
      </c>
      <c r="Q32" s="758" t="s">
        <v>39</v>
      </c>
      <c r="R32" s="758"/>
      <c r="S32" s="758"/>
      <c r="T32" s="758"/>
    </row>
    <row r="33" ht="19.5" customHeight="1" spans="1:20">
      <c r="A33" s="767" t="s">
        <v>345</v>
      </c>
      <c r="B33" s="767"/>
      <c r="C33" s="767"/>
      <c r="D33" s="767" t="s">
        <v>346</v>
      </c>
      <c r="E33" s="758" t="s">
        <v>39</v>
      </c>
      <c r="F33" s="758" t="s">
        <v>39</v>
      </c>
      <c r="G33" s="758" t="s">
        <v>39</v>
      </c>
      <c r="H33" s="758"/>
      <c r="I33" s="758"/>
      <c r="J33" s="758"/>
      <c r="K33" s="758"/>
      <c r="L33" s="758"/>
      <c r="M33" s="758"/>
      <c r="N33" s="758"/>
      <c r="O33" s="758"/>
      <c r="P33" s="758" t="s">
        <v>39</v>
      </c>
      <c r="Q33" s="758" t="s">
        <v>39</v>
      </c>
      <c r="R33" s="758"/>
      <c r="S33" s="758"/>
      <c r="T33" s="758"/>
    </row>
    <row r="34" ht="19.5" customHeight="1" spans="1:20">
      <c r="A34" s="767" t="s">
        <v>347</v>
      </c>
      <c r="B34" s="767"/>
      <c r="C34" s="767"/>
      <c r="D34" s="767" t="s">
        <v>346</v>
      </c>
      <c r="E34" s="758" t="s">
        <v>39</v>
      </c>
      <c r="F34" s="758" t="s">
        <v>39</v>
      </c>
      <c r="G34" s="758" t="s">
        <v>39</v>
      </c>
      <c r="H34" s="758"/>
      <c r="I34" s="758"/>
      <c r="J34" s="758"/>
      <c r="K34" s="758"/>
      <c r="L34" s="758"/>
      <c r="M34" s="758"/>
      <c r="N34" s="758"/>
      <c r="O34" s="758"/>
      <c r="P34" s="758" t="s">
        <v>39</v>
      </c>
      <c r="Q34" s="758" t="s">
        <v>39</v>
      </c>
      <c r="R34" s="758"/>
      <c r="S34" s="758"/>
      <c r="T34" s="758"/>
    </row>
    <row r="35" ht="19.5" customHeight="1" spans="1:20">
      <c r="A35" s="767" t="s">
        <v>200</v>
      </c>
      <c r="B35" s="767"/>
      <c r="C35" s="767"/>
      <c r="D35" s="767" t="s">
        <v>201</v>
      </c>
      <c r="E35" s="758">
        <v>1.62</v>
      </c>
      <c r="F35" s="758">
        <v>1.62</v>
      </c>
      <c r="G35" s="758" t="s">
        <v>39</v>
      </c>
      <c r="H35" s="771">
        <v>10133.42</v>
      </c>
      <c r="I35" s="758" t="s">
        <v>348</v>
      </c>
      <c r="J35" s="758" t="s">
        <v>285</v>
      </c>
      <c r="K35" s="758" t="s">
        <v>72</v>
      </c>
      <c r="L35" s="758" t="s">
        <v>284</v>
      </c>
      <c r="M35" s="758" t="s">
        <v>349</v>
      </c>
      <c r="N35" s="758" t="s">
        <v>350</v>
      </c>
      <c r="O35" s="758" t="s">
        <v>285</v>
      </c>
      <c r="P35" s="758" t="s">
        <v>39</v>
      </c>
      <c r="Q35" s="758" t="s">
        <v>39</v>
      </c>
      <c r="R35" s="758" t="s">
        <v>39</v>
      </c>
      <c r="S35" s="758" t="s">
        <v>39</v>
      </c>
      <c r="T35" s="758" t="s">
        <v>39</v>
      </c>
    </row>
    <row r="36" ht="19.5" customHeight="1" spans="1:20">
      <c r="A36" s="767" t="s">
        <v>202</v>
      </c>
      <c r="B36" s="767"/>
      <c r="C36" s="767"/>
      <c r="D36" s="767" t="s">
        <v>203</v>
      </c>
      <c r="E36" s="758">
        <v>1.62</v>
      </c>
      <c r="F36" s="758">
        <v>1.62</v>
      </c>
      <c r="G36" s="758" t="s">
        <v>39</v>
      </c>
      <c r="H36" s="771">
        <v>7142.48</v>
      </c>
      <c r="I36" s="758" t="s">
        <v>348</v>
      </c>
      <c r="J36" s="758" t="s">
        <v>287</v>
      </c>
      <c r="K36" s="758" t="s">
        <v>286</v>
      </c>
      <c r="L36" s="758" t="s">
        <v>284</v>
      </c>
      <c r="M36" s="758" t="s">
        <v>349</v>
      </c>
      <c r="N36" s="758" t="s">
        <v>350</v>
      </c>
      <c r="O36" s="758" t="s">
        <v>287</v>
      </c>
      <c r="P36" s="758" t="s">
        <v>39</v>
      </c>
      <c r="Q36" s="758" t="s">
        <v>39</v>
      </c>
      <c r="R36" s="758" t="s">
        <v>39</v>
      </c>
      <c r="S36" s="758" t="s">
        <v>39</v>
      </c>
      <c r="T36" s="758" t="s">
        <v>39</v>
      </c>
    </row>
    <row r="37" ht="19.5" customHeight="1" spans="1:20">
      <c r="A37" s="767" t="s">
        <v>204</v>
      </c>
      <c r="B37" s="767"/>
      <c r="C37" s="767"/>
      <c r="D37" s="767" t="s">
        <v>205</v>
      </c>
      <c r="E37" s="758" t="s">
        <v>39</v>
      </c>
      <c r="F37" s="758" t="s">
        <v>39</v>
      </c>
      <c r="G37" s="758" t="s">
        <v>39</v>
      </c>
      <c r="H37" s="758">
        <v>297.84</v>
      </c>
      <c r="I37" s="758" t="s">
        <v>206</v>
      </c>
      <c r="J37" s="758"/>
      <c r="K37" s="758" t="s">
        <v>206</v>
      </c>
      <c r="L37" s="758" t="s">
        <v>206</v>
      </c>
      <c r="M37" s="758" t="s">
        <v>351</v>
      </c>
      <c r="N37" s="758" t="s">
        <v>352</v>
      </c>
      <c r="O37" s="758"/>
      <c r="P37" s="758" t="s">
        <v>39</v>
      </c>
      <c r="Q37" s="758" t="s">
        <v>39</v>
      </c>
      <c r="R37" s="758" t="s">
        <v>39</v>
      </c>
      <c r="S37" s="758" t="s">
        <v>39</v>
      </c>
      <c r="T37" s="758" t="s">
        <v>39</v>
      </c>
    </row>
    <row r="38" ht="19.5" customHeight="1" spans="1:20">
      <c r="A38" s="767" t="s">
        <v>207</v>
      </c>
      <c r="B38" s="767"/>
      <c r="C38" s="767"/>
      <c r="D38" s="767" t="s">
        <v>208</v>
      </c>
      <c r="E38" s="758">
        <v>1.62</v>
      </c>
      <c r="F38" s="758">
        <v>1.62</v>
      </c>
      <c r="G38" s="758" t="s">
        <v>39</v>
      </c>
      <c r="H38" s="771">
        <v>2800.54</v>
      </c>
      <c r="I38" s="758" t="s">
        <v>209</v>
      </c>
      <c r="J38" s="758"/>
      <c r="K38" s="758" t="s">
        <v>288</v>
      </c>
      <c r="L38" s="758" t="s">
        <v>288</v>
      </c>
      <c r="M38" s="758" t="s">
        <v>353</v>
      </c>
      <c r="N38" s="758" t="s">
        <v>354</v>
      </c>
      <c r="O38" s="758"/>
      <c r="P38" s="758" t="s">
        <v>39</v>
      </c>
      <c r="Q38" s="758" t="s">
        <v>39</v>
      </c>
      <c r="R38" s="758" t="s">
        <v>39</v>
      </c>
      <c r="S38" s="758" t="s">
        <v>39</v>
      </c>
      <c r="T38" s="758" t="s">
        <v>39</v>
      </c>
    </row>
    <row r="39" ht="19.5" customHeight="1" spans="1:20">
      <c r="A39" s="767" t="s">
        <v>210</v>
      </c>
      <c r="B39" s="767"/>
      <c r="C39" s="767"/>
      <c r="D39" s="767" t="s">
        <v>211</v>
      </c>
      <c r="E39" s="758" t="s">
        <v>39</v>
      </c>
      <c r="F39" s="758" t="s">
        <v>39</v>
      </c>
      <c r="G39" s="758" t="s">
        <v>39</v>
      </c>
      <c r="H39" s="758">
        <v>168.69</v>
      </c>
      <c r="I39" s="758"/>
      <c r="J39" s="758" t="s">
        <v>212</v>
      </c>
      <c r="K39" s="758" t="s">
        <v>212</v>
      </c>
      <c r="L39" s="758"/>
      <c r="M39" s="758"/>
      <c r="N39" s="758"/>
      <c r="O39" s="758" t="s">
        <v>212</v>
      </c>
      <c r="P39" s="758" t="s">
        <v>39</v>
      </c>
      <c r="Q39" s="758" t="s">
        <v>39</v>
      </c>
      <c r="R39" s="758" t="s">
        <v>39</v>
      </c>
      <c r="S39" s="758" t="s">
        <v>39</v>
      </c>
      <c r="T39" s="758" t="s">
        <v>39</v>
      </c>
    </row>
    <row r="40" ht="19.5" customHeight="1" spans="1:20">
      <c r="A40" s="767" t="s">
        <v>213</v>
      </c>
      <c r="B40" s="767"/>
      <c r="C40" s="767"/>
      <c r="D40" s="767" t="s">
        <v>214</v>
      </c>
      <c r="E40" s="758" t="s">
        <v>39</v>
      </c>
      <c r="F40" s="758" t="s">
        <v>39</v>
      </c>
      <c r="G40" s="758" t="s">
        <v>39</v>
      </c>
      <c r="H40" s="758">
        <v>158.02</v>
      </c>
      <c r="I40" s="758"/>
      <c r="J40" s="758" t="s">
        <v>215</v>
      </c>
      <c r="K40" s="758" t="s">
        <v>215</v>
      </c>
      <c r="L40" s="758"/>
      <c r="M40" s="758"/>
      <c r="N40" s="758"/>
      <c r="O40" s="758" t="s">
        <v>215</v>
      </c>
      <c r="P40" s="758" t="s">
        <v>39</v>
      </c>
      <c r="Q40" s="758" t="s">
        <v>39</v>
      </c>
      <c r="R40" s="758" t="s">
        <v>39</v>
      </c>
      <c r="S40" s="758" t="s">
        <v>39</v>
      </c>
      <c r="T40" s="758" t="s">
        <v>39</v>
      </c>
    </row>
    <row r="41" ht="19.5" customHeight="1" spans="1:20">
      <c r="A41" s="767" t="s">
        <v>216</v>
      </c>
      <c r="B41" s="767"/>
      <c r="C41" s="767"/>
      <c r="D41" s="767" t="s">
        <v>217</v>
      </c>
      <c r="E41" s="758" t="s">
        <v>39</v>
      </c>
      <c r="F41" s="758" t="s">
        <v>39</v>
      </c>
      <c r="G41" s="758" t="s">
        <v>39</v>
      </c>
      <c r="H41" s="758">
        <v>24.09</v>
      </c>
      <c r="I41" s="758"/>
      <c r="J41" s="758" t="s">
        <v>218</v>
      </c>
      <c r="K41" s="758" t="s">
        <v>218</v>
      </c>
      <c r="L41" s="758"/>
      <c r="M41" s="758"/>
      <c r="N41" s="758"/>
      <c r="O41" s="758" t="s">
        <v>218</v>
      </c>
      <c r="P41" s="758" t="s">
        <v>39</v>
      </c>
      <c r="Q41" s="758" t="s">
        <v>39</v>
      </c>
      <c r="R41" s="758" t="s">
        <v>39</v>
      </c>
      <c r="S41" s="758" t="s">
        <v>39</v>
      </c>
      <c r="T41" s="758" t="s">
        <v>39</v>
      </c>
    </row>
    <row r="42" ht="19.5" customHeight="1" spans="1:20">
      <c r="A42" s="767" t="s">
        <v>355</v>
      </c>
      <c r="B42" s="767"/>
      <c r="C42" s="767"/>
      <c r="D42" s="767" t="s">
        <v>356</v>
      </c>
      <c r="E42" s="758" t="s">
        <v>39</v>
      </c>
      <c r="F42" s="758" t="s">
        <v>39</v>
      </c>
      <c r="G42" s="758" t="s">
        <v>39</v>
      </c>
      <c r="H42" s="758"/>
      <c r="I42" s="758"/>
      <c r="J42" s="758"/>
      <c r="K42" s="758"/>
      <c r="L42" s="758"/>
      <c r="M42" s="758"/>
      <c r="N42" s="758"/>
      <c r="O42" s="758"/>
      <c r="P42" s="758" t="s">
        <v>39</v>
      </c>
      <c r="Q42" s="758" t="s">
        <v>39</v>
      </c>
      <c r="R42" s="758"/>
      <c r="S42" s="758"/>
      <c r="T42" s="758"/>
    </row>
    <row r="43" ht="19.5" customHeight="1" spans="1:20">
      <c r="A43" s="767" t="s">
        <v>219</v>
      </c>
      <c r="B43" s="767"/>
      <c r="C43" s="767"/>
      <c r="D43" s="767" t="s">
        <v>220</v>
      </c>
      <c r="E43" s="758" t="s">
        <v>39</v>
      </c>
      <c r="F43" s="758" t="s">
        <v>39</v>
      </c>
      <c r="G43" s="758" t="s">
        <v>39</v>
      </c>
      <c r="H43" s="758">
        <v>108.2</v>
      </c>
      <c r="I43" s="758"/>
      <c r="J43" s="758" t="s">
        <v>221</v>
      </c>
      <c r="K43" s="758" t="s">
        <v>221</v>
      </c>
      <c r="L43" s="758"/>
      <c r="M43" s="758"/>
      <c r="N43" s="758"/>
      <c r="O43" s="758" t="s">
        <v>221</v>
      </c>
      <c r="P43" s="758" t="s">
        <v>39</v>
      </c>
      <c r="Q43" s="758" t="s">
        <v>39</v>
      </c>
      <c r="R43" s="758" t="s">
        <v>39</v>
      </c>
      <c r="S43" s="758" t="s">
        <v>39</v>
      </c>
      <c r="T43" s="758" t="s">
        <v>39</v>
      </c>
    </row>
    <row r="44" ht="19.5" customHeight="1" spans="1:20">
      <c r="A44" s="767" t="s">
        <v>222</v>
      </c>
      <c r="B44" s="767"/>
      <c r="C44" s="767"/>
      <c r="D44" s="767" t="s">
        <v>223</v>
      </c>
      <c r="E44" s="758"/>
      <c r="F44" s="758"/>
      <c r="G44" s="758"/>
      <c r="H44" s="758">
        <v>104</v>
      </c>
      <c r="I44" s="758"/>
      <c r="J44" s="758" t="s">
        <v>224</v>
      </c>
      <c r="K44" s="758" t="s">
        <v>224</v>
      </c>
      <c r="L44" s="758"/>
      <c r="M44" s="758"/>
      <c r="N44" s="758"/>
      <c r="O44" s="758" t="s">
        <v>224</v>
      </c>
      <c r="P44" s="758" t="s">
        <v>39</v>
      </c>
      <c r="Q44" s="758"/>
      <c r="R44" s="758" t="s">
        <v>39</v>
      </c>
      <c r="S44" s="758" t="s">
        <v>39</v>
      </c>
      <c r="T44" s="758" t="s">
        <v>39</v>
      </c>
    </row>
    <row r="45" ht="19.5" customHeight="1" spans="1:20">
      <c r="A45" s="767" t="s">
        <v>225</v>
      </c>
      <c r="B45" s="767"/>
      <c r="C45" s="767"/>
      <c r="D45" s="767" t="s">
        <v>226</v>
      </c>
      <c r="E45" s="758" t="s">
        <v>39</v>
      </c>
      <c r="F45" s="758" t="s">
        <v>39</v>
      </c>
      <c r="G45" s="758" t="s">
        <v>39</v>
      </c>
      <c r="H45" s="771">
        <v>1767.21</v>
      </c>
      <c r="I45" s="758"/>
      <c r="J45" s="758" t="s">
        <v>227</v>
      </c>
      <c r="K45" s="758" t="s">
        <v>227</v>
      </c>
      <c r="L45" s="758"/>
      <c r="M45" s="758"/>
      <c r="N45" s="758"/>
      <c r="O45" s="758" t="s">
        <v>227</v>
      </c>
      <c r="P45" s="758" t="s">
        <v>39</v>
      </c>
      <c r="Q45" s="758" t="s">
        <v>39</v>
      </c>
      <c r="R45" s="758" t="s">
        <v>39</v>
      </c>
      <c r="S45" s="758" t="s">
        <v>39</v>
      </c>
      <c r="T45" s="758" t="s">
        <v>39</v>
      </c>
    </row>
    <row r="46" ht="19.5" customHeight="1" spans="1:20">
      <c r="A46" s="767" t="s">
        <v>228</v>
      </c>
      <c r="B46" s="767"/>
      <c r="C46" s="767"/>
      <c r="D46" s="767" t="s">
        <v>229</v>
      </c>
      <c r="E46" s="758" t="s">
        <v>39</v>
      </c>
      <c r="F46" s="758" t="s">
        <v>39</v>
      </c>
      <c r="G46" s="758" t="s">
        <v>39</v>
      </c>
      <c r="H46" s="758">
        <v>44.59</v>
      </c>
      <c r="I46" s="758"/>
      <c r="J46" s="758" t="s">
        <v>230</v>
      </c>
      <c r="K46" s="758" t="s">
        <v>230</v>
      </c>
      <c r="L46" s="758"/>
      <c r="M46" s="758"/>
      <c r="N46" s="758"/>
      <c r="O46" s="758" t="s">
        <v>230</v>
      </c>
      <c r="P46" s="758" t="s">
        <v>39</v>
      </c>
      <c r="Q46" s="758" t="s">
        <v>39</v>
      </c>
      <c r="R46" s="758" t="s">
        <v>39</v>
      </c>
      <c r="S46" s="758" t="s">
        <v>39</v>
      </c>
      <c r="T46" s="758" t="s">
        <v>39</v>
      </c>
    </row>
    <row r="47" ht="19.5" customHeight="1" spans="1:20">
      <c r="A47" s="767" t="s">
        <v>231</v>
      </c>
      <c r="B47" s="767"/>
      <c r="C47" s="767"/>
      <c r="D47" s="767" t="s">
        <v>232</v>
      </c>
      <c r="E47" s="758" t="s">
        <v>39</v>
      </c>
      <c r="F47" s="758" t="s">
        <v>39</v>
      </c>
      <c r="G47" s="758" t="s">
        <v>39</v>
      </c>
      <c r="H47" s="758">
        <v>55.24</v>
      </c>
      <c r="I47" s="758"/>
      <c r="J47" s="758" t="s">
        <v>233</v>
      </c>
      <c r="K47" s="758" t="s">
        <v>233</v>
      </c>
      <c r="L47" s="758"/>
      <c r="M47" s="758"/>
      <c r="N47" s="758"/>
      <c r="O47" s="758" t="s">
        <v>233</v>
      </c>
      <c r="P47" s="758" t="s">
        <v>39</v>
      </c>
      <c r="Q47" s="758" t="s">
        <v>39</v>
      </c>
      <c r="R47" s="758" t="s">
        <v>39</v>
      </c>
      <c r="S47" s="758" t="s">
        <v>39</v>
      </c>
      <c r="T47" s="758" t="s">
        <v>39</v>
      </c>
    </row>
    <row r="48" ht="19.5" customHeight="1" spans="1:20">
      <c r="A48" s="767" t="s">
        <v>234</v>
      </c>
      <c r="B48" s="767"/>
      <c r="C48" s="767"/>
      <c r="D48" s="767" t="s">
        <v>235</v>
      </c>
      <c r="E48" s="758" t="s">
        <v>39</v>
      </c>
      <c r="F48" s="758" t="s">
        <v>39</v>
      </c>
      <c r="G48" s="758" t="s">
        <v>39</v>
      </c>
      <c r="H48" s="758">
        <v>513.49</v>
      </c>
      <c r="I48" s="758"/>
      <c r="J48" s="758" t="s">
        <v>236</v>
      </c>
      <c r="K48" s="758" t="s">
        <v>236</v>
      </c>
      <c r="L48" s="758"/>
      <c r="M48" s="758"/>
      <c r="N48" s="758"/>
      <c r="O48" s="758" t="s">
        <v>236</v>
      </c>
      <c r="P48" s="758" t="s">
        <v>39</v>
      </c>
      <c r="Q48" s="758" t="s">
        <v>39</v>
      </c>
      <c r="R48" s="758" t="s">
        <v>39</v>
      </c>
      <c r="S48" s="758" t="s">
        <v>39</v>
      </c>
      <c r="T48" s="758" t="s">
        <v>39</v>
      </c>
    </row>
    <row r="49" ht="19.5" customHeight="1" spans="1:20">
      <c r="A49" s="767" t="s">
        <v>237</v>
      </c>
      <c r="B49" s="767"/>
      <c r="C49" s="767"/>
      <c r="D49" s="767" t="s">
        <v>238</v>
      </c>
      <c r="E49" s="758" t="s">
        <v>39</v>
      </c>
      <c r="F49" s="758" t="s">
        <v>39</v>
      </c>
      <c r="G49" s="758" t="s">
        <v>39</v>
      </c>
      <c r="H49" s="758">
        <v>797.19</v>
      </c>
      <c r="I49" s="758"/>
      <c r="J49" s="758" t="s">
        <v>239</v>
      </c>
      <c r="K49" s="758" t="s">
        <v>239</v>
      </c>
      <c r="L49" s="758"/>
      <c r="M49" s="758"/>
      <c r="N49" s="758"/>
      <c r="O49" s="758" t="s">
        <v>239</v>
      </c>
      <c r="P49" s="758" t="s">
        <v>39</v>
      </c>
      <c r="Q49" s="758" t="s">
        <v>39</v>
      </c>
      <c r="R49" s="758" t="s">
        <v>39</v>
      </c>
      <c r="S49" s="758" t="s">
        <v>39</v>
      </c>
      <c r="T49" s="758" t="s">
        <v>39</v>
      </c>
    </row>
    <row r="50" ht="19.5" customHeight="1" spans="1:20">
      <c r="A50" s="767" t="s">
        <v>357</v>
      </c>
      <c r="B50" s="767"/>
      <c r="C50" s="767"/>
      <c r="D50" s="767" t="s">
        <v>358</v>
      </c>
      <c r="E50" s="758" t="s">
        <v>39</v>
      </c>
      <c r="F50" s="758" t="s">
        <v>39</v>
      </c>
      <c r="G50" s="758" t="s">
        <v>39</v>
      </c>
      <c r="H50" s="758"/>
      <c r="I50" s="758"/>
      <c r="J50" s="758"/>
      <c r="K50" s="758"/>
      <c r="L50" s="758"/>
      <c r="M50" s="758"/>
      <c r="N50" s="758"/>
      <c r="O50" s="758"/>
      <c r="P50" s="758" t="s">
        <v>39</v>
      </c>
      <c r="Q50" s="758" t="s">
        <v>39</v>
      </c>
      <c r="R50" s="758"/>
      <c r="S50" s="758"/>
      <c r="T50" s="758"/>
    </row>
    <row r="51" ht="19.5" customHeight="1" spans="1:20">
      <c r="A51" s="767" t="s">
        <v>240</v>
      </c>
      <c r="B51" s="767"/>
      <c r="C51" s="767"/>
      <c r="D51" s="767" t="s">
        <v>241</v>
      </c>
      <c r="E51" s="758" t="s">
        <v>39</v>
      </c>
      <c r="F51" s="758" t="s">
        <v>39</v>
      </c>
      <c r="G51" s="758" t="s">
        <v>39</v>
      </c>
      <c r="H51" s="758">
        <v>219.37</v>
      </c>
      <c r="I51" s="758"/>
      <c r="J51" s="758" t="s">
        <v>242</v>
      </c>
      <c r="K51" s="758" t="s">
        <v>242</v>
      </c>
      <c r="L51" s="758"/>
      <c r="M51" s="758"/>
      <c r="N51" s="758"/>
      <c r="O51" s="758" t="s">
        <v>242</v>
      </c>
      <c r="P51" s="758" t="s">
        <v>39</v>
      </c>
      <c r="Q51" s="758" t="s">
        <v>39</v>
      </c>
      <c r="R51" s="758" t="s">
        <v>39</v>
      </c>
      <c r="S51" s="758" t="s">
        <v>39</v>
      </c>
      <c r="T51" s="758" t="s">
        <v>39</v>
      </c>
    </row>
    <row r="52" ht="19.5" customHeight="1" spans="1:20">
      <c r="A52" s="767" t="s">
        <v>243</v>
      </c>
      <c r="B52" s="767"/>
      <c r="C52" s="767"/>
      <c r="D52" s="767" t="s">
        <v>244</v>
      </c>
      <c r="E52" s="758" t="s">
        <v>39</v>
      </c>
      <c r="F52" s="758" t="s">
        <v>39</v>
      </c>
      <c r="G52" s="758" t="s">
        <v>39</v>
      </c>
      <c r="H52" s="758">
        <v>84</v>
      </c>
      <c r="I52" s="758"/>
      <c r="J52" s="758" t="s">
        <v>245</v>
      </c>
      <c r="K52" s="758" t="s">
        <v>245</v>
      </c>
      <c r="L52" s="758"/>
      <c r="M52" s="758"/>
      <c r="N52" s="758"/>
      <c r="O52" s="758" t="s">
        <v>245</v>
      </c>
      <c r="P52" s="758" t="s">
        <v>39</v>
      </c>
      <c r="Q52" s="758" t="s">
        <v>39</v>
      </c>
      <c r="R52" s="758" t="s">
        <v>39</v>
      </c>
      <c r="S52" s="758" t="s">
        <v>39</v>
      </c>
      <c r="T52" s="758" t="s">
        <v>39</v>
      </c>
    </row>
    <row r="53" ht="19.5" customHeight="1" spans="1:20">
      <c r="A53" s="767" t="s">
        <v>246</v>
      </c>
      <c r="B53" s="767"/>
      <c r="C53" s="767"/>
      <c r="D53" s="767" t="s">
        <v>247</v>
      </c>
      <c r="E53" s="758" t="s">
        <v>39</v>
      </c>
      <c r="F53" s="758" t="s">
        <v>39</v>
      </c>
      <c r="G53" s="758" t="s">
        <v>39</v>
      </c>
      <c r="H53" s="758">
        <v>40</v>
      </c>
      <c r="I53" s="758"/>
      <c r="J53" s="758" t="s">
        <v>248</v>
      </c>
      <c r="K53" s="758" t="s">
        <v>248</v>
      </c>
      <c r="L53" s="758"/>
      <c r="M53" s="758"/>
      <c r="N53" s="758"/>
      <c r="O53" s="758" t="s">
        <v>248</v>
      </c>
      <c r="P53" s="758" t="s">
        <v>39</v>
      </c>
      <c r="Q53" s="758" t="s">
        <v>39</v>
      </c>
      <c r="R53" s="758" t="s">
        <v>39</v>
      </c>
      <c r="S53" s="758" t="s">
        <v>39</v>
      </c>
      <c r="T53" s="758" t="s">
        <v>39</v>
      </c>
    </row>
    <row r="54" ht="19.5" customHeight="1" spans="1:20">
      <c r="A54" s="767" t="s">
        <v>249</v>
      </c>
      <c r="B54" s="767"/>
      <c r="C54" s="767"/>
      <c r="D54" s="767" t="s">
        <v>250</v>
      </c>
      <c r="E54" s="758" t="s">
        <v>39</v>
      </c>
      <c r="F54" s="758" t="s">
        <v>39</v>
      </c>
      <c r="G54" s="758" t="s">
        <v>39</v>
      </c>
      <c r="H54" s="758">
        <v>40</v>
      </c>
      <c r="I54" s="758"/>
      <c r="J54" s="758" t="s">
        <v>248</v>
      </c>
      <c r="K54" s="758" t="s">
        <v>248</v>
      </c>
      <c r="L54" s="758"/>
      <c r="M54" s="758"/>
      <c r="N54" s="758"/>
      <c r="O54" s="758" t="s">
        <v>248</v>
      </c>
      <c r="P54" s="758" t="s">
        <v>39</v>
      </c>
      <c r="Q54" s="758" t="s">
        <v>39</v>
      </c>
      <c r="R54" s="758" t="s">
        <v>39</v>
      </c>
      <c r="S54" s="758" t="s">
        <v>39</v>
      </c>
      <c r="T54" s="758" t="s">
        <v>39</v>
      </c>
    </row>
    <row r="55" ht="19.5" customHeight="1" spans="1:20">
      <c r="A55" s="767" t="s">
        <v>251</v>
      </c>
      <c r="B55" s="767"/>
      <c r="C55" s="767"/>
      <c r="D55" s="767" t="s">
        <v>252</v>
      </c>
      <c r="E55" s="758" t="s">
        <v>39</v>
      </c>
      <c r="F55" s="758" t="s">
        <v>39</v>
      </c>
      <c r="G55" s="758" t="s">
        <v>39</v>
      </c>
      <c r="H55" s="771">
        <v>2749.12</v>
      </c>
      <c r="I55" s="758"/>
      <c r="J55" s="758" t="s">
        <v>253</v>
      </c>
      <c r="K55" s="758" t="s">
        <v>253</v>
      </c>
      <c r="L55" s="758"/>
      <c r="M55" s="758"/>
      <c r="N55" s="758"/>
      <c r="O55" s="758" t="s">
        <v>253</v>
      </c>
      <c r="P55" s="758" t="s">
        <v>39</v>
      </c>
      <c r="Q55" s="758" t="s">
        <v>39</v>
      </c>
      <c r="R55" s="758" t="s">
        <v>39</v>
      </c>
      <c r="S55" s="758" t="s">
        <v>39</v>
      </c>
      <c r="T55" s="758" t="s">
        <v>39</v>
      </c>
    </row>
    <row r="56" ht="19.5" customHeight="1" spans="1:20">
      <c r="A56" s="767" t="s">
        <v>254</v>
      </c>
      <c r="B56" s="767"/>
      <c r="C56" s="767"/>
      <c r="D56" s="767" t="s">
        <v>255</v>
      </c>
      <c r="E56" s="758" t="s">
        <v>39</v>
      </c>
      <c r="F56" s="758" t="s">
        <v>39</v>
      </c>
      <c r="G56" s="758" t="s">
        <v>39</v>
      </c>
      <c r="H56" s="758">
        <v>727.13</v>
      </c>
      <c r="I56" s="758"/>
      <c r="J56" s="758" t="s">
        <v>256</v>
      </c>
      <c r="K56" s="758" t="s">
        <v>256</v>
      </c>
      <c r="L56" s="758"/>
      <c r="M56" s="758"/>
      <c r="N56" s="758"/>
      <c r="O56" s="758" t="s">
        <v>256</v>
      </c>
      <c r="P56" s="758" t="s">
        <v>39</v>
      </c>
      <c r="Q56" s="758" t="s">
        <v>39</v>
      </c>
      <c r="R56" s="758" t="s">
        <v>39</v>
      </c>
      <c r="S56" s="758" t="s">
        <v>39</v>
      </c>
      <c r="T56" s="758" t="s">
        <v>39</v>
      </c>
    </row>
    <row r="57" ht="19.5" customHeight="1" spans="1:20">
      <c r="A57" s="767" t="s">
        <v>257</v>
      </c>
      <c r="B57" s="767"/>
      <c r="C57" s="767"/>
      <c r="D57" s="767" t="s">
        <v>258</v>
      </c>
      <c r="E57" s="758" t="s">
        <v>39</v>
      </c>
      <c r="F57" s="758" t="s">
        <v>39</v>
      </c>
      <c r="G57" s="758" t="s">
        <v>39</v>
      </c>
      <c r="H57" s="771">
        <v>2021.99</v>
      </c>
      <c r="I57" s="758"/>
      <c r="J57" s="758" t="s">
        <v>259</v>
      </c>
      <c r="K57" s="758" t="s">
        <v>259</v>
      </c>
      <c r="L57" s="758"/>
      <c r="M57" s="758"/>
      <c r="N57" s="758"/>
      <c r="O57" s="758" t="s">
        <v>259</v>
      </c>
      <c r="P57" s="758" t="s">
        <v>39</v>
      </c>
      <c r="Q57" s="758" t="s">
        <v>39</v>
      </c>
      <c r="R57" s="758" t="s">
        <v>39</v>
      </c>
      <c r="S57" s="758" t="s">
        <v>39</v>
      </c>
      <c r="T57" s="758" t="s">
        <v>39</v>
      </c>
    </row>
    <row r="58" ht="19.5" customHeight="1" spans="1:20">
      <c r="A58" s="767" t="s">
        <v>359</v>
      </c>
      <c r="B58" s="767"/>
      <c r="C58" s="767"/>
      <c r="D58" s="767" t="s">
        <v>360</v>
      </c>
      <c r="E58" s="758" t="s">
        <v>39</v>
      </c>
      <c r="F58" s="758" t="s">
        <v>39</v>
      </c>
      <c r="G58" s="758" t="s">
        <v>39</v>
      </c>
      <c r="H58" s="758"/>
      <c r="I58" s="758"/>
      <c r="J58" s="758"/>
      <c r="K58" s="758"/>
      <c r="L58" s="758"/>
      <c r="M58" s="758"/>
      <c r="N58" s="758"/>
      <c r="O58" s="758"/>
      <c r="P58" s="758" t="s">
        <v>39</v>
      </c>
      <c r="Q58" s="758" t="s">
        <v>39</v>
      </c>
      <c r="R58" s="758"/>
      <c r="S58" s="758"/>
      <c r="T58" s="758"/>
    </row>
    <row r="59" ht="19.5" customHeight="1" spans="1:20">
      <c r="A59" s="767" t="s">
        <v>361</v>
      </c>
      <c r="B59" s="767"/>
      <c r="C59" s="767"/>
      <c r="D59" s="767" t="s">
        <v>362</v>
      </c>
      <c r="E59" s="758" t="s">
        <v>39</v>
      </c>
      <c r="F59" s="758" t="s">
        <v>39</v>
      </c>
      <c r="G59" s="758" t="s">
        <v>39</v>
      </c>
      <c r="H59" s="758"/>
      <c r="I59" s="758"/>
      <c r="J59" s="758"/>
      <c r="K59" s="758"/>
      <c r="L59" s="758"/>
      <c r="M59" s="758"/>
      <c r="N59" s="758"/>
      <c r="O59" s="758"/>
      <c r="P59" s="758" t="s">
        <v>39</v>
      </c>
      <c r="Q59" s="758" t="s">
        <v>39</v>
      </c>
      <c r="R59" s="758"/>
      <c r="S59" s="758"/>
      <c r="T59" s="758"/>
    </row>
    <row r="60" ht="19.5" customHeight="1" spans="1:20">
      <c r="A60" s="767" t="s">
        <v>260</v>
      </c>
      <c r="B60" s="767"/>
      <c r="C60" s="767"/>
      <c r="D60" s="767" t="s">
        <v>261</v>
      </c>
      <c r="E60" s="758" t="s">
        <v>39</v>
      </c>
      <c r="F60" s="758" t="s">
        <v>39</v>
      </c>
      <c r="G60" s="758" t="s">
        <v>39</v>
      </c>
      <c r="H60" s="758">
        <v>201.82</v>
      </c>
      <c r="I60" s="758"/>
      <c r="J60" s="758" t="s">
        <v>262</v>
      </c>
      <c r="K60" s="758" t="s">
        <v>262</v>
      </c>
      <c r="L60" s="758"/>
      <c r="M60" s="758"/>
      <c r="N60" s="758"/>
      <c r="O60" s="758" t="s">
        <v>262</v>
      </c>
      <c r="P60" s="758" t="s">
        <v>39</v>
      </c>
      <c r="Q60" s="758" t="s">
        <v>39</v>
      </c>
      <c r="R60" s="758" t="s">
        <v>39</v>
      </c>
      <c r="S60" s="758" t="s">
        <v>39</v>
      </c>
      <c r="T60" s="758" t="s">
        <v>39</v>
      </c>
    </row>
    <row r="61" ht="19.5" customHeight="1" spans="1:20">
      <c r="A61" s="767" t="s">
        <v>263</v>
      </c>
      <c r="B61" s="767"/>
      <c r="C61" s="767"/>
      <c r="D61" s="767" t="s">
        <v>264</v>
      </c>
      <c r="E61" s="758" t="s">
        <v>39</v>
      </c>
      <c r="F61" s="758" t="s">
        <v>39</v>
      </c>
      <c r="G61" s="758" t="s">
        <v>39</v>
      </c>
      <c r="H61" s="758">
        <v>201.82</v>
      </c>
      <c r="I61" s="758"/>
      <c r="J61" s="758" t="s">
        <v>262</v>
      </c>
      <c r="K61" s="758" t="s">
        <v>262</v>
      </c>
      <c r="L61" s="758"/>
      <c r="M61" s="758"/>
      <c r="N61" s="758"/>
      <c r="O61" s="758" t="s">
        <v>262</v>
      </c>
      <c r="P61" s="758" t="s">
        <v>39</v>
      </c>
      <c r="Q61" s="758" t="s">
        <v>39</v>
      </c>
      <c r="R61" s="758" t="s">
        <v>39</v>
      </c>
      <c r="S61" s="758" t="s">
        <v>39</v>
      </c>
      <c r="T61" s="758" t="s">
        <v>39</v>
      </c>
    </row>
    <row r="62" ht="19.5" customHeight="1" spans="1:20">
      <c r="A62" s="767" t="s">
        <v>265</v>
      </c>
      <c r="B62" s="767"/>
      <c r="C62" s="767"/>
      <c r="D62" s="767" t="s">
        <v>266</v>
      </c>
      <c r="E62" s="758" t="s">
        <v>39</v>
      </c>
      <c r="F62" s="758" t="s">
        <v>39</v>
      </c>
      <c r="G62" s="758" t="s">
        <v>39</v>
      </c>
      <c r="H62" s="758">
        <v>336.4</v>
      </c>
      <c r="I62" s="758" t="s">
        <v>94</v>
      </c>
      <c r="J62" s="758"/>
      <c r="K62" s="758" t="s">
        <v>94</v>
      </c>
      <c r="L62" s="758" t="s">
        <v>94</v>
      </c>
      <c r="M62" s="758" t="s">
        <v>94</v>
      </c>
      <c r="N62" s="758" t="s">
        <v>39</v>
      </c>
      <c r="O62" s="758"/>
      <c r="P62" s="758" t="s">
        <v>39</v>
      </c>
      <c r="Q62" s="758" t="s">
        <v>39</v>
      </c>
      <c r="R62" s="758" t="s">
        <v>39</v>
      </c>
      <c r="S62" s="758" t="s">
        <v>39</v>
      </c>
      <c r="T62" s="758" t="s">
        <v>39</v>
      </c>
    </row>
    <row r="63" ht="19.5" customHeight="1" spans="1:20">
      <c r="A63" s="767" t="s">
        <v>267</v>
      </c>
      <c r="B63" s="767"/>
      <c r="C63" s="767"/>
      <c r="D63" s="767" t="s">
        <v>268</v>
      </c>
      <c r="E63" s="758" t="s">
        <v>39</v>
      </c>
      <c r="F63" s="758" t="s">
        <v>39</v>
      </c>
      <c r="G63" s="758" t="s">
        <v>39</v>
      </c>
      <c r="H63" s="758">
        <v>336.4</v>
      </c>
      <c r="I63" s="758" t="s">
        <v>94</v>
      </c>
      <c r="J63" s="758"/>
      <c r="K63" s="758" t="s">
        <v>94</v>
      </c>
      <c r="L63" s="758" t="s">
        <v>94</v>
      </c>
      <c r="M63" s="758" t="s">
        <v>94</v>
      </c>
      <c r="N63" s="758" t="s">
        <v>39</v>
      </c>
      <c r="O63" s="758"/>
      <c r="P63" s="758" t="s">
        <v>39</v>
      </c>
      <c r="Q63" s="758" t="s">
        <v>39</v>
      </c>
      <c r="R63" s="758" t="s">
        <v>39</v>
      </c>
      <c r="S63" s="758" t="s">
        <v>39</v>
      </c>
      <c r="T63" s="758" t="s">
        <v>39</v>
      </c>
    </row>
    <row r="64" ht="19.5" customHeight="1" spans="1:20">
      <c r="A64" s="767" t="s">
        <v>269</v>
      </c>
      <c r="B64" s="767"/>
      <c r="C64" s="767"/>
      <c r="D64" s="767" t="s">
        <v>270</v>
      </c>
      <c r="E64" s="758" t="s">
        <v>39</v>
      </c>
      <c r="F64" s="758" t="s">
        <v>39</v>
      </c>
      <c r="G64" s="758" t="s">
        <v>39</v>
      </c>
      <c r="H64" s="758">
        <v>336.4</v>
      </c>
      <c r="I64" s="758" t="s">
        <v>94</v>
      </c>
      <c r="J64" s="758"/>
      <c r="K64" s="758" t="s">
        <v>94</v>
      </c>
      <c r="L64" s="758" t="s">
        <v>94</v>
      </c>
      <c r="M64" s="758" t="s">
        <v>94</v>
      </c>
      <c r="N64" s="758" t="s">
        <v>39</v>
      </c>
      <c r="O64" s="758"/>
      <c r="P64" s="758" t="s">
        <v>39</v>
      </c>
      <c r="Q64" s="758" t="s">
        <v>39</v>
      </c>
      <c r="R64" s="758" t="s">
        <v>39</v>
      </c>
      <c r="S64" s="758" t="s">
        <v>39</v>
      </c>
      <c r="T64" s="758" t="s">
        <v>39</v>
      </c>
    </row>
    <row r="65" ht="19.5" customHeight="1" spans="1:20">
      <c r="A65" s="767" t="s">
        <v>363</v>
      </c>
      <c r="B65" s="767"/>
      <c r="C65" s="767"/>
      <c r="D65" s="767"/>
      <c r="E65" s="767"/>
      <c r="F65" s="767"/>
      <c r="G65" s="767"/>
      <c r="H65" s="767"/>
      <c r="I65" s="767"/>
      <c r="J65" s="767"/>
      <c r="K65" s="767"/>
      <c r="L65" s="767"/>
      <c r="M65" s="767"/>
      <c r="N65" s="767"/>
      <c r="O65" s="767"/>
      <c r="P65" s="767"/>
      <c r="Q65" s="767"/>
      <c r="R65" s="767"/>
      <c r="S65" s="767"/>
      <c r="T65" s="767"/>
    </row>
  </sheetData>
  <mergeCells count="8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T6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6" workbookViewId="0">
      <selection activeCell="L16" sqref="L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766" t="s">
        <v>364</v>
      </c>
    </row>
    <row r="2" spans="9:9">
      <c r="I2" s="770" t="s">
        <v>365</v>
      </c>
    </row>
    <row r="3" spans="1:9">
      <c r="A3" s="770" t="s">
        <v>15</v>
      </c>
      <c r="I3" s="770" t="s">
        <v>16</v>
      </c>
    </row>
    <row r="4" ht="19.5" customHeight="1" spans="1:9">
      <c r="A4" s="761" t="s">
        <v>319</v>
      </c>
      <c r="B4" s="761"/>
      <c r="C4" s="761"/>
      <c r="D4" s="761" t="s">
        <v>318</v>
      </c>
      <c r="E4" s="761"/>
      <c r="F4" s="761"/>
      <c r="G4" s="761"/>
      <c r="H4" s="761"/>
      <c r="I4" s="761"/>
    </row>
    <row r="5" ht="19.5" customHeight="1" spans="1:9">
      <c r="A5" s="761" t="s">
        <v>366</v>
      </c>
      <c r="B5" s="761" t="s">
        <v>143</v>
      </c>
      <c r="C5" s="761" t="s">
        <v>21</v>
      </c>
      <c r="D5" s="761" t="s">
        <v>366</v>
      </c>
      <c r="E5" s="761" t="s">
        <v>143</v>
      </c>
      <c r="F5" s="761" t="s">
        <v>21</v>
      </c>
      <c r="G5" s="761" t="s">
        <v>366</v>
      </c>
      <c r="H5" s="761" t="s">
        <v>143</v>
      </c>
      <c r="I5" s="761" t="s">
        <v>21</v>
      </c>
    </row>
    <row r="6" ht="19.5" customHeight="1" spans="1:9">
      <c r="A6" s="761"/>
      <c r="B6" s="761"/>
      <c r="C6" s="761"/>
      <c r="D6" s="761"/>
      <c r="E6" s="761"/>
      <c r="F6" s="761"/>
      <c r="G6" s="761"/>
      <c r="H6" s="761"/>
      <c r="I6" s="761"/>
    </row>
    <row r="7" ht="19.5" customHeight="1" spans="1:9">
      <c r="A7" s="756" t="s">
        <v>367</v>
      </c>
      <c r="B7" s="756" t="s">
        <v>368</v>
      </c>
      <c r="C7" s="758" t="s">
        <v>369</v>
      </c>
      <c r="D7" s="756" t="s">
        <v>370</v>
      </c>
      <c r="E7" s="756" t="s">
        <v>371</v>
      </c>
      <c r="F7" s="758">
        <v>115.88</v>
      </c>
      <c r="G7" s="756" t="s">
        <v>372</v>
      </c>
      <c r="H7" s="756" t="s">
        <v>373</v>
      </c>
      <c r="I7" s="758" t="s">
        <v>39</v>
      </c>
    </row>
    <row r="8" ht="19.5" customHeight="1" spans="1:9">
      <c r="A8" s="756" t="s">
        <v>374</v>
      </c>
      <c r="B8" s="756" t="s">
        <v>375</v>
      </c>
      <c r="C8" s="771">
        <v>1147.82</v>
      </c>
      <c r="D8" s="756" t="s">
        <v>376</v>
      </c>
      <c r="E8" s="756" t="s">
        <v>377</v>
      </c>
      <c r="F8" s="758">
        <v>13.02</v>
      </c>
      <c r="G8" s="756" t="s">
        <v>378</v>
      </c>
      <c r="H8" s="756" t="s">
        <v>379</v>
      </c>
      <c r="I8" s="758" t="s">
        <v>39</v>
      </c>
    </row>
    <row r="9" ht="19.5" customHeight="1" spans="1:9">
      <c r="A9" s="756" t="s">
        <v>380</v>
      </c>
      <c r="B9" s="756" t="s">
        <v>381</v>
      </c>
      <c r="C9" s="758">
        <v>365.2</v>
      </c>
      <c r="D9" s="756" t="s">
        <v>382</v>
      </c>
      <c r="E9" s="756" t="s">
        <v>383</v>
      </c>
      <c r="F9" s="758">
        <v>0</v>
      </c>
      <c r="G9" s="756" t="s">
        <v>384</v>
      </c>
      <c r="H9" s="756" t="s">
        <v>385</v>
      </c>
      <c r="I9" s="758" t="s">
        <v>39</v>
      </c>
    </row>
    <row r="10" ht="19.5" customHeight="1" spans="1:9">
      <c r="A10" s="756" t="s">
        <v>386</v>
      </c>
      <c r="B10" s="756" t="s">
        <v>387</v>
      </c>
      <c r="C10" s="758">
        <v>350.85</v>
      </c>
      <c r="D10" s="756" t="s">
        <v>388</v>
      </c>
      <c r="E10" s="756" t="s">
        <v>389</v>
      </c>
      <c r="F10" s="758">
        <v>0</v>
      </c>
      <c r="G10" s="756" t="s">
        <v>390</v>
      </c>
      <c r="H10" s="756" t="s">
        <v>391</v>
      </c>
      <c r="I10" s="758" t="s">
        <v>39</v>
      </c>
    </row>
    <row r="11" ht="19.5" customHeight="1" spans="1:9">
      <c r="A11" s="756" t="s">
        <v>392</v>
      </c>
      <c r="B11" s="756" t="s">
        <v>393</v>
      </c>
      <c r="C11" s="758">
        <v>0</v>
      </c>
      <c r="D11" s="756" t="s">
        <v>394</v>
      </c>
      <c r="E11" s="756" t="s">
        <v>395</v>
      </c>
      <c r="F11" s="758">
        <v>0</v>
      </c>
      <c r="G11" s="756" t="s">
        <v>396</v>
      </c>
      <c r="H11" s="756" t="s">
        <v>397</v>
      </c>
      <c r="I11" s="758" t="s">
        <v>39</v>
      </c>
    </row>
    <row r="12" ht="19.5" customHeight="1" spans="1:9">
      <c r="A12" s="756" t="s">
        <v>398</v>
      </c>
      <c r="B12" s="756" t="s">
        <v>399</v>
      </c>
      <c r="C12" s="771">
        <v>1123.66</v>
      </c>
      <c r="D12" s="756" t="s">
        <v>400</v>
      </c>
      <c r="E12" s="756" t="s">
        <v>401</v>
      </c>
      <c r="F12" s="758">
        <v>2.14</v>
      </c>
      <c r="G12" s="756" t="s">
        <v>402</v>
      </c>
      <c r="H12" s="756" t="s">
        <v>403</v>
      </c>
      <c r="I12" s="758" t="s">
        <v>39</v>
      </c>
    </row>
    <row r="13" ht="19.5" customHeight="1" spans="1:9">
      <c r="A13" s="756" t="s">
        <v>404</v>
      </c>
      <c r="B13" s="756" t="s">
        <v>405</v>
      </c>
      <c r="C13" s="758">
        <v>434.23</v>
      </c>
      <c r="D13" s="756" t="s">
        <v>406</v>
      </c>
      <c r="E13" s="756" t="s">
        <v>407</v>
      </c>
      <c r="F13" s="758">
        <v>2.6</v>
      </c>
      <c r="G13" s="756" t="s">
        <v>408</v>
      </c>
      <c r="H13" s="756" t="s">
        <v>409</v>
      </c>
      <c r="I13" s="758" t="s">
        <v>39</v>
      </c>
    </row>
    <row r="14" ht="19.5" customHeight="1" spans="1:9">
      <c r="A14" s="756" t="s">
        <v>410</v>
      </c>
      <c r="B14" s="756" t="s">
        <v>411</v>
      </c>
      <c r="C14" s="758">
        <v>85.76</v>
      </c>
      <c r="D14" s="756" t="s">
        <v>412</v>
      </c>
      <c r="E14" s="756" t="s">
        <v>413</v>
      </c>
      <c r="F14" s="758">
        <v>9.14</v>
      </c>
      <c r="G14" s="756" t="s">
        <v>414</v>
      </c>
      <c r="H14" s="756" t="s">
        <v>415</v>
      </c>
      <c r="I14" s="758" t="s">
        <v>39</v>
      </c>
    </row>
    <row r="15" ht="19.5" customHeight="1" spans="1:9">
      <c r="A15" s="756" t="s">
        <v>416</v>
      </c>
      <c r="B15" s="756" t="s">
        <v>417</v>
      </c>
      <c r="C15" s="758">
        <v>276.64</v>
      </c>
      <c r="D15" s="756" t="s">
        <v>418</v>
      </c>
      <c r="E15" s="756" t="s">
        <v>419</v>
      </c>
      <c r="F15" s="758">
        <v>0</v>
      </c>
      <c r="G15" s="756" t="s">
        <v>420</v>
      </c>
      <c r="H15" s="756" t="s">
        <v>421</v>
      </c>
      <c r="I15" s="758" t="s">
        <v>39</v>
      </c>
    </row>
    <row r="16" ht="19.5" customHeight="1" spans="1:9">
      <c r="A16" s="756" t="s">
        <v>422</v>
      </c>
      <c r="B16" s="756" t="s">
        <v>423</v>
      </c>
      <c r="C16" s="758">
        <v>198.17</v>
      </c>
      <c r="D16" s="756" t="s">
        <v>424</v>
      </c>
      <c r="E16" s="756" t="s">
        <v>425</v>
      </c>
      <c r="F16" s="758">
        <v>0</v>
      </c>
      <c r="G16" s="756" t="s">
        <v>426</v>
      </c>
      <c r="H16" s="756" t="s">
        <v>427</v>
      </c>
      <c r="I16" s="758" t="s">
        <v>39</v>
      </c>
    </row>
    <row r="17" ht="19.5" customHeight="1" spans="1:9">
      <c r="A17" s="756" t="s">
        <v>428</v>
      </c>
      <c r="B17" s="756" t="s">
        <v>429</v>
      </c>
      <c r="C17" s="758">
        <v>14.5</v>
      </c>
      <c r="D17" s="756" t="s">
        <v>430</v>
      </c>
      <c r="E17" s="756" t="s">
        <v>431</v>
      </c>
      <c r="F17" s="758">
        <v>19.28</v>
      </c>
      <c r="G17" s="756" t="s">
        <v>432</v>
      </c>
      <c r="H17" s="756" t="s">
        <v>433</v>
      </c>
      <c r="I17" s="758" t="s">
        <v>39</v>
      </c>
    </row>
    <row r="18" ht="19.5" customHeight="1" spans="1:9">
      <c r="A18" s="756" t="s">
        <v>434</v>
      </c>
      <c r="B18" s="756" t="s">
        <v>435</v>
      </c>
      <c r="C18" s="758">
        <v>336.4</v>
      </c>
      <c r="D18" s="756" t="s">
        <v>436</v>
      </c>
      <c r="E18" s="756" t="s">
        <v>437</v>
      </c>
      <c r="F18" s="758">
        <v>0</v>
      </c>
      <c r="G18" s="756" t="s">
        <v>438</v>
      </c>
      <c r="H18" s="756" t="s">
        <v>439</v>
      </c>
      <c r="I18" s="758" t="s">
        <v>39</v>
      </c>
    </row>
    <row r="19" ht="19.5" customHeight="1" spans="1:9">
      <c r="A19" s="756" t="s">
        <v>440</v>
      </c>
      <c r="B19" s="756" t="s">
        <v>441</v>
      </c>
      <c r="C19" s="758">
        <v>0</v>
      </c>
      <c r="D19" s="756" t="s">
        <v>442</v>
      </c>
      <c r="E19" s="756" t="s">
        <v>443</v>
      </c>
      <c r="F19" s="758">
        <v>4.28</v>
      </c>
      <c r="G19" s="756" t="s">
        <v>444</v>
      </c>
      <c r="H19" s="756" t="s">
        <v>445</v>
      </c>
      <c r="I19" s="758" t="s">
        <v>39</v>
      </c>
    </row>
    <row r="20" ht="19.5" customHeight="1" spans="1:9">
      <c r="A20" s="756" t="s">
        <v>446</v>
      </c>
      <c r="B20" s="756" t="s">
        <v>447</v>
      </c>
      <c r="C20" s="758">
        <v>0</v>
      </c>
      <c r="D20" s="756" t="s">
        <v>448</v>
      </c>
      <c r="E20" s="756" t="s">
        <v>449</v>
      </c>
      <c r="F20" s="758">
        <v>0</v>
      </c>
      <c r="G20" s="756" t="s">
        <v>450</v>
      </c>
      <c r="H20" s="756" t="s">
        <v>451</v>
      </c>
      <c r="I20" s="758" t="s">
        <v>39</v>
      </c>
    </row>
    <row r="21" ht="19.5" customHeight="1" spans="1:9">
      <c r="A21" s="756" t="s">
        <v>452</v>
      </c>
      <c r="B21" s="756" t="s">
        <v>453</v>
      </c>
      <c r="C21" s="758">
        <v>292.54</v>
      </c>
      <c r="D21" s="756" t="s">
        <v>454</v>
      </c>
      <c r="E21" s="756" t="s">
        <v>455</v>
      </c>
      <c r="F21" s="758">
        <v>0.95</v>
      </c>
      <c r="G21" s="756" t="s">
        <v>456</v>
      </c>
      <c r="H21" s="756" t="s">
        <v>457</v>
      </c>
      <c r="I21" s="758" t="s">
        <v>39</v>
      </c>
    </row>
    <row r="22" ht="19.5" customHeight="1" spans="1:9">
      <c r="A22" s="756" t="s">
        <v>458</v>
      </c>
      <c r="B22" s="756" t="s">
        <v>459</v>
      </c>
      <c r="C22" s="758">
        <v>0</v>
      </c>
      <c r="D22" s="756" t="s">
        <v>460</v>
      </c>
      <c r="E22" s="756" t="s">
        <v>461</v>
      </c>
      <c r="F22" s="758">
        <v>1.24</v>
      </c>
      <c r="G22" s="756" t="s">
        <v>462</v>
      </c>
      <c r="H22" s="756" t="s">
        <v>463</v>
      </c>
      <c r="I22" s="758" t="s">
        <v>39</v>
      </c>
    </row>
    <row r="23" ht="19.5" customHeight="1" spans="1:9">
      <c r="A23" s="756" t="s">
        <v>464</v>
      </c>
      <c r="B23" s="756" t="s">
        <v>465</v>
      </c>
      <c r="C23" s="758">
        <v>247.46</v>
      </c>
      <c r="D23" s="756" t="s">
        <v>466</v>
      </c>
      <c r="E23" s="756" t="s">
        <v>467</v>
      </c>
      <c r="F23" s="758">
        <v>0.83</v>
      </c>
      <c r="G23" s="756" t="s">
        <v>468</v>
      </c>
      <c r="H23" s="756" t="s">
        <v>469</v>
      </c>
      <c r="I23" s="758" t="s">
        <v>39</v>
      </c>
    </row>
    <row r="24" ht="19.5" customHeight="1" spans="1:9">
      <c r="A24" s="756" t="s">
        <v>470</v>
      </c>
      <c r="B24" s="756" t="s">
        <v>471</v>
      </c>
      <c r="C24" s="758">
        <v>0</v>
      </c>
      <c r="D24" s="756" t="s">
        <v>472</v>
      </c>
      <c r="E24" s="756" t="s">
        <v>473</v>
      </c>
      <c r="F24" s="758">
        <v>0</v>
      </c>
      <c r="G24" s="756" t="s">
        <v>474</v>
      </c>
      <c r="H24" s="756" t="s">
        <v>475</v>
      </c>
      <c r="I24" s="758" t="s">
        <v>39</v>
      </c>
    </row>
    <row r="25" ht="19.5" customHeight="1" spans="1:9">
      <c r="A25" s="756" t="s">
        <v>476</v>
      </c>
      <c r="B25" s="756" t="s">
        <v>477</v>
      </c>
      <c r="C25" s="758">
        <v>31.03</v>
      </c>
      <c r="D25" s="756">
        <v>30224</v>
      </c>
      <c r="E25" s="756" t="s">
        <v>478</v>
      </c>
      <c r="F25" s="758">
        <v>0</v>
      </c>
      <c r="G25" s="756" t="s">
        <v>479</v>
      </c>
      <c r="H25" s="756" t="s">
        <v>480</v>
      </c>
      <c r="I25" s="758" t="s">
        <v>39</v>
      </c>
    </row>
    <row r="26" ht="19.5" customHeight="1" spans="1:9">
      <c r="A26" s="756" t="s">
        <v>481</v>
      </c>
      <c r="B26" s="756" t="s">
        <v>482</v>
      </c>
      <c r="C26" s="758">
        <v>14.05</v>
      </c>
      <c r="D26" s="756" t="s">
        <v>483</v>
      </c>
      <c r="E26" s="756" t="s">
        <v>484</v>
      </c>
      <c r="F26" s="758">
        <v>0</v>
      </c>
      <c r="G26" s="756" t="s">
        <v>485</v>
      </c>
      <c r="H26" s="756" t="s">
        <v>486</v>
      </c>
      <c r="I26" s="758" t="s">
        <v>39</v>
      </c>
    </row>
    <row r="27" ht="19.5" customHeight="1" spans="1:9">
      <c r="A27" s="756" t="s">
        <v>487</v>
      </c>
      <c r="B27" s="756" t="s">
        <v>488</v>
      </c>
      <c r="C27" s="758" t="s">
        <v>39</v>
      </c>
      <c r="D27" s="756" t="s">
        <v>489</v>
      </c>
      <c r="E27" s="756" t="s">
        <v>490</v>
      </c>
      <c r="F27" s="758">
        <v>0.15</v>
      </c>
      <c r="G27" s="756" t="s">
        <v>491</v>
      </c>
      <c r="H27" s="756" t="s">
        <v>492</v>
      </c>
      <c r="I27" s="758" t="s">
        <v>39</v>
      </c>
    </row>
    <row r="28" ht="19.5" customHeight="1" spans="1:9">
      <c r="A28" s="756" t="s">
        <v>493</v>
      </c>
      <c r="B28" s="756" t="s">
        <v>494</v>
      </c>
      <c r="C28" s="758" t="s">
        <v>39</v>
      </c>
      <c r="D28" s="756" t="s">
        <v>495</v>
      </c>
      <c r="E28" s="756" t="s">
        <v>496</v>
      </c>
      <c r="F28" s="758">
        <v>0</v>
      </c>
      <c r="G28" s="756" t="s">
        <v>497</v>
      </c>
      <c r="H28" s="756" t="s">
        <v>498</v>
      </c>
      <c r="I28" s="758" t="s">
        <v>39</v>
      </c>
    </row>
    <row r="29" ht="19.5" customHeight="1" spans="1:9">
      <c r="A29" s="756" t="s">
        <v>499</v>
      </c>
      <c r="B29" s="756" t="s">
        <v>500</v>
      </c>
      <c r="C29" s="758" t="s">
        <v>39</v>
      </c>
      <c r="D29" s="756" t="s">
        <v>501</v>
      </c>
      <c r="E29" s="756" t="s">
        <v>502</v>
      </c>
      <c r="F29" s="758">
        <v>6.69</v>
      </c>
      <c r="G29" s="756" t="s">
        <v>503</v>
      </c>
      <c r="H29" s="756" t="s">
        <v>504</v>
      </c>
      <c r="I29" s="758" t="s">
        <v>39</v>
      </c>
    </row>
    <row r="30" ht="19.5" customHeight="1" spans="1:9">
      <c r="A30" s="756" t="s">
        <v>505</v>
      </c>
      <c r="B30" s="756" t="s">
        <v>506</v>
      </c>
      <c r="C30" s="758" t="s">
        <v>39</v>
      </c>
      <c r="D30" s="756" t="s">
        <v>507</v>
      </c>
      <c r="E30" s="756" t="s">
        <v>508</v>
      </c>
      <c r="F30" s="758">
        <v>1.75</v>
      </c>
      <c r="G30" s="756" t="s">
        <v>509</v>
      </c>
      <c r="H30" s="756" t="s">
        <v>510</v>
      </c>
      <c r="I30" s="758" t="s">
        <v>39</v>
      </c>
    </row>
    <row r="31" ht="19.5" customHeight="1" spans="1:9">
      <c r="A31" s="756" t="s">
        <v>511</v>
      </c>
      <c r="B31" s="756" t="s">
        <v>512</v>
      </c>
      <c r="C31" s="758" t="s">
        <v>39</v>
      </c>
      <c r="D31" s="756" t="s">
        <v>513</v>
      </c>
      <c r="E31" s="756" t="s">
        <v>514</v>
      </c>
      <c r="F31" s="758">
        <v>6.64</v>
      </c>
      <c r="G31" s="756" t="s">
        <v>515</v>
      </c>
      <c r="H31" s="756" t="s">
        <v>516</v>
      </c>
      <c r="I31" s="758" t="s">
        <v>39</v>
      </c>
    </row>
    <row r="32" ht="19.5" customHeight="1" spans="1:9">
      <c r="A32" s="756" t="s">
        <v>517</v>
      </c>
      <c r="B32" s="756" t="s">
        <v>518</v>
      </c>
      <c r="C32" s="758" t="s">
        <v>39</v>
      </c>
      <c r="D32" s="756" t="s">
        <v>519</v>
      </c>
      <c r="E32" s="756" t="s">
        <v>520</v>
      </c>
      <c r="F32" s="758">
        <v>31.15</v>
      </c>
      <c r="G32" s="756" t="s">
        <v>521</v>
      </c>
      <c r="H32" s="756" t="s">
        <v>522</v>
      </c>
      <c r="I32" s="758" t="s">
        <v>39</v>
      </c>
    </row>
    <row r="33" ht="19.5" customHeight="1" spans="1:9">
      <c r="A33" s="756" t="s">
        <v>523</v>
      </c>
      <c r="B33" s="756" t="s">
        <v>524</v>
      </c>
      <c r="C33" s="758" t="s">
        <v>39</v>
      </c>
      <c r="D33" s="756" t="s">
        <v>525</v>
      </c>
      <c r="E33" s="756" t="s">
        <v>526</v>
      </c>
      <c r="F33" s="758">
        <v>0</v>
      </c>
      <c r="G33" s="756" t="s">
        <v>527</v>
      </c>
      <c r="H33" s="756" t="s">
        <v>528</v>
      </c>
      <c r="I33" s="758" t="s">
        <v>39</v>
      </c>
    </row>
    <row r="34" ht="19.5" customHeight="1" spans="1:9">
      <c r="A34" s="756"/>
      <c r="B34" s="756"/>
      <c r="C34" s="758"/>
      <c r="D34" s="756" t="s">
        <v>529</v>
      </c>
      <c r="E34" s="756" t="s">
        <v>530</v>
      </c>
      <c r="F34" s="758">
        <v>16.02</v>
      </c>
      <c r="G34" s="756" t="s">
        <v>531</v>
      </c>
      <c r="H34" s="756" t="s">
        <v>532</v>
      </c>
      <c r="I34" s="758" t="s">
        <v>39</v>
      </c>
    </row>
    <row r="35" ht="19.5" customHeight="1" spans="1:9">
      <c r="A35" s="756"/>
      <c r="B35" s="756"/>
      <c r="C35" s="758"/>
      <c r="D35" s="756" t="s">
        <v>533</v>
      </c>
      <c r="E35" s="756" t="s">
        <v>534</v>
      </c>
      <c r="F35" s="758" t="s">
        <v>39</v>
      </c>
      <c r="G35" s="756" t="s">
        <v>535</v>
      </c>
      <c r="H35" s="756" t="s">
        <v>536</v>
      </c>
      <c r="I35" s="758" t="s">
        <v>39</v>
      </c>
    </row>
    <row r="36" ht="19.5" customHeight="1" spans="1:9">
      <c r="A36" s="756"/>
      <c r="B36" s="756"/>
      <c r="C36" s="758"/>
      <c r="D36" s="756" t="s">
        <v>537</v>
      </c>
      <c r="E36" s="756" t="s">
        <v>538</v>
      </c>
      <c r="F36" s="758" t="s">
        <v>39</v>
      </c>
      <c r="G36" s="756"/>
      <c r="H36" s="756"/>
      <c r="I36" s="758"/>
    </row>
    <row r="37" ht="19.5" customHeight="1" spans="1:9">
      <c r="A37" s="756"/>
      <c r="B37" s="756"/>
      <c r="C37" s="758"/>
      <c r="D37" s="756" t="s">
        <v>539</v>
      </c>
      <c r="E37" s="756" t="s">
        <v>540</v>
      </c>
      <c r="F37" s="758" t="s">
        <v>39</v>
      </c>
      <c r="G37" s="756"/>
      <c r="H37" s="756"/>
      <c r="I37" s="758"/>
    </row>
    <row r="38" ht="19.5" customHeight="1" spans="1:9">
      <c r="A38" s="756"/>
      <c r="B38" s="756"/>
      <c r="C38" s="758"/>
      <c r="D38" s="756" t="s">
        <v>541</v>
      </c>
      <c r="E38" s="756" t="s">
        <v>542</v>
      </c>
      <c r="F38" s="758" t="s">
        <v>39</v>
      </c>
      <c r="G38" s="756"/>
      <c r="H38" s="756"/>
      <c r="I38" s="758"/>
    </row>
    <row r="39" ht="19.5" customHeight="1" spans="1:9">
      <c r="A39" s="756"/>
      <c r="B39" s="756"/>
      <c r="C39" s="758"/>
      <c r="D39" s="756" t="s">
        <v>543</v>
      </c>
      <c r="E39" s="756" t="s">
        <v>544</v>
      </c>
      <c r="F39" s="758" t="s">
        <v>39</v>
      </c>
      <c r="G39" s="756"/>
      <c r="H39" s="756"/>
      <c r="I39" s="758"/>
    </row>
    <row r="40" ht="19.5" customHeight="1" spans="1:9">
      <c r="A40" s="755" t="s">
        <v>545</v>
      </c>
      <c r="B40" s="755"/>
      <c r="C40" s="771">
        <v>4625.77</v>
      </c>
      <c r="D40" s="755" t="s">
        <v>546</v>
      </c>
      <c r="E40" s="755"/>
      <c r="F40" s="755"/>
      <c r="G40" s="755"/>
      <c r="H40" s="755"/>
      <c r="I40" s="758">
        <v>115.88</v>
      </c>
    </row>
    <row r="41" ht="19.5" customHeight="1" spans="1:9">
      <c r="A41" s="767" t="s">
        <v>547</v>
      </c>
      <c r="B41" s="767"/>
      <c r="C41" s="767"/>
      <c r="D41" s="767"/>
      <c r="E41" s="767"/>
      <c r="F41" s="767"/>
      <c r="G41" s="767"/>
      <c r="H41" s="767"/>
      <c r="I41" s="7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4" sqref="K3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769" t="s">
        <v>548</v>
      </c>
    </row>
    <row r="2" spans="12:12">
      <c r="L2" s="770" t="s">
        <v>549</v>
      </c>
    </row>
    <row r="3" spans="1:12">
      <c r="A3" s="770" t="s">
        <v>15</v>
      </c>
      <c r="L3" s="770" t="s">
        <v>16</v>
      </c>
    </row>
    <row r="4" ht="15" customHeight="1" spans="1:12">
      <c r="A4" s="755" t="s">
        <v>550</v>
      </c>
      <c r="B4" s="755"/>
      <c r="C4" s="755"/>
      <c r="D4" s="755"/>
      <c r="E4" s="755"/>
      <c r="F4" s="755"/>
      <c r="G4" s="755"/>
      <c r="H4" s="755"/>
      <c r="I4" s="755"/>
      <c r="J4" s="755"/>
      <c r="K4" s="755"/>
      <c r="L4" s="755"/>
    </row>
    <row r="5" ht="15" customHeight="1" spans="1:12">
      <c r="A5" s="755" t="s">
        <v>366</v>
      </c>
      <c r="B5" s="755" t="s">
        <v>143</v>
      </c>
      <c r="C5" s="755" t="s">
        <v>21</v>
      </c>
      <c r="D5" s="755" t="s">
        <v>366</v>
      </c>
      <c r="E5" s="755" t="s">
        <v>143</v>
      </c>
      <c r="F5" s="755" t="s">
        <v>21</v>
      </c>
      <c r="G5" s="755" t="s">
        <v>366</v>
      </c>
      <c r="H5" s="755" t="s">
        <v>143</v>
      </c>
      <c r="I5" s="755" t="s">
        <v>21</v>
      </c>
      <c r="J5" s="755" t="s">
        <v>366</v>
      </c>
      <c r="K5" s="755" t="s">
        <v>143</v>
      </c>
      <c r="L5" s="755" t="s">
        <v>21</v>
      </c>
    </row>
    <row r="6" ht="15" customHeight="1" spans="1:12">
      <c r="A6" s="756" t="s">
        <v>367</v>
      </c>
      <c r="B6" s="756" t="s">
        <v>368</v>
      </c>
      <c r="C6" s="758" t="s">
        <v>39</v>
      </c>
      <c r="D6" s="756" t="s">
        <v>370</v>
      </c>
      <c r="E6" s="756" t="s">
        <v>371</v>
      </c>
      <c r="F6" s="771">
        <v>1698.23</v>
      </c>
      <c r="G6" s="756" t="s">
        <v>551</v>
      </c>
      <c r="H6" s="756" t="s">
        <v>552</v>
      </c>
      <c r="I6" s="758" t="s">
        <v>39</v>
      </c>
      <c r="J6" s="756" t="s">
        <v>553</v>
      </c>
      <c r="K6" s="756" t="s">
        <v>554</v>
      </c>
      <c r="L6" s="758" t="s">
        <v>39</v>
      </c>
    </row>
    <row r="7" ht="15" customHeight="1" spans="1:12">
      <c r="A7" s="756" t="s">
        <v>374</v>
      </c>
      <c r="B7" s="756" t="s">
        <v>375</v>
      </c>
      <c r="C7" s="758" t="s">
        <v>39</v>
      </c>
      <c r="D7" s="756" t="s">
        <v>376</v>
      </c>
      <c r="E7" s="756" t="s">
        <v>377</v>
      </c>
      <c r="F7" s="758">
        <v>27</v>
      </c>
      <c r="G7" s="756" t="s">
        <v>555</v>
      </c>
      <c r="H7" s="756" t="s">
        <v>379</v>
      </c>
      <c r="I7" s="758" t="s">
        <v>39</v>
      </c>
      <c r="J7" s="756" t="s">
        <v>556</v>
      </c>
      <c r="K7" s="756" t="s">
        <v>480</v>
      </c>
      <c r="L7" s="758" t="s">
        <v>39</v>
      </c>
    </row>
    <row r="8" ht="15" customHeight="1" spans="1:12">
      <c r="A8" s="756" t="s">
        <v>380</v>
      </c>
      <c r="B8" s="756" t="s">
        <v>381</v>
      </c>
      <c r="C8" s="758" t="s">
        <v>39</v>
      </c>
      <c r="D8" s="756" t="s">
        <v>382</v>
      </c>
      <c r="E8" s="756" t="s">
        <v>383</v>
      </c>
      <c r="F8" s="758">
        <v>0.2</v>
      </c>
      <c r="G8" s="756" t="s">
        <v>557</v>
      </c>
      <c r="H8" s="756" t="s">
        <v>385</v>
      </c>
      <c r="I8" s="758" t="s">
        <v>39</v>
      </c>
      <c r="J8" s="756" t="s">
        <v>558</v>
      </c>
      <c r="K8" s="756" t="s">
        <v>504</v>
      </c>
      <c r="L8" s="758" t="s">
        <v>39</v>
      </c>
    </row>
    <row r="9" ht="15" customHeight="1" spans="1:12">
      <c r="A9" s="756" t="s">
        <v>386</v>
      </c>
      <c r="B9" s="756" t="s">
        <v>387</v>
      </c>
      <c r="C9" s="758" t="s">
        <v>39</v>
      </c>
      <c r="D9" s="756" t="s">
        <v>388</v>
      </c>
      <c r="E9" s="756" t="s">
        <v>389</v>
      </c>
      <c r="F9" s="758">
        <v>0</v>
      </c>
      <c r="G9" s="756" t="s">
        <v>559</v>
      </c>
      <c r="H9" s="756" t="s">
        <v>391</v>
      </c>
      <c r="I9" s="758" t="s">
        <v>39</v>
      </c>
      <c r="J9" s="756" t="s">
        <v>474</v>
      </c>
      <c r="K9" s="756" t="s">
        <v>475</v>
      </c>
      <c r="L9" s="758" t="s">
        <v>560</v>
      </c>
    </row>
    <row r="10" ht="15" customHeight="1" spans="1:12">
      <c r="A10" s="756" t="s">
        <v>392</v>
      </c>
      <c r="B10" s="756" t="s">
        <v>393</v>
      </c>
      <c r="C10" s="758" t="s">
        <v>39</v>
      </c>
      <c r="D10" s="756" t="s">
        <v>394</v>
      </c>
      <c r="E10" s="756" t="s">
        <v>395</v>
      </c>
      <c r="F10" s="758">
        <v>0</v>
      </c>
      <c r="G10" s="756" t="s">
        <v>561</v>
      </c>
      <c r="H10" s="756" t="s">
        <v>397</v>
      </c>
      <c r="I10" s="758" t="s">
        <v>39</v>
      </c>
      <c r="J10" s="756" t="s">
        <v>479</v>
      </c>
      <c r="K10" s="756" t="s">
        <v>480</v>
      </c>
      <c r="L10" s="758" t="s">
        <v>39</v>
      </c>
    </row>
    <row r="11" ht="15" customHeight="1" spans="1:12">
      <c r="A11" s="756" t="s">
        <v>398</v>
      </c>
      <c r="B11" s="756" t="s">
        <v>399</v>
      </c>
      <c r="C11" s="758" t="s">
        <v>39</v>
      </c>
      <c r="D11" s="756" t="s">
        <v>400</v>
      </c>
      <c r="E11" s="756" t="s">
        <v>401</v>
      </c>
      <c r="F11" s="758">
        <v>0.06</v>
      </c>
      <c r="G11" s="756" t="s">
        <v>562</v>
      </c>
      <c r="H11" s="756" t="s">
        <v>403</v>
      </c>
      <c r="I11" s="758" t="s">
        <v>39</v>
      </c>
      <c r="J11" s="756" t="s">
        <v>485</v>
      </c>
      <c r="K11" s="756" t="s">
        <v>486</v>
      </c>
      <c r="L11" s="758" t="s">
        <v>39</v>
      </c>
    </row>
    <row r="12" ht="15" customHeight="1" spans="1:12">
      <c r="A12" s="756" t="s">
        <v>404</v>
      </c>
      <c r="B12" s="756" t="s">
        <v>405</v>
      </c>
      <c r="C12" s="758" t="s">
        <v>39</v>
      </c>
      <c r="D12" s="756" t="s">
        <v>406</v>
      </c>
      <c r="E12" s="756" t="s">
        <v>407</v>
      </c>
      <c r="F12" s="758">
        <v>0.38</v>
      </c>
      <c r="G12" s="756" t="s">
        <v>563</v>
      </c>
      <c r="H12" s="756" t="s">
        <v>409</v>
      </c>
      <c r="I12" s="758" t="s">
        <v>39</v>
      </c>
      <c r="J12" s="756" t="s">
        <v>491</v>
      </c>
      <c r="K12" s="756" t="s">
        <v>492</v>
      </c>
      <c r="L12" s="758" t="s">
        <v>564</v>
      </c>
    </row>
    <row r="13" ht="15" customHeight="1" spans="1:12">
      <c r="A13" s="756" t="s">
        <v>410</v>
      </c>
      <c r="B13" s="756" t="s">
        <v>411</v>
      </c>
      <c r="C13" s="758" t="s">
        <v>39</v>
      </c>
      <c r="D13" s="756" t="s">
        <v>412</v>
      </c>
      <c r="E13" s="756" t="s">
        <v>413</v>
      </c>
      <c r="F13" s="758">
        <v>0</v>
      </c>
      <c r="G13" s="756" t="s">
        <v>565</v>
      </c>
      <c r="H13" s="756" t="s">
        <v>415</v>
      </c>
      <c r="I13" s="758" t="s">
        <v>39</v>
      </c>
      <c r="J13" s="756" t="s">
        <v>497</v>
      </c>
      <c r="K13" s="756" t="s">
        <v>498</v>
      </c>
      <c r="L13" s="758" t="s">
        <v>566</v>
      </c>
    </row>
    <row r="14" ht="15" customHeight="1" spans="1:12">
      <c r="A14" s="756" t="s">
        <v>416</v>
      </c>
      <c r="B14" s="756" t="s">
        <v>417</v>
      </c>
      <c r="C14" s="758" t="s">
        <v>39</v>
      </c>
      <c r="D14" s="756" t="s">
        <v>418</v>
      </c>
      <c r="E14" s="756" t="s">
        <v>419</v>
      </c>
      <c r="F14" s="758">
        <v>0</v>
      </c>
      <c r="G14" s="756" t="s">
        <v>567</v>
      </c>
      <c r="H14" s="756" t="s">
        <v>445</v>
      </c>
      <c r="I14" s="758" t="s">
        <v>39</v>
      </c>
      <c r="J14" s="756" t="s">
        <v>503</v>
      </c>
      <c r="K14" s="756" t="s">
        <v>504</v>
      </c>
      <c r="L14" s="758" t="s">
        <v>39</v>
      </c>
    </row>
    <row r="15" ht="15" customHeight="1" spans="1:12">
      <c r="A15" s="756" t="s">
        <v>422</v>
      </c>
      <c r="B15" s="756" t="s">
        <v>423</v>
      </c>
      <c r="C15" s="758" t="s">
        <v>39</v>
      </c>
      <c r="D15" s="756" t="s">
        <v>424</v>
      </c>
      <c r="E15" s="756" t="s">
        <v>425</v>
      </c>
      <c r="F15" s="758">
        <v>0</v>
      </c>
      <c r="G15" s="756" t="s">
        <v>568</v>
      </c>
      <c r="H15" s="756" t="s">
        <v>451</v>
      </c>
      <c r="I15" s="758" t="s">
        <v>39</v>
      </c>
      <c r="J15" s="756" t="s">
        <v>569</v>
      </c>
      <c r="K15" s="756" t="s">
        <v>570</v>
      </c>
      <c r="L15" s="758" t="s">
        <v>39</v>
      </c>
    </row>
    <row r="16" ht="15" customHeight="1" spans="1:12">
      <c r="A16" s="756" t="s">
        <v>428</v>
      </c>
      <c r="B16" s="756" t="s">
        <v>429</v>
      </c>
      <c r="C16" s="758" t="s">
        <v>39</v>
      </c>
      <c r="D16" s="756" t="s">
        <v>430</v>
      </c>
      <c r="E16" s="756" t="s">
        <v>431</v>
      </c>
      <c r="F16" s="758">
        <v>0</v>
      </c>
      <c r="G16" s="756" t="s">
        <v>571</v>
      </c>
      <c r="H16" s="756" t="s">
        <v>457</v>
      </c>
      <c r="I16" s="758" t="s">
        <v>39</v>
      </c>
      <c r="J16" s="756" t="s">
        <v>572</v>
      </c>
      <c r="K16" s="756" t="s">
        <v>573</v>
      </c>
      <c r="L16" s="758" t="s">
        <v>39</v>
      </c>
    </row>
    <row r="17" ht="15" customHeight="1" spans="1:12">
      <c r="A17" s="756" t="s">
        <v>434</v>
      </c>
      <c r="B17" s="756" t="s">
        <v>435</v>
      </c>
      <c r="C17" s="758" t="s">
        <v>39</v>
      </c>
      <c r="D17" s="756" t="s">
        <v>436</v>
      </c>
      <c r="E17" s="756" t="s">
        <v>437</v>
      </c>
      <c r="F17" s="758">
        <v>0</v>
      </c>
      <c r="G17" s="756" t="s">
        <v>574</v>
      </c>
      <c r="H17" s="756" t="s">
        <v>463</v>
      </c>
      <c r="I17" s="758" t="s">
        <v>39</v>
      </c>
      <c r="J17" s="756" t="s">
        <v>575</v>
      </c>
      <c r="K17" s="756" t="s">
        <v>576</v>
      </c>
      <c r="L17" s="758" t="s">
        <v>39</v>
      </c>
    </row>
    <row r="18" ht="15" customHeight="1" spans="1:12">
      <c r="A18" s="756" t="s">
        <v>440</v>
      </c>
      <c r="B18" s="756" t="s">
        <v>441</v>
      </c>
      <c r="C18" s="758" t="s">
        <v>39</v>
      </c>
      <c r="D18" s="756" t="s">
        <v>442</v>
      </c>
      <c r="E18" s="756" t="s">
        <v>443</v>
      </c>
      <c r="F18" s="758">
        <v>0</v>
      </c>
      <c r="G18" s="756" t="s">
        <v>577</v>
      </c>
      <c r="H18" s="756" t="s">
        <v>578</v>
      </c>
      <c r="I18" s="758" t="s">
        <v>39</v>
      </c>
      <c r="J18" s="756" t="s">
        <v>579</v>
      </c>
      <c r="K18" s="756" t="s">
        <v>580</v>
      </c>
      <c r="L18" s="758" t="s">
        <v>39</v>
      </c>
    </row>
    <row r="19" ht="15" customHeight="1" spans="1:12">
      <c r="A19" s="756" t="s">
        <v>446</v>
      </c>
      <c r="B19" s="756" t="s">
        <v>447</v>
      </c>
      <c r="C19" s="758" t="s">
        <v>39</v>
      </c>
      <c r="D19" s="756" t="s">
        <v>448</v>
      </c>
      <c r="E19" s="756" t="s">
        <v>449</v>
      </c>
      <c r="F19" s="758">
        <v>0</v>
      </c>
      <c r="G19" s="756" t="s">
        <v>372</v>
      </c>
      <c r="H19" s="756" t="s">
        <v>373</v>
      </c>
      <c r="I19" s="771">
        <v>2615.86</v>
      </c>
      <c r="J19" s="756" t="s">
        <v>509</v>
      </c>
      <c r="K19" s="756" t="s">
        <v>510</v>
      </c>
      <c r="L19" s="758" t="s">
        <v>39</v>
      </c>
    </row>
    <row r="20" ht="15" customHeight="1" spans="1:12">
      <c r="A20" s="756" t="s">
        <v>452</v>
      </c>
      <c r="B20" s="756" t="s">
        <v>453</v>
      </c>
      <c r="C20" s="771">
        <v>2411.24</v>
      </c>
      <c r="D20" s="756" t="s">
        <v>454</v>
      </c>
      <c r="E20" s="756" t="s">
        <v>455</v>
      </c>
      <c r="F20" s="758">
        <v>0</v>
      </c>
      <c r="G20" s="756" t="s">
        <v>378</v>
      </c>
      <c r="H20" s="756" t="s">
        <v>379</v>
      </c>
      <c r="I20" s="758">
        <v>34</v>
      </c>
      <c r="J20" s="756" t="s">
        <v>515</v>
      </c>
      <c r="K20" s="756" t="s">
        <v>516</v>
      </c>
      <c r="L20" s="758" t="s">
        <v>39</v>
      </c>
    </row>
    <row r="21" ht="15" customHeight="1" spans="1:12">
      <c r="A21" s="756" t="s">
        <v>458</v>
      </c>
      <c r="B21" s="756" t="s">
        <v>459</v>
      </c>
      <c r="C21" s="758" t="s">
        <v>39</v>
      </c>
      <c r="D21" s="756" t="s">
        <v>460</v>
      </c>
      <c r="E21" s="756" t="s">
        <v>461</v>
      </c>
      <c r="F21" s="758">
        <v>119.58</v>
      </c>
      <c r="G21" s="756" t="s">
        <v>384</v>
      </c>
      <c r="H21" s="756" t="s">
        <v>385</v>
      </c>
      <c r="I21" s="758" t="s">
        <v>39</v>
      </c>
      <c r="J21" s="756" t="s">
        <v>521</v>
      </c>
      <c r="K21" s="756" t="s">
        <v>522</v>
      </c>
      <c r="L21" s="758" t="s">
        <v>39</v>
      </c>
    </row>
    <row r="22" ht="15" customHeight="1" spans="1:12">
      <c r="A22" s="756" t="s">
        <v>464</v>
      </c>
      <c r="B22" s="756" t="s">
        <v>465</v>
      </c>
      <c r="C22" s="758" t="s">
        <v>39</v>
      </c>
      <c r="D22" s="756" t="s">
        <v>466</v>
      </c>
      <c r="E22" s="756" t="s">
        <v>467</v>
      </c>
      <c r="F22" s="758">
        <v>0</v>
      </c>
      <c r="G22" s="756" t="s">
        <v>390</v>
      </c>
      <c r="H22" s="756" t="s">
        <v>391</v>
      </c>
      <c r="I22" s="758" t="s">
        <v>581</v>
      </c>
      <c r="J22" s="756" t="s">
        <v>527</v>
      </c>
      <c r="K22" s="756" t="s">
        <v>528</v>
      </c>
      <c r="L22" s="758" t="s">
        <v>39</v>
      </c>
    </row>
    <row r="23" ht="15" customHeight="1" spans="1:12">
      <c r="A23" s="756" t="s">
        <v>470</v>
      </c>
      <c r="B23" s="756" t="s">
        <v>471</v>
      </c>
      <c r="C23" s="758" t="s">
        <v>39</v>
      </c>
      <c r="D23" s="756" t="s">
        <v>472</v>
      </c>
      <c r="E23" s="756" t="s">
        <v>473</v>
      </c>
      <c r="F23" s="758">
        <v>632.41</v>
      </c>
      <c r="G23" s="756" t="s">
        <v>396</v>
      </c>
      <c r="H23" s="756" t="s">
        <v>397</v>
      </c>
      <c r="I23" s="758" t="s">
        <v>582</v>
      </c>
      <c r="J23" s="756" t="s">
        <v>531</v>
      </c>
      <c r="K23" s="756" t="s">
        <v>532</v>
      </c>
      <c r="L23" s="758" t="s">
        <v>39</v>
      </c>
    </row>
    <row r="24" ht="15" customHeight="1" spans="1:12">
      <c r="A24" s="756" t="s">
        <v>476</v>
      </c>
      <c r="B24" s="756" t="s">
        <v>477</v>
      </c>
      <c r="C24" s="758" t="s">
        <v>39</v>
      </c>
      <c r="D24" s="756" t="s">
        <v>583</v>
      </c>
      <c r="E24" s="756" t="s">
        <v>478</v>
      </c>
      <c r="F24" s="758">
        <v>0</v>
      </c>
      <c r="G24" s="756" t="s">
        <v>402</v>
      </c>
      <c r="H24" s="756" t="s">
        <v>403</v>
      </c>
      <c r="I24" s="758" t="s">
        <v>39</v>
      </c>
      <c r="J24" s="756" t="s">
        <v>535</v>
      </c>
      <c r="K24" s="756" t="s">
        <v>536</v>
      </c>
      <c r="L24" s="758" t="s">
        <v>39</v>
      </c>
    </row>
    <row r="25" ht="15" customHeight="1" spans="1:12">
      <c r="A25" s="756" t="s">
        <v>481</v>
      </c>
      <c r="B25" s="756" t="s">
        <v>482</v>
      </c>
      <c r="C25" s="758">
        <v>303.17</v>
      </c>
      <c r="D25" s="756" t="s">
        <v>483</v>
      </c>
      <c r="E25" s="756" t="s">
        <v>484</v>
      </c>
      <c r="F25" s="758">
        <v>0.8</v>
      </c>
      <c r="G25" s="756" t="s">
        <v>408</v>
      </c>
      <c r="H25" s="756" t="s">
        <v>409</v>
      </c>
      <c r="I25" s="758" t="s">
        <v>39</v>
      </c>
      <c r="J25" s="756"/>
      <c r="K25" s="756"/>
      <c r="L25" s="757"/>
    </row>
    <row r="26" ht="15" customHeight="1" spans="1:12">
      <c r="A26" s="756" t="s">
        <v>487</v>
      </c>
      <c r="B26" s="756" t="s">
        <v>488</v>
      </c>
      <c r="C26" s="758">
        <v>0</v>
      </c>
      <c r="D26" s="756" t="s">
        <v>489</v>
      </c>
      <c r="E26" s="756" t="s">
        <v>490</v>
      </c>
      <c r="F26" s="758">
        <v>5.25</v>
      </c>
      <c r="G26" s="756" t="s">
        <v>414</v>
      </c>
      <c r="H26" s="756" t="s">
        <v>415</v>
      </c>
      <c r="I26" s="758" t="s">
        <v>39</v>
      </c>
      <c r="J26" s="756"/>
      <c r="K26" s="756"/>
      <c r="L26" s="757"/>
    </row>
    <row r="27" ht="15" customHeight="1" spans="1:12">
      <c r="A27" s="756" t="s">
        <v>493</v>
      </c>
      <c r="B27" s="756" t="s">
        <v>494</v>
      </c>
      <c r="C27" s="758">
        <v>0</v>
      </c>
      <c r="D27" s="756" t="s">
        <v>495</v>
      </c>
      <c r="E27" s="756" t="s">
        <v>496</v>
      </c>
      <c r="F27" s="758">
        <v>910.36</v>
      </c>
      <c r="G27" s="756" t="s">
        <v>420</v>
      </c>
      <c r="H27" s="756" t="s">
        <v>421</v>
      </c>
      <c r="I27" s="758" t="s">
        <v>39</v>
      </c>
      <c r="J27" s="756"/>
      <c r="K27" s="756"/>
      <c r="L27" s="757"/>
    </row>
    <row r="28" ht="15" customHeight="1" spans="1:12">
      <c r="A28" s="756" t="s">
        <v>499</v>
      </c>
      <c r="B28" s="756" t="s">
        <v>500</v>
      </c>
      <c r="C28" s="758">
        <v>0</v>
      </c>
      <c r="D28" s="756" t="s">
        <v>501</v>
      </c>
      <c r="E28" s="756" t="s">
        <v>502</v>
      </c>
      <c r="F28" s="758">
        <v>0</v>
      </c>
      <c r="G28" s="756" t="s">
        <v>426</v>
      </c>
      <c r="H28" s="756" t="s">
        <v>427</v>
      </c>
      <c r="I28" s="758" t="s">
        <v>39</v>
      </c>
      <c r="J28" s="756"/>
      <c r="K28" s="756"/>
      <c r="L28" s="757"/>
    </row>
    <row r="29" ht="15" customHeight="1" spans="1:12">
      <c r="A29" s="756" t="s">
        <v>505</v>
      </c>
      <c r="B29" s="756" t="s">
        <v>506</v>
      </c>
      <c r="C29" s="758">
        <v>0</v>
      </c>
      <c r="D29" s="756" t="s">
        <v>507</v>
      </c>
      <c r="E29" s="756" t="s">
        <v>508</v>
      </c>
      <c r="F29" s="758">
        <v>0</v>
      </c>
      <c r="G29" s="756" t="s">
        <v>432</v>
      </c>
      <c r="H29" s="756" t="s">
        <v>433</v>
      </c>
      <c r="I29" s="758" t="s">
        <v>39</v>
      </c>
      <c r="J29" s="756"/>
      <c r="K29" s="756"/>
      <c r="L29" s="757"/>
    </row>
    <row r="30" ht="15" customHeight="1" spans="1:12">
      <c r="A30" s="756" t="s">
        <v>511</v>
      </c>
      <c r="B30" s="756" t="s">
        <v>512</v>
      </c>
      <c r="C30" s="771">
        <v>1912.9</v>
      </c>
      <c r="D30" s="756" t="s">
        <v>513</v>
      </c>
      <c r="E30" s="756" t="s">
        <v>514</v>
      </c>
      <c r="F30" s="758">
        <v>0</v>
      </c>
      <c r="G30" s="756" t="s">
        <v>438</v>
      </c>
      <c r="H30" s="756" t="s">
        <v>439</v>
      </c>
      <c r="I30" s="758" t="s">
        <v>39</v>
      </c>
      <c r="J30" s="756"/>
      <c r="K30" s="756"/>
      <c r="L30" s="757"/>
    </row>
    <row r="31" ht="15" customHeight="1" spans="1:12">
      <c r="A31" s="756" t="s">
        <v>517</v>
      </c>
      <c r="B31" s="756" t="s">
        <v>518</v>
      </c>
      <c r="C31" s="758">
        <v>0</v>
      </c>
      <c r="D31" s="756" t="s">
        <v>519</v>
      </c>
      <c r="E31" s="756" t="s">
        <v>520</v>
      </c>
      <c r="F31" s="758">
        <v>2.19</v>
      </c>
      <c r="G31" s="756" t="s">
        <v>444</v>
      </c>
      <c r="H31" s="756" t="s">
        <v>445</v>
      </c>
      <c r="I31" s="758" t="s">
        <v>39</v>
      </c>
      <c r="J31" s="756"/>
      <c r="K31" s="756"/>
      <c r="L31" s="757"/>
    </row>
    <row r="32" ht="15" customHeight="1" spans="1:12">
      <c r="A32" s="756" t="s">
        <v>523</v>
      </c>
      <c r="B32" s="756" t="s">
        <v>584</v>
      </c>
      <c r="C32" s="758">
        <v>195.17</v>
      </c>
      <c r="D32" s="756" t="s">
        <v>525</v>
      </c>
      <c r="E32" s="756" t="s">
        <v>526</v>
      </c>
      <c r="F32" s="758">
        <v>0</v>
      </c>
      <c r="G32" s="756" t="s">
        <v>450</v>
      </c>
      <c r="H32" s="756" t="s">
        <v>451</v>
      </c>
      <c r="I32" s="758" t="s">
        <v>39</v>
      </c>
      <c r="J32" s="756"/>
      <c r="K32" s="756"/>
      <c r="L32" s="757"/>
    </row>
    <row r="33" ht="15" customHeight="1" spans="1:12">
      <c r="A33" s="756"/>
      <c r="B33" s="756"/>
      <c r="C33" s="757"/>
      <c r="D33" s="756" t="s">
        <v>529</v>
      </c>
      <c r="E33" s="756" t="s">
        <v>530</v>
      </c>
      <c r="F33" s="758">
        <v>0</v>
      </c>
      <c r="G33" s="756" t="s">
        <v>456</v>
      </c>
      <c r="H33" s="756" t="s">
        <v>457</v>
      </c>
      <c r="I33" s="758" t="s">
        <v>39</v>
      </c>
      <c r="J33" s="756"/>
      <c r="K33" s="756"/>
      <c r="L33" s="757"/>
    </row>
    <row r="34" ht="15" customHeight="1" spans="1:12">
      <c r="A34" s="756"/>
      <c r="B34" s="756"/>
      <c r="C34" s="757"/>
      <c r="D34" s="756" t="s">
        <v>533</v>
      </c>
      <c r="E34" s="756" t="s">
        <v>534</v>
      </c>
      <c r="F34" s="758" t="s">
        <v>39</v>
      </c>
      <c r="G34" s="756" t="s">
        <v>462</v>
      </c>
      <c r="H34" s="756" t="s">
        <v>463</v>
      </c>
      <c r="I34" s="758" t="s">
        <v>585</v>
      </c>
      <c r="J34" s="756"/>
      <c r="K34" s="756"/>
      <c r="L34" s="757"/>
    </row>
    <row r="35" ht="15" customHeight="1" spans="1:12">
      <c r="A35" s="756"/>
      <c r="B35" s="756"/>
      <c r="C35" s="757"/>
      <c r="D35" s="756" t="s">
        <v>537</v>
      </c>
      <c r="E35" s="756" t="s">
        <v>538</v>
      </c>
      <c r="F35" s="758" t="s">
        <v>39</v>
      </c>
      <c r="G35" s="756" t="s">
        <v>468</v>
      </c>
      <c r="H35" s="756" t="s">
        <v>469</v>
      </c>
      <c r="I35" s="758" t="s">
        <v>39</v>
      </c>
      <c r="J35" s="756"/>
      <c r="K35" s="756"/>
      <c r="L35" s="757"/>
    </row>
    <row r="36" ht="15" customHeight="1" spans="1:12">
      <c r="A36" s="756"/>
      <c r="B36" s="756"/>
      <c r="C36" s="757"/>
      <c r="D36" s="756" t="s">
        <v>539</v>
      </c>
      <c r="E36" s="756" t="s">
        <v>540</v>
      </c>
      <c r="F36" s="758" t="s">
        <v>39</v>
      </c>
      <c r="G36" s="756"/>
      <c r="H36" s="756"/>
      <c r="I36" s="757"/>
      <c r="J36" s="756"/>
      <c r="K36" s="756"/>
      <c r="L36" s="757"/>
    </row>
    <row r="37" ht="15" customHeight="1" spans="1:12">
      <c r="A37" s="756"/>
      <c r="B37" s="756"/>
      <c r="C37" s="757"/>
      <c r="D37" s="756" t="s">
        <v>541</v>
      </c>
      <c r="E37" s="756" t="s">
        <v>542</v>
      </c>
      <c r="F37" s="758" t="s">
        <v>39</v>
      </c>
      <c r="G37" s="756"/>
      <c r="H37" s="756"/>
      <c r="I37" s="757"/>
      <c r="J37" s="756"/>
      <c r="K37" s="756"/>
      <c r="L37" s="757"/>
    </row>
    <row r="38" ht="15" customHeight="1" spans="1:12">
      <c r="A38" s="756"/>
      <c r="B38" s="756"/>
      <c r="C38" s="757"/>
      <c r="D38" s="756" t="s">
        <v>543</v>
      </c>
      <c r="E38" s="756" t="s">
        <v>544</v>
      </c>
      <c r="F38" s="758" t="s">
        <v>39</v>
      </c>
      <c r="G38" s="756"/>
      <c r="H38" s="756"/>
      <c r="I38" s="757"/>
      <c r="J38" s="756"/>
      <c r="K38" s="756"/>
      <c r="L38" s="757"/>
    </row>
    <row r="39" ht="15" customHeight="1" spans="1:12">
      <c r="A39" s="767" t="s">
        <v>586</v>
      </c>
      <c r="B39" s="767"/>
      <c r="C39" s="767"/>
      <c r="D39" s="767"/>
      <c r="E39" s="767"/>
      <c r="F39" s="767"/>
      <c r="G39" s="767"/>
      <c r="H39" s="767"/>
      <c r="I39" s="767"/>
      <c r="J39" s="767"/>
      <c r="K39" s="767"/>
      <c r="L39" s="76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K1" sqref="K1"/>
    </sheetView>
  </sheetViews>
  <sheetFormatPr defaultColWidth="9" defaultRowHeight="13.5"/>
  <cols>
    <col min="1" max="3" width="2.75" customWidth="1"/>
    <col min="4" max="4" width="44.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66" t="s">
        <v>587</v>
      </c>
    </row>
    <row r="2" ht="14.25" spans="20:20">
      <c r="T2" s="695" t="s">
        <v>588</v>
      </c>
    </row>
    <row r="3" ht="14.25" spans="1:20">
      <c r="A3" s="695" t="s">
        <v>15</v>
      </c>
      <c r="T3" s="695" t="s">
        <v>16</v>
      </c>
    </row>
    <row r="4" ht="19.5" customHeight="1" spans="1:20">
      <c r="A4" s="761" t="s">
        <v>19</v>
      </c>
      <c r="B4" s="761"/>
      <c r="C4" s="761"/>
      <c r="D4" s="761"/>
      <c r="E4" s="761" t="s">
        <v>313</v>
      </c>
      <c r="F4" s="761"/>
      <c r="G4" s="761"/>
      <c r="H4" s="761" t="s">
        <v>314</v>
      </c>
      <c r="I4" s="761"/>
      <c r="J4" s="761"/>
      <c r="K4" s="761" t="s">
        <v>315</v>
      </c>
      <c r="L4" s="761"/>
      <c r="M4" s="761"/>
      <c r="N4" s="761"/>
      <c r="O4" s="761"/>
      <c r="P4" s="761" t="s">
        <v>127</v>
      </c>
      <c r="Q4" s="761"/>
      <c r="R4" s="761"/>
      <c r="S4" s="761"/>
      <c r="T4" s="761"/>
    </row>
    <row r="5" ht="19.5" customHeight="1" spans="1:20">
      <c r="A5" s="761" t="s">
        <v>142</v>
      </c>
      <c r="B5" s="761"/>
      <c r="C5" s="761"/>
      <c r="D5" s="761" t="s">
        <v>143</v>
      </c>
      <c r="E5" s="761" t="s">
        <v>149</v>
      </c>
      <c r="F5" s="761" t="s">
        <v>316</v>
      </c>
      <c r="G5" s="761" t="s">
        <v>317</v>
      </c>
      <c r="H5" s="761" t="s">
        <v>149</v>
      </c>
      <c r="I5" s="761" t="s">
        <v>274</v>
      </c>
      <c r="J5" s="761" t="s">
        <v>275</v>
      </c>
      <c r="K5" s="761" t="s">
        <v>149</v>
      </c>
      <c r="L5" s="761" t="s">
        <v>274</v>
      </c>
      <c r="M5" s="761"/>
      <c r="N5" s="761" t="s">
        <v>274</v>
      </c>
      <c r="O5" s="761" t="s">
        <v>275</v>
      </c>
      <c r="P5" s="761" t="s">
        <v>149</v>
      </c>
      <c r="Q5" s="761" t="s">
        <v>316</v>
      </c>
      <c r="R5" s="761" t="s">
        <v>317</v>
      </c>
      <c r="S5" s="761" t="s">
        <v>317</v>
      </c>
      <c r="T5" s="761"/>
    </row>
    <row r="6" ht="19.5" customHeight="1" spans="1:20">
      <c r="A6" s="761"/>
      <c r="B6" s="761"/>
      <c r="C6" s="761"/>
      <c r="D6" s="761"/>
      <c r="E6" s="761"/>
      <c r="F6" s="761"/>
      <c r="G6" s="761" t="s">
        <v>144</v>
      </c>
      <c r="H6" s="761"/>
      <c r="I6" s="761"/>
      <c r="J6" s="761" t="s">
        <v>144</v>
      </c>
      <c r="K6" s="761"/>
      <c r="L6" s="761" t="s">
        <v>144</v>
      </c>
      <c r="M6" s="761" t="s">
        <v>319</v>
      </c>
      <c r="N6" s="761" t="s">
        <v>318</v>
      </c>
      <c r="O6" s="761" t="s">
        <v>144</v>
      </c>
      <c r="P6" s="761"/>
      <c r="Q6" s="761"/>
      <c r="R6" s="761" t="s">
        <v>144</v>
      </c>
      <c r="S6" s="761" t="s">
        <v>320</v>
      </c>
      <c r="T6" s="761" t="s">
        <v>321</v>
      </c>
    </row>
    <row r="7" ht="19.5" customHeight="1" spans="1:20">
      <c r="A7" s="761"/>
      <c r="B7" s="761"/>
      <c r="C7" s="761"/>
      <c r="D7" s="761"/>
      <c r="E7" s="761"/>
      <c r="F7" s="761"/>
      <c r="G7" s="761"/>
      <c r="H7" s="761"/>
      <c r="I7" s="761"/>
      <c r="J7" s="761"/>
      <c r="K7" s="761"/>
      <c r="L7" s="761"/>
      <c r="M7" s="761"/>
      <c r="N7" s="761"/>
      <c r="O7" s="761"/>
      <c r="P7" s="761"/>
      <c r="Q7" s="761"/>
      <c r="R7" s="761"/>
      <c r="S7" s="761"/>
      <c r="T7" s="761"/>
    </row>
    <row r="8" ht="19.5" customHeight="1" spans="1:20">
      <c r="A8" s="761" t="s">
        <v>146</v>
      </c>
      <c r="B8" s="761" t="s">
        <v>147</v>
      </c>
      <c r="C8" s="761" t="s">
        <v>148</v>
      </c>
      <c r="D8" s="761" t="s">
        <v>23</v>
      </c>
      <c r="E8" s="755" t="s">
        <v>24</v>
      </c>
      <c r="F8" s="755" t="s">
        <v>25</v>
      </c>
      <c r="G8" s="755" t="s">
        <v>34</v>
      </c>
      <c r="H8" s="755" t="s">
        <v>38</v>
      </c>
      <c r="I8" s="755" t="s">
        <v>43</v>
      </c>
      <c r="J8" s="755" t="s">
        <v>47</v>
      </c>
      <c r="K8" s="755" t="s">
        <v>51</v>
      </c>
      <c r="L8" s="755" t="s">
        <v>55</v>
      </c>
      <c r="M8" s="755" t="s">
        <v>59</v>
      </c>
      <c r="N8" s="755" t="s">
        <v>63</v>
      </c>
      <c r="O8" s="755" t="s">
        <v>66</v>
      </c>
      <c r="P8" s="755" t="s">
        <v>69</v>
      </c>
      <c r="Q8" s="755" t="s">
        <v>73</v>
      </c>
      <c r="R8" s="755" t="s">
        <v>76</v>
      </c>
      <c r="S8" s="755" t="s">
        <v>79</v>
      </c>
      <c r="T8" s="755" t="s">
        <v>82</v>
      </c>
    </row>
    <row r="9" ht="19.5" customHeight="1" spans="1:20">
      <c r="A9" s="761"/>
      <c r="B9" s="761"/>
      <c r="C9" s="761"/>
      <c r="D9" s="761" t="s">
        <v>149</v>
      </c>
      <c r="E9" s="758" t="s">
        <v>39</v>
      </c>
      <c r="F9" s="758" t="s">
        <v>39</v>
      </c>
      <c r="G9" s="758" t="s">
        <v>39</v>
      </c>
      <c r="H9" s="758"/>
      <c r="I9" s="758"/>
      <c r="J9" s="758"/>
      <c r="K9" s="758"/>
      <c r="L9" s="758"/>
      <c r="M9" s="758"/>
      <c r="N9" s="758"/>
      <c r="O9" s="758"/>
      <c r="P9" s="758" t="s">
        <v>39</v>
      </c>
      <c r="Q9" s="758" t="s">
        <v>39</v>
      </c>
      <c r="R9" s="758"/>
      <c r="S9" s="758"/>
      <c r="T9" s="758"/>
    </row>
    <row r="10" ht="19.5" customHeight="1" spans="1:20">
      <c r="A10" s="767" t="s">
        <v>343</v>
      </c>
      <c r="B10" s="767"/>
      <c r="C10" s="767"/>
      <c r="D10" s="767" t="s">
        <v>344</v>
      </c>
      <c r="E10" s="758" t="s">
        <v>39</v>
      </c>
      <c r="F10" s="758" t="s">
        <v>39</v>
      </c>
      <c r="G10" s="758" t="s">
        <v>39</v>
      </c>
      <c r="H10" s="758"/>
      <c r="I10" s="758"/>
      <c r="J10" s="758"/>
      <c r="K10" s="758"/>
      <c r="L10" s="758"/>
      <c r="M10" s="758"/>
      <c r="N10" s="758"/>
      <c r="O10" s="758"/>
      <c r="P10" s="758" t="s">
        <v>39</v>
      </c>
      <c r="Q10" s="758" t="s">
        <v>39</v>
      </c>
      <c r="R10" s="758"/>
      <c r="S10" s="758"/>
      <c r="T10" s="758"/>
    </row>
    <row r="11" ht="19.5" customHeight="1" spans="1:20">
      <c r="A11" s="767" t="s">
        <v>589</v>
      </c>
      <c r="B11" s="767"/>
      <c r="C11" s="767"/>
      <c r="D11" s="767" t="s">
        <v>590</v>
      </c>
      <c r="E11" s="758" t="s">
        <v>39</v>
      </c>
      <c r="F11" s="758" t="s">
        <v>39</v>
      </c>
      <c r="G11" s="758" t="s">
        <v>39</v>
      </c>
      <c r="H11" s="758"/>
      <c r="I11" s="758"/>
      <c r="J11" s="758"/>
      <c r="K11" s="758"/>
      <c r="L11" s="758"/>
      <c r="M11" s="758"/>
      <c r="N11" s="758"/>
      <c r="O11" s="758"/>
      <c r="P11" s="758" t="s">
        <v>39</v>
      </c>
      <c r="Q11" s="758" t="s">
        <v>39</v>
      </c>
      <c r="R11" s="758"/>
      <c r="S11" s="758"/>
      <c r="T11" s="758"/>
    </row>
    <row r="12" ht="19.5" customHeight="1" spans="1:20">
      <c r="A12" s="767" t="s">
        <v>591</v>
      </c>
      <c r="B12" s="767"/>
      <c r="C12" s="767"/>
      <c r="D12" s="767" t="s">
        <v>592</v>
      </c>
      <c r="E12" s="758" t="s">
        <v>39</v>
      </c>
      <c r="F12" s="758" t="s">
        <v>39</v>
      </c>
      <c r="G12" s="758" t="s">
        <v>39</v>
      </c>
      <c r="H12" s="758"/>
      <c r="I12" s="758"/>
      <c r="J12" s="758"/>
      <c r="K12" s="758"/>
      <c r="L12" s="758"/>
      <c r="M12" s="758"/>
      <c r="N12" s="758"/>
      <c r="O12" s="758"/>
      <c r="P12" s="758" t="s">
        <v>39</v>
      </c>
      <c r="Q12" s="758" t="s">
        <v>39</v>
      </c>
      <c r="R12" s="758"/>
      <c r="S12" s="758"/>
      <c r="T12" s="758"/>
    </row>
    <row r="13" ht="19.5" customHeight="1" spans="1:20">
      <c r="A13" s="767" t="s">
        <v>593</v>
      </c>
      <c r="B13" s="767"/>
      <c r="C13" s="767"/>
      <c r="D13" s="767" t="s">
        <v>510</v>
      </c>
      <c r="E13" s="758" t="s">
        <v>39</v>
      </c>
      <c r="F13" s="758" t="s">
        <v>39</v>
      </c>
      <c r="G13" s="758" t="s">
        <v>39</v>
      </c>
      <c r="H13" s="758"/>
      <c r="I13" s="758"/>
      <c r="J13" s="758"/>
      <c r="K13" s="758"/>
      <c r="L13" s="758"/>
      <c r="M13" s="758"/>
      <c r="N13" s="758"/>
      <c r="O13" s="758"/>
      <c r="P13" s="758" t="s">
        <v>39</v>
      </c>
      <c r="Q13" s="758" t="s">
        <v>39</v>
      </c>
      <c r="R13" s="758"/>
      <c r="S13" s="758"/>
      <c r="T13" s="758"/>
    </row>
    <row r="14" ht="19.5" customHeight="1" spans="1:20">
      <c r="A14" s="767" t="s">
        <v>594</v>
      </c>
      <c r="B14" s="767"/>
      <c r="C14" s="767"/>
      <c r="D14" s="767" t="s">
        <v>595</v>
      </c>
      <c r="E14" s="758" t="s">
        <v>39</v>
      </c>
      <c r="F14" s="758" t="s">
        <v>39</v>
      </c>
      <c r="G14" s="758" t="s">
        <v>39</v>
      </c>
      <c r="H14" s="758"/>
      <c r="I14" s="758"/>
      <c r="J14" s="758"/>
      <c r="K14" s="758"/>
      <c r="L14" s="758"/>
      <c r="M14" s="758"/>
      <c r="N14" s="758"/>
      <c r="O14" s="758"/>
      <c r="P14" s="758" t="s">
        <v>39</v>
      </c>
      <c r="Q14" s="758" t="s">
        <v>39</v>
      </c>
      <c r="R14" s="758"/>
      <c r="S14" s="758"/>
      <c r="T14" s="758"/>
    </row>
    <row r="15" ht="19.5" customHeight="1" spans="1:20">
      <c r="A15" s="767" t="s">
        <v>596</v>
      </c>
      <c r="B15" s="767"/>
      <c r="C15" s="767"/>
      <c r="D15" s="767" t="s">
        <v>597</v>
      </c>
      <c r="E15" s="758" t="s">
        <v>39</v>
      </c>
      <c r="F15" s="758" t="s">
        <v>39</v>
      </c>
      <c r="G15" s="758" t="s">
        <v>39</v>
      </c>
      <c r="H15" s="758"/>
      <c r="I15" s="758"/>
      <c r="J15" s="758"/>
      <c r="K15" s="758"/>
      <c r="L15" s="758"/>
      <c r="M15" s="758"/>
      <c r="N15" s="758"/>
      <c r="O15" s="758"/>
      <c r="P15" s="758" t="s">
        <v>39</v>
      </c>
      <c r="Q15" s="758" t="s">
        <v>39</v>
      </c>
      <c r="R15" s="758"/>
      <c r="S15" s="758"/>
      <c r="T15" s="758"/>
    </row>
    <row r="16" ht="19.5" customHeight="1" spans="1:20">
      <c r="A16" s="767" t="s">
        <v>598</v>
      </c>
      <c r="B16" s="767"/>
      <c r="C16" s="767"/>
      <c r="D16" s="767"/>
      <c r="E16" s="767"/>
      <c r="F16" s="767"/>
      <c r="G16" s="767"/>
      <c r="H16" s="767"/>
      <c r="I16" s="767"/>
      <c r="J16" s="767"/>
      <c r="K16" s="767"/>
      <c r="L16" s="767"/>
      <c r="M16" s="767"/>
      <c r="N16" s="767"/>
      <c r="O16" s="767"/>
      <c r="P16" s="767"/>
      <c r="Q16" s="767"/>
      <c r="R16" s="767"/>
      <c r="S16" s="767"/>
      <c r="T16" s="767"/>
    </row>
    <row r="17" ht="28.5" customHeight="1" spans="4:4">
      <c r="D17" s="768" t="s">
        <v>599</v>
      </c>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66" t="s">
        <v>600</v>
      </c>
    </row>
    <row r="2" ht="14.25" spans="12:12">
      <c r="L2" s="695" t="s">
        <v>601</v>
      </c>
    </row>
    <row r="3" ht="14.25" spans="1:12">
      <c r="A3" s="695" t="s">
        <v>15</v>
      </c>
      <c r="L3" s="695" t="s">
        <v>16</v>
      </c>
    </row>
    <row r="4" ht="19.5" customHeight="1" spans="1:12">
      <c r="A4" s="761" t="s">
        <v>19</v>
      </c>
      <c r="B4" s="761"/>
      <c r="C4" s="761"/>
      <c r="D4" s="761"/>
      <c r="E4" s="761" t="s">
        <v>313</v>
      </c>
      <c r="F4" s="761"/>
      <c r="G4" s="761"/>
      <c r="H4" s="761" t="s">
        <v>314</v>
      </c>
      <c r="I4" s="761" t="s">
        <v>315</v>
      </c>
      <c r="J4" s="761" t="s">
        <v>127</v>
      </c>
      <c r="K4" s="761"/>
      <c r="L4" s="761"/>
    </row>
    <row r="5" ht="19.5" customHeight="1" spans="1:12">
      <c r="A5" s="761" t="s">
        <v>142</v>
      </c>
      <c r="B5" s="761"/>
      <c r="C5" s="761"/>
      <c r="D5" s="761" t="s">
        <v>143</v>
      </c>
      <c r="E5" s="761" t="s">
        <v>149</v>
      </c>
      <c r="F5" s="761" t="s">
        <v>602</v>
      </c>
      <c r="G5" s="761" t="s">
        <v>603</v>
      </c>
      <c r="H5" s="761"/>
      <c r="I5" s="761"/>
      <c r="J5" s="761" t="s">
        <v>149</v>
      </c>
      <c r="K5" s="761" t="s">
        <v>602</v>
      </c>
      <c r="L5" s="755" t="s">
        <v>603</v>
      </c>
    </row>
    <row r="6" ht="19.5" customHeight="1" spans="1:12">
      <c r="A6" s="761"/>
      <c r="B6" s="761"/>
      <c r="C6" s="761"/>
      <c r="D6" s="761"/>
      <c r="E6" s="761"/>
      <c r="F6" s="761"/>
      <c r="G6" s="761"/>
      <c r="H6" s="761"/>
      <c r="I6" s="761"/>
      <c r="J6" s="761"/>
      <c r="K6" s="761"/>
      <c r="L6" s="755" t="s">
        <v>320</v>
      </c>
    </row>
    <row r="7" ht="19.5" customHeight="1" spans="1:12">
      <c r="A7" s="761"/>
      <c r="B7" s="761"/>
      <c r="C7" s="761"/>
      <c r="D7" s="761"/>
      <c r="E7" s="761"/>
      <c r="F7" s="761"/>
      <c r="G7" s="761"/>
      <c r="H7" s="761"/>
      <c r="I7" s="761"/>
      <c r="J7" s="761"/>
      <c r="K7" s="761"/>
      <c r="L7" s="755"/>
    </row>
    <row r="8" ht="19.5" customHeight="1" spans="1:12">
      <c r="A8" s="761" t="s">
        <v>146</v>
      </c>
      <c r="B8" s="761" t="s">
        <v>147</v>
      </c>
      <c r="C8" s="761" t="s">
        <v>148</v>
      </c>
      <c r="D8" s="761" t="s">
        <v>23</v>
      </c>
      <c r="E8" s="755" t="s">
        <v>24</v>
      </c>
      <c r="F8" s="755" t="s">
        <v>25</v>
      </c>
      <c r="G8" s="755" t="s">
        <v>34</v>
      </c>
      <c r="H8" s="755" t="s">
        <v>38</v>
      </c>
      <c r="I8" s="755" t="s">
        <v>43</v>
      </c>
      <c r="J8" s="755" t="s">
        <v>47</v>
      </c>
      <c r="K8" s="755" t="s">
        <v>51</v>
      </c>
      <c r="L8" s="755" t="s">
        <v>55</v>
      </c>
    </row>
    <row r="9" ht="19.5" customHeight="1" spans="1:12">
      <c r="A9" s="761"/>
      <c r="B9" s="761"/>
      <c r="C9" s="761"/>
      <c r="D9" s="761" t="s">
        <v>149</v>
      </c>
      <c r="E9" s="758"/>
      <c r="F9" s="758"/>
      <c r="G9" s="758"/>
      <c r="H9" s="758"/>
      <c r="I9" s="758"/>
      <c r="J9" s="758"/>
      <c r="K9" s="758"/>
      <c r="L9" s="758"/>
    </row>
    <row r="10" ht="19.5" customHeight="1" spans="1:12">
      <c r="A10" s="767"/>
      <c r="B10" s="767"/>
      <c r="C10" s="767"/>
      <c r="D10" s="767"/>
      <c r="E10" s="758"/>
      <c r="F10" s="758"/>
      <c r="G10" s="758"/>
      <c r="H10" s="758"/>
      <c r="I10" s="758"/>
      <c r="J10" s="758"/>
      <c r="K10" s="758"/>
      <c r="L10" s="758"/>
    </row>
    <row r="11" ht="19.5" customHeight="1" spans="1:12">
      <c r="A11" s="767" t="s">
        <v>604</v>
      </c>
      <c r="B11" s="767"/>
      <c r="C11" s="767"/>
      <c r="D11" s="767"/>
      <c r="E11" s="767"/>
      <c r="F11" s="767"/>
      <c r="G11" s="767"/>
      <c r="H11" s="767"/>
      <c r="I11" s="767"/>
      <c r="J11" s="767"/>
      <c r="K11" s="767"/>
      <c r="L11" s="767"/>
    </row>
    <row r="12" spans="4:4">
      <c r="D12" t="s">
        <v>605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3" sqref="H13"/>
    </sheetView>
  </sheetViews>
  <sheetFormatPr defaultColWidth="9" defaultRowHeight="13.5" outlineLevelCol="4"/>
  <cols>
    <col min="1" max="1" width="39.25" customWidth="1"/>
    <col min="2" max="2" width="6.125" customWidth="1"/>
    <col min="3" max="5" width="15" customWidth="1"/>
  </cols>
  <sheetData>
    <row r="1" ht="25.5" spans="2:2">
      <c r="B1" s="754" t="s">
        <v>606</v>
      </c>
    </row>
    <row r="2" ht="14.25" spans="5:5">
      <c r="E2" s="695" t="s">
        <v>607</v>
      </c>
    </row>
    <row r="3" ht="14.25" spans="1:5">
      <c r="A3" s="695" t="s">
        <v>15</v>
      </c>
      <c r="E3" s="695" t="s">
        <v>608</v>
      </c>
    </row>
    <row r="4" ht="15" customHeight="1" spans="1:5">
      <c r="A4" s="761" t="s">
        <v>609</v>
      </c>
      <c r="B4" s="761" t="s">
        <v>20</v>
      </c>
      <c r="C4" s="761" t="s">
        <v>610</v>
      </c>
      <c r="D4" s="761" t="s">
        <v>611</v>
      </c>
      <c r="E4" s="761" t="s">
        <v>612</v>
      </c>
    </row>
    <row r="5" ht="15" customHeight="1" spans="1:5">
      <c r="A5" s="761" t="s">
        <v>613</v>
      </c>
      <c r="B5" s="761"/>
      <c r="C5" s="761" t="s">
        <v>24</v>
      </c>
      <c r="D5" s="761" t="s">
        <v>25</v>
      </c>
      <c r="E5" s="761" t="s">
        <v>34</v>
      </c>
    </row>
    <row r="6" ht="15" customHeight="1" spans="1:5">
      <c r="A6" s="762" t="s">
        <v>614</v>
      </c>
      <c r="B6" s="761" t="s">
        <v>24</v>
      </c>
      <c r="C6" s="763" t="s">
        <v>615</v>
      </c>
      <c r="D6" s="763" t="s">
        <v>615</v>
      </c>
      <c r="E6" s="763" t="s">
        <v>615</v>
      </c>
    </row>
    <row r="7" ht="15" customHeight="1" spans="1:5">
      <c r="A7" s="764" t="s">
        <v>616</v>
      </c>
      <c r="B7" s="761" t="s">
        <v>25</v>
      </c>
      <c r="C7" s="758">
        <v>10.46</v>
      </c>
      <c r="D7" s="758">
        <v>10.46</v>
      </c>
      <c r="E7" s="765">
        <v>7.47</v>
      </c>
    </row>
    <row r="8" ht="15" customHeight="1" spans="1:5">
      <c r="A8" s="764" t="s">
        <v>617</v>
      </c>
      <c r="B8" s="761" t="s">
        <v>34</v>
      </c>
      <c r="C8" s="758"/>
      <c r="D8" s="758"/>
      <c r="E8" s="765"/>
    </row>
    <row r="9" ht="15" customHeight="1" spans="1:5">
      <c r="A9" s="764" t="s">
        <v>618</v>
      </c>
      <c r="B9" s="761" t="s">
        <v>38</v>
      </c>
      <c r="C9" s="758">
        <v>6</v>
      </c>
      <c r="D9" s="758">
        <v>6</v>
      </c>
      <c r="E9" s="765">
        <v>6.64</v>
      </c>
    </row>
    <row r="10" ht="15" customHeight="1" spans="1:5">
      <c r="A10" s="764" t="s">
        <v>619</v>
      </c>
      <c r="B10" s="761" t="s">
        <v>43</v>
      </c>
      <c r="C10" s="758"/>
      <c r="D10" s="758"/>
      <c r="E10" s="765"/>
    </row>
    <row r="11" ht="15" customHeight="1" spans="1:5">
      <c r="A11" s="764" t="s">
        <v>620</v>
      </c>
      <c r="B11" s="761" t="s">
        <v>47</v>
      </c>
      <c r="C11" s="758">
        <v>6</v>
      </c>
      <c r="D11" s="758">
        <v>6</v>
      </c>
      <c r="E11" s="765">
        <v>6.64</v>
      </c>
    </row>
    <row r="12" ht="15" customHeight="1" spans="1:5">
      <c r="A12" s="764" t="s">
        <v>621</v>
      </c>
      <c r="B12" s="761" t="s">
        <v>51</v>
      </c>
      <c r="C12" s="758">
        <v>4.46</v>
      </c>
      <c r="D12" s="758">
        <v>4.46</v>
      </c>
      <c r="E12" s="765">
        <v>0.83</v>
      </c>
    </row>
    <row r="13" ht="15" customHeight="1" spans="1:5">
      <c r="A13" s="764" t="s">
        <v>622</v>
      </c>
      <c r="B13" s="761" t="s">
        <v>55</v>
      </c>
      <c r="C13" s="763" t="s">
        <v>615</v>
      </c>
      <c r="D13" s="763" t="s">
        <v>615</v>
      </c>
      <c r="E13" s="765">
        <v>0.83</v>
      </c>
    </row>
    <row r="14" ht="15" customHeight="1" spans="1:5">
      <c r="A14" s="764" t="s">
        <v>623</v>
      </c>
      <c r="B14" s="761" t="s">
        <v>59</v>
      </c>
      <c r="C14" s="763" t="s">
        <v>615</v>
      </c>
      <c r="D14" s="763" t="s">
        <v>615</v>
      </c>
      <c r="E14" s="765"/>
    </row>
    <row r="15" ht="15" customHeight="1" spans="1:5">
      <c r="A15" s="764" t="s">
        <v>624</v>
      </c>
      <c r="B15" s="761" t="s">
        <v>63</v>
      </c>
      <c r="C15" s="763" t="s">
        <v>615</v>
      </c>
      <c r="D15" s="763" t="s">
        <v>615</v>
      </c>
      <c r="E15" s="765"/>
    </row>
    <row r="16" ht="15" customHeight="1" spans="1:5">
      <c r="A16" s="764" t="s">
        <v>625</v>
      </c>
      <c r="B16" s="761" t="s">
        <v>66</v>
      </c>
      <c r="C16" s="763" t="s">
        <v>615</v>
      </c>
      <c r="D16" s="763" t="s">
        <v>615</v>
      </c>
      <c r="E16" s="763" t="s">
        <v>615</v>
      </c>
    </row>
    <row r="17" ht="15" customHeight="1" spans="1:5">
      <c r="A17" s="764" t="s">
        <v>626</v>
      </c>
      <c r="B17" s="761" t="s">
        <v>69</v>
      </c>
      <c r="C17" s="763" t="s">
        <v>615</v>
      </c>
      <c r="D17" s="763" t="s">
        <v>615</v>
      </c>
      <c r="E17" s="765"/>
    </row>
    <row r="18" ht="15" customHeight="1" spans="1:5">
      <c r="A18" s="764" t="s">
        <v>627</v>
      </c>
      <c r="B18" s="761" t="s">
        <v>73</v>
      </c>
      <c r="C18" s="763" t="s">
        <v>615</v>
      </c>
      <c r="D18" s="763" t="s">
        <v>615</v>
      </c>
      <c r="E18" s="765"/>
    </row>
    <row r="19" ht="15" customHeight="1" spans="1:5">
      <c r="A19" s="764" t="s">
        <v>628</v>
      </c>
      <c r="B19" s="761" t="s">
        <v>76</v>
      </c>
      <c r="C19" s="763" t="s">
        <v>615</v>
      </c>
      <c r="D19" s="763" t="s">
        <v>615</v>
      </c>
      <c r="E19" s="765"/>
    </row>
    <row r="20" ht="15" customHeight="1" spans="1:5">
      <c r="A20" s="764" t="s">
        <v>629</v>
      </c>
      <c r="B20" s="761" t="s">
        <v>79</v>
      </c>
      <c r="C20" s="763" t="s">
        <v>615</v>
      </c>
      <c r="D20" s="763" t="s">
        <v>615</v>
      </c>
      <c r="E20" s="765" t="s">
        <v>630</v>
      </c>
    </row>
    <row r="21" ht="15" customHeight="1" spans="1:5">
      <c r="A21" s="764" t="s">
        <v>631</v>
      </c>
      <c r="B21" s="761" t="s">
        <v>82</v>
      </c>
      <c r="C21" s="763" t="s">
        <v>615</v>
      </c>
      <c r="D21" s="763" t="s">
        <v>615</v>
      </c>
      <c r="E21" s="765" t="s">
        <v>632</v>
      </c>
    </row>
    <row r="22" ht="15" customHeight="1" spans="1:5">
      <c r="A22" s="764" t="s">
        <v>633</v>
      </c>
      <c r="B22" s="761" t="s">
        <v>85</v>
      </c>
      <c r="C22" s="763" t="s">
        <v>615</v>
      </c>
      <c r="D22" s="763" t="s">
        <v>615</v>
      </c>
      <c r="E22" s="765"/>
    </row>
    <row r="23" ht="15" customHeight="1" spans="1:5">
      <c r="A23" s="764" t="s">
        <v>634</v>
      </c>
      <c r="B23" s="761" t="s">
        <v>88</v>
      </c>
      <c r="C23" s="763" t="s">
        <v>615</v>
      </c>
      <c r="D23" s="763" t="s">
        <v>615</v>
      </c>
      <c r="E23" s="765" t="s">
        <v>635</v>
      </c>
    </row>
    <row r="24" ht="15" customHeight="1" spans="1:5">
      <c r="A24" s="764" t="s">
        <v>636</v>
      </c>
      <c r="B24" s="761" t="s">
        <v>91</v>
      </c>
      <c r="C24" s="763" t="s">
        <v>615</v>
      </c>
      <c r="D24" s="763" t="s">
        <v>615</v>
      </c>
      <c r="E24" s="765"/>
    </row>
    <row r="25" ht="15" customHeight="1" spans="1:5">
      <c r="A25" s="764" t="s">
        <v>637</v>
      </c>
      <c r="B25" s="761" t="s">
        <v>95</v>
      </c>
      <c r="C25" s="763" t="s">
        <v>615</v>
      </c>
      <c r="D25" s="763" t="s">
        <v>615</v>
      </c>
      <c r="E25" s="765"/>
    </row>
    <row r="26" ht="15" customHeight="1" spans="1:5">
      <c r="A26" s="764" t="s">
        <v>638</v>
      </c>
      <c r="B26" s="761" t="s">
        <v>98</v>
      </c>
      <c r="C26" s="763" t="s">
        <v>615</v>
      </c>
      <c r="D26" s="763" t="s">
        <v>615</v>
      </c>
      <c r="E26" s="765"/>
    </row>
    <row r="27" ht="15" customHeight="1" spans="1:5">
      <c r="A27" s="762" t="s">
        <v>639</v>
      </c>
      <c r="B27" s="761" t="s">
        <v>101</v>
      </c>
      <c r="C27" s="763" t="s">
        <v>615</v>
      </c>
      <c r="D27" s="763" t="s">
        <v>615</v>
      </c>
      <c r="E27" s="765" t="s">
        <v>640</v>
      </c>
    </row>
    <row r="28" ht="15" customHeight="1" spans="1:5">
      <c r="A28" s="764" t="s">
        <v>641</v>
      </c>
      <c r="B28" s="761" t="s">
        <v>104</v>
      </c>
      <c r="C28" s="763" t="s">
        <v>615</v>
      </c>
      <c r="D28" s="763" t="s">
        <v>615</v>
      </c>
      <c r="E28" s="765" t="s">
        <v>642</v>
      </c>
    </row>
    <row r="29" ht="15" customHeight="1" spans="1:5">
      <c r="A29" s="764" t="s">
        <v>643</v>
      </c>
      <c r="B29" s="761" t="s">
        <v>107</v>
      </c>
      <c r="C29" s="763" t="s">
        <v>615</v>
      </c>
      <c r="D29" s="763" t="s">
        <v>615</v>
      </c>
      <c r="E29" s="765" t="s">
        <v>644</v>
      </c>
    </row>
    <row r="30" ht="41.25" customHeight="1" spans="1:5">
      <c r="A30" s="759" t="s">
        <v>645</v>
      </c>
      <c r="B30" s="759"/>
      <c r="C30" s="759"/>
      <c r="D30" s="759"/>
      <c r="E30" s="759"/>
    </row>
    <row r="31" ht="21" customHeight="1" spans="1:5">
      <c r="A31" s="759" t="s">
        <v>646</v>
      </c>
      <c r="B31" s="759"/>
      <c r="C31" s="759"/>
      <c r="D31" s="759"/>
      <c r="E31" s="759"/>
    </row>
    <row r="33" spans="2:2">
      <c r="B33" s="760" t="s">
        <v>647</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9" sqref="G3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54" t="s">
        <v>648</v>
      </c>
    </row>
    <row r="2" ht="14.25" spans="5:5">
      <c r="E2" s="695" t="s">
        <v>649</v>
      </c>
    </row>
    <row r="3" ht="14.25" spans="1:5">
      <c r="A3" s="695" t="s">
        <v>15</v>
      </c>
      <c r="E3" s="695" t="s">
        <v>16</v>
      </c>
    </row>
    <row r="4" ht="15" customHeight="1" spans="1:5">
      <c r="A4" s="755" t="s">
        <v>609</v>
      </c>
      <c r="B4" s="755" t="s">
        <v>20</v>
      </c>
      <c r="C4" s="755" t="s">
        <v>610</v>
      </c>
      <c r="D4" s="755" t="s">
        <v>611</v>
      </c>
      <c r="E4" s="755" t="s">
        <v>612</v>
      </c>
    </row>
    <row r="5" ht="15" customHeight="1" spans="1:5">
      <c r="A5" s="756" t="s">
        <v>613</v>
      </c>
      <c r="B5" s="757"/>
      <c r="C5" s="757" t="s">
        <v>24</v>
      </c>
      <c r="D5" s="757" t="s">
        <v>25</v>
      </c>
      <c r="E5" s="757" t="s">
        <v>34</v>
      </c>
    </row>
    <row r="6" ht="15" customHeight="1" spans="1:5">
      <c r="A6" s="756" t="s">
        <v>650</v>
      </c>
      <c r="B6" s="757" t="s">
        <v>24</v>
      </c>
      <c r="C6" s="757" t="s">
        <v>615</v>
      </c>
      <c r="D6" s="757" t="s">
        <v>615</v>
      </c>
      <c r="E6" s="757" t="s">
        <v>615</v>
      </c>
    </row>
    <row r="7" ht="15" customHeight="1" spans="1:5">
      <c r="A7" s="756" t="s">
        <v>616</v>
      </c>
      <c r="B7" s="757" t="s">
        <v>25</v>
      </c>
      <c r="C7" s="758">
        <v>10.46</v>
      </c>
      <c r="D7" s="758">
        <v>10.46</v>
      </c>
      <c r="E7" s="758" t="s">
        <v>651</v>
      </c>
    </row>
    <row r="8" ht="15" customHeight="1" spans="1:5">
      <c r="A8" s="756" t="s">
        <v>617</v>
      </c>
      <c r="B8" s="757" t="s">
        <v>34</v>
      </c>
      <c r="C8" s="758"/>
      <c r="D8" s="758"/>
      <c r="E8" s="758" t="s">
        <v>39</v>
      </c>
    </row>
    <row r="9" ht="15" customHeight="1" spans="1:5">
      <c r="A9" s="756" t="s">
        <v>618</v>
      </c>
      <c r="B9" s="757" t="s">
        <v>38</v>
      </c>
      <c r="C9" s="758">
        <v>6</v>
      </c>
      <c r="D9" s="758">
        <v>6</v>
      </c>
      <c r="E9" s="758" t="s">
        <v>652</v>
      </c>
    </row>
    <row r="10" ht="15" customHeight="1" spans="1:5">
      <c r="A10" s="756" t="s">
        <v>619</v>
      </c>
      <c r="B10" s="757" t="s">
        <v>43</v>
      </c>
      <c r="C10" s="758"/>
      <c r="D10" s="758"/>
      <c r="E10" s="758" t="s">
        <v>39</v>
      </c>
    </row>
    <row r="11" ht="15" customHeight="1" spans="1:5">
      <c r="A11" s="756" t="s">
        <v>620</v>
      </c>
      <c r="B11" s="757" t="s">
        <v>47</v>
      </c>
      <c r="C11" s="758">
        <v>6</v>
      </c>
      <c r="D11" s="758">
        <v>6</v>
      </c>
      <c r="E11" s="758" t="s">
        <v>652</v>
      </c>
    </row>
    <row r="12" ht="15" customHeight="1" spans="1:5">
      <c r="A12" s="756" t="s">
        <v>621</v>
      </c>
      <c r="B12" s="757" t="s">
        <v>51</v>
      </c>
      <c r="C12" s="758">
        <v>4.46</v>
      </c>
      <c r="D12" s="758">
        <v>4.46</v>
      </c>
      <c r="E12" s="758" t="s">
        <v>653</v>
      </c>
    </row>
    <row r="13" ht="15" customHeight="1" spans="1:5">
      <c r="A13" s="756" t="s">
        <v>622</v>
      </c>
      <c r="B13" s="757" t="s">
        <v>55</v>
      </c>
      <c r="C13" s="757" t="s">
        <v>615</v>
      </c>
      <c r="D13" s="757" t="s">
        <v>615</v>
      </c>
      <c r="E13" s="758"/>
    </row>
    <row r="14" ht="15" customHeight="1" spans="1:5">
      <c r="A14" s="756" t="s">
        <v>623</v>
      </c>
      <c r="B14" s="757" t="s">
        <v>59</v>
      </c>
      <c r="C14" s="757" t="s">
        <v>615</v>
      </c>
      <c r="D14" s="757" t="s">
        <v>615</v>
      </c>
      <c r="E14" s="758"/>
    </row>
    <row r="15" ht="15" customHeight="1" spans="1:5">
      <c r="A15" s="756" t="s">
        <v>624</v>
      </c>
      <c r="B15" s="757" t="s">
        <v>63</v>
      </c>
      <c r="C15" s="757" t="s">
        <v>615</v>
      </c>
      <c r="D15" s="757" t="s">
        <v>615</v>
      </c>
      <c r="E15" s="758"/>
    </row>
    <row r="16" ht="48" customHeight="1" spans="1:5">
      <c r="A16" s="759" t="s">
        <v>654</v>
      </c>
      <c r="B16" s="759"/>
      <c r="C16" s="759"/>
      <c r="D16" s="759"/>
      <c r="E16" s="759"/>
    </row>
    <row r="18" spans="2:2">
      <c r="B18" s="760" t="s">
        <v>647</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655</v>
      </c>
      <c r="B1" t="s">
        <v>656</v>
      </c>
      <c r="C1" t="s">
        <v>657</v>
      </c>
      <c r="D1" t="s">
        <v>658</v>
      </c>
      <c r="E1" t="s">
        <v>659</v>
      </c>
      <c r="F1" t="s">
        <v>660</v>
      </c>
      <c r="G1" t="s">
        <v>661</v>
      </c>
      <c r="H1" t="s">
        <v>662</v>
      </c>
      <c r="I1" t="s">
        <v>663</v>
      </c>
      <c r="J1" t="s">
        <v>664</v>
      </c>
    </row>
    <row r="2" spans="1:10">
      <c r="A2" t="s">
        <v>665</v>
      </c>
      <c r="B2" t="s">
        <v>666</v>
      </c>
      <c r="C2" t="s">
        <v>667</v>
      </c>
      <c r="D2" t="s">
        <v>668</v>
      </c>
      <c r="E2" t="s">
        <v>669</v>
      </c>
      <c r="F2" t="s">
        <v>670</v>
      </c>
      <c r="G2" t="s">
        <v>671</v>
      </c>
      <c r="H2" t="s">
        <v>672</v>
      </c>
      <c r="I2" t="s">
        <v>673</v>
      </c>
      <c r="J2" t="s">
        <v>674</v>
      </c>
    </row>
    <row r="3" spans="1:10">
      <c r="A3" t="s">
        <v>675</v>
      </c>
      <c r="B3" t="s">
        <v>676</v>
      </c>
      <c r="C3" t="s">
        <v>677</v>
      </c>
      <c r="D3" t="s">
        <v>678</v>
      </c>
      <c r="E3" t="s">
        <v>679</v>
      </c>
      <c r="F3" t="s">
        <v>680</v>
      </c>
      <c r="G3" t="s">
        <v>681</v>
      </c>
      <c r="H3" t="s">
        <v>682</v>
      </c>
      <c r="I3" t="s">
        <v>683</v>
      </c>
      <c r="J3" t="s">
        <v>684</v>
      </c>
    </row>
    <row r="4" spans="1:10">
      <c r="A4" t="s">
        <v>685</v>
      </c>
      <c r="B4" t="s">
        <v>686</v>
      </c>
      <c r="C4" t="s">
        <v>687</v>
      </c>
      <c r="D4" t="s">
        <v>688</v>
      </c>
      <c r="F4" t="s">
        <v>689</v>
      </c>
      <c r="G4" t="s">
        <v>690</v>
      </c>
      <c r="H4" t="s">
        <v>691</v>
      </c>
      <c r="I4" t="s">
        <v>692</v>
      </c>
      <c r="J4" t="s">
        <v>693</v>
      </c>
    </row>
    <row r="5" spans="1:10">
      <c r="A5" t="s">
        <v>694</v>
      </c>
      <c r="B5" t="s">
        <v>695</v>
      </c>
      <c r="C5" t="s">
        <v>696</v>
      </c>
      <c r="D5" t="s">
        <v>697</v>
      </c>
      <c r="F5" t="s">
        <v>698</v>
      </c>
      <c r="G5" t="s">
        <v>699</v>
      </c>
      <c r="H5" t="s">
        <v>700</v>
      </c>
      <c r="I5" t="s">
        <v>701</v>
      </c>
      <c r="J5" t="s">
        <v>702</v>
      </c>
    </row>
    <row r="6" spans="1:10">
      <c r="A6" t="s">
        <v>703</v>
      </c>
      <c r="B6" t="s">
        <v>704</v>
      </c>
      <c r="C6" t="s">
        <v>705</v>
      </c>
      <c r="D6" t="s">
        <v>706</v>
      </c>
      <c r="F6" t="s">
        <v>707</v>
      </c>
      <c r="G6" t="s">
        <v>708</v>
      </c>
      <c r="H6" t="s">
        <v>709</v>
      </c>
      <c r="I6" t="s">
        <v>710</v>
      </c>
      <c r="J6" t="s">
        <v>711</v>
      </c>
    </row>
    <row r="7" spans="1:9">
      <c r="A7" t="s">
        <v>712</v>
      </c>
      <c r="B7" t="s">
        <v>713</v>
      </c>
      <c r="C7" t="s">
        <v>714</v>
      </c>
      <c r="D7" t="s">
        <v>715</v>
      </c>
      <c r="F7" t="s">
        <v>716</v>
      </c>
      <c r="G7" t="s">
        <v>717</v>
      </c>
      <c r="H7" t="s">
        <v>718</v>
      </c>
      <c r="I7" t="s">
        <v>719</v>
      </c>
    </row>
    <row r="8" spans="1:9">
      <c r="A8" t="s">
        <v>720</v>
      </c>
      <c r="B8" t="s">
        <v>721</v>
      </c>
      <c r="C8" t="s">
        <v>722</v>
      </c>
      <c r="F8" t="s">
        <v>723</v>
      </c>
      <c r="H8" t="s">
        <v>724</v>
      </c>
      <c r="I8" t="s">
        <v>725</v>
      </c>
    </row>
    <row r="9" spans="1:9">
      <c r="A9" t="s">
        <v>726</v>
      </c>
      <c r="B9" t="s">
        <v>727</v>
      </c>
      <c r="C9" t="s">
        <v>711</v>
      </c>
      <c r="F9" t="s">
        <v>728</v>
      </c>
      <c r="H9" t="s">
        <v>729</v>
      </c>
      <c r="I9" t="s">
        <v>730</v>
      </c>
    </row>
    <row r="10" spans="2:9">
      <c r="B10" t="s">
        <v>731</v>
      </c>
      <c r="H10" t="s">
        <v>732</v>
      </c>
      <c r="I10" t="s">
        <v>733</v>
      </c>
    </row>
    <row r="11" spans="2:9">
      <c r="B11" t="s">
        <v>734</v>
      </c>
      <c r="H11" t="s">
        <v>735</v>
      </c>
      <c r="I11" t="s">
        <v>736</v>
      </c>
    </row>
    <row r="12" spans="8:9">
      <c r="H12" t="s">
        <v>737</v>
      </c>
      <c r="I12" t="s">
        <v>738</v>
      </c>
    </row>
    <row r="13" spans="8:9">
      <c r="H13" t="s">
        <v>739</v>
      </c>
      <c r="I13" t="s">
        <v>740</v>
      </c>
    </row>
    <row r="14" spans="8:9">
      <c r="H14" t="s">
        <v>741</v>
      </c>
      <c r="I14" t="s">
        <v>742</v>
      </c>
    </row>
    <row r="15" spans="8:9">
      <c r="H15" t="s">
        <v>743</v>
      </c>
      <c r="I15" t="s">
        <v>744</v>
      </c>
    </row>
    <row r="16" spans="8:9">
      <c r="H16" t="s">
        <v>745</v>
      </c>
      <c r="I16" t="s">
        <v>746</v>
      </c>
    </row>
    <row r="17" spans="8:9">
      <c r="H17" t="s">
        <v>747</v>
      </c>
      <c r="I17" t="s">
        <v>748</v>
      </c>
    </row>
    <row r="18" spans="8:9">
      <c r="H18" t="s">
        <v>749</v>
      </c>
      <c r="I18" t="s">
        <v>750</v>
      </c>
    </row>
    <row r="19" spans="8:9">
      <c r="H19" t="s">
        <v>751</v>
      </c>
      <c r="I19" t="s">
        <v>752</v>
      </c>
    </row>
    <row r="20" spans="8:9">
      <c r="H20" t="s">
        <v>753</v>
      </c>
      <c r="I20" t="s">
        <v>754</v>
      </c>
    </row>
    <row r="21" spans="8:9">
      <c r="H21" t="s">
        <v>755</v>
      </c>
      <c r="I21" t="s">
        <v>756</v>
      </c>
    </row>
    <row r="22" spans="8:9">
      <c r="H22" t="s">
        <v>757</v>
      </c>
      <c r="I22" t="s">
        <v>758</v>
      </c>
    </row>
    <row r="23" spans="8:9">
      <c r="H23" t="s">
        <v>759</v>
      </c>
      <c r="I23" t="s">
        <v>760</v>
      </c>
    </row>
    <row r="24" spans="8:9">
      <c r="H24" t="s">
        <v>761</v>
      </c>
      <c r="I24" t="s">
        <v>762</v>
      </c>
    </row>
    <row r="25" spans="8:9">
      <c r="H25" t="s">
        <v>763</v>
      </c>
      <c r="I25" t="s">
        <v>764</v>
      </c>
    </row>
    <row r="26" spans="8:9">
      <c r="H26" t="s">
        <v>765</v>
      </c>
      <c r="I26" t="s">
        <v>766</v>
      </c>
    </row>
    <row r="27" spans="8:9">
      <c r="H27" t="s">
        <v>767</v>
      </c>
      <c r="I27" t="s">
        <v>768</v>
      </c>
    </row>
    <row r="28" spans="8:9">
      <c r="H28" t="s">
        <v>769</v>
      </c>
      <c r="I28" t="s">
        <v>770</v>
      </c>
    </row>
    <row r="29" spans="8:9">
      <c r="H29" t="s">
        <v>771</v>
      </c>
      <c r="I29" t="s">
        <v>772</v>
      </c>
    </row>
    <row r="30" spans="8:9">
      <c r="H30" t="s">
        <v>773</v>
      </c>
      <c r="I30" t="s">
        <v>774</v>
      </c>
    </row>
    <row r="31" spans="8:9">
      <c r="H31" t="s">
        <v>775</v>
      </c>
      <c r="I31" t="s">
        <v>776</v>
      </c>
    </row>
    <row r="32" spans="8:9">
      <c r="H32" t="s">
        <v>777</v>
      </c>
      <c r="I32" t="s">
        <v>778</v>
      </c>
    </row>
    <row r="33" spans="8:9">
      <c r="H33" t="s">
        <v>779</v>
      </c>
      <c r="I33" t="s">
        <v>780</v>
      </c>
    </row>
    <row r="34" spans="8:9">
      <c r="H34" t="s">
        <v>781</v>
      </c>
      <c r="I34" t="s">
        <v>782</v>
      </c>
    </row>
    <row r="35" spans="8:9">
      <c r="H35" t="s">
        <v>783</v>
      </c>
      <c r="I35" t="s">
        <v>784</v>
      </c>
    </row>
    <row r="36" spans="8:9">
      <c r="H36" t="s">
        <v>785</v>
      </c>
      <c r="I36" t="s">
        <v>786</v>
      </c>
    </row>
    <row r="37" spans="8:9">
      <c r="H37" t="s">
        <v>787</v>
      </c>
      <c r="I37" t="s">
        <v>788</v>
      </c>
    </row>
    <row r="38" spans="8:9">
      <c r="H38" t="s">
        <v>789</v>
      </c>
      <c r="I38" t="s">
        <v>790</v>
      </c>
    </row>
    <row r="39" spans="8:9">
      <c r="H39" t="s">
        <v>791</v>
      </c>
      <c r="I39" t="s">
        <v>792</v>
      </c>
    </row>
    <row r="40" spans="8:9">
      <c r="H40" t="s">
        <v>793</v>
      </c>
      <c r="I40" t="s">
        <v>794</v>
      </c>
    </row>
    <row r="41" spans="8:9">
      <c r="H41" t="s">
        <v>795</v>
      </c>
      <c r="I41" t="s">
        <v>796</v>
      </c>
    </row>
    <row r="42" spans="8:9">
      <c r="H42" t="s">
        <v>797</v>
      </c>
      <c r="I42" t="s">
        <v>798</v>
      </c>
    </row>
    <row r="43" spans="8:9">
      <c r="H43" t="s">
        <v>799</v>
      </c>
      <c r="I43" t="s">
        <v>800</v>
      </c>
    </row>
    <row r="44" spans="8:9">
      <c r="H44" t="s">
        <v>801</v>
      </c>
      <c r="I44" t="s">
        <v>802</v>
      </c>
    </row>
    <row r="45" spans="8:9">
      <c r="H45" t="s">
        <v>803</v>
      </c>
      <c r="I45" t="s">
        <v>804</v>
      </c>
    </row>
    <row r="46" spans="8:9">
      <c r="H46" t="s">
        <v>805</v>
      </c>
      <c r="I46" t="s">
        <v>806</v>
      </c>
    </row>
    <row r="47" spans="8:9">
      <c r="H47" t="s">
        <v>807</v>
      </c>
      <c r="I47" t="s">
        <v>808</v>
      </c>
    </row>
    <row r="48" spans="8:9">
      <c r="H48" t="s">
        <v>809</v>
      </c>
      <c r="I48" t="s">
        <v>810</v>
      </c>
    </row>
    <row r="49" spans="8:9">
      <c r="H49" t="s">
        <v>811</v>
      </c>
      <c r="I49" t="s">
        <v>812</v>
      </c>
    </row>
    <row r="50" spans="8:9">
      <c r="H50" t="s">
        <v>813</v>
      </c>
      <c r="I50" t="s">
        <v>814</v>
      </c>
    </row>
    <row r="51" spans="8:9">
      <c r="H51" t="s">
        <v>815</v>
      </c>
      <c r="I51" t="s">
        <v>816</v>
      </c>
    </row>
    <row r="52" spans="8:9">
      <c r="H52" t="s">
        <v>817</v>
      </c>
      <c r="I52" t="s">
        <v>818</v>
      </c>
    </row>
    <row r="53" spans="8:9">
      <c r="H53" t="s">
        <v>819</v>
      </c>
      <c r="I53" t="s">
        <v>820</v>
      </c>
    </row>
    <row r="54" spans="8:9">
      <c r="H54" t="s">
        <v>821</v>
      </c>
      <c r="I54" t="s">
        <v>822</v>
      </c>
    </row>
    <row r="55" spans="8:9">
      <c r="H55" t="s">
        <v>823</v>
      </c>
      <c r="I55" t="s">
        <v>824</v>
      </c>
    </row>
    <row r="56" spans="8:9">
      <c r="H56" t="s">
        <v>825</v>
      </c>
      <c r="I56" t="s">
        <v>826</v>
      </c>
    </row>
    <row r="57" spans="8:9">
      <c r="H57" t="s">
        <v>827</v>
      </c>
      <c r="I57" t="s">
        <v>828</v>
      </c>
    </row>
    <row r="58" spans="8:9">
      <c r="H58" t="s">
        <v>829</v>
      </c>
      <c r="I58" t="s">
        <v>830</v>
      </c>
    </row>
    <row r="59" spans="8:9">
      <c r="H59" t="s">
        <v>831</v>
      </c>
      <c r="I59" t="s">
        <v>832</v>
      </c>
    </row>
    <row r="60" spans="8:9">
      <c r="H60" t="s">
        <v>833</v>
      </c>
      <c r="I60" t="s">
        <v>834</v>
      </c>
    </row>
    <row r="61" spans="8:9">
      <c r="H61" t="s">
        <v>835</v>
      </c>
      <c r="I61" t="s">
        <v>836</v>
      </c>
    </row>
    <row r="62" spans="8:9">
      <c r="H62" t="s">
        <v>837</v>
      </c>
      <c r="I62" t="s">
        <v>838</v>
      </c>
    </row>
    <row r="63" spans="8:9">
      <c r="H63" t="s">
        <v>839</v>
      </c>
      <c r="I63" t="s">
        <v>840</v>
      </c>
    </row>
    <row r="64" spans="8:9">
      <c r="H64" t="s">
        <v>841</v>
      </c>
      <c r="I64" t="s">
        <v>842</v>
      </c>
    </row>
    <row r="65" spans="8:9">
      <c r="H65" t="s">
        <v>843</v>
      </c>
      <c r="I65" t="s">
        <v>844</v>
      </c>
    </row>
    <row r="66" spans="8:9">
      <c r="H66" t="s">
        <v>845</v>
      </c>
      <c r="I66" t="s">
        <v>846</v>
      </c>
    </row>
    <row r="67" spans="8:9">
      <c r="H67" t="s">
        <v>847</v>
      </c>
      <c r="I67" t="s">
        <v>848</v>
      </c>
    </row>
    <row r="68" spans="8:9">
      <c r="H68" t="s">
        <v>849</v>
      </c>
      <c r="I68" t="s">
        <v>850</v>
      </c>
    </row>
    <row r="69" spans="8:9">
      <c r="H69" t="s">
        <v>851</v>
      </c>
      <c r="I69" t="s">
        <v>852</v>
      </c>
    </row>
    <row r="70" spans="8:9">
      <c r="H70" t="s">
        <v>853</v>
      </c>
      <c r="I70" t="s">
        <v>854</v>
      </c>
    </row>
    <row r="71" spans="8:9">
      <c r="H71" t="s">
        <v>855</v>
      </c>
      <c r="I71" t="s">
        <v>856</v>
      </c>
    </row>
    <row r="72" spans="8:9">
      <c r="H72" t="s">
        <v>857</v>
      </c>
      <c r="I72" t="s">
        <v>858</v>
      </c>
    </row>
    <row r="73" spans="8:9">
      <c r="H73" t="s">
        <v>859</v>
      </c>
      <c r="I73" t="s">
        <v>860</v>
      </c>
    </row>
    <row r="74" spans="8:9">
      <c r="H74" t="s">
        <v>861</v>
      </c>
      <c r="I74" t="s">
        <v>862</v>
      </c>
    </row>
    <row r="75" spans="8:9">
      <c r="H75" t="s">
        <v>863</v>
      </c>
      <c r="I75" t="s">
        <v>864</v>
      </c>
    </row>
    <row r="76" spans="8:9">
      <c r="H76" t="s">
        <v>865</v>
      </c>
      <c r="I76" t="s">
        <v>866</v>
      </c>
    </row>
    <row r="77" spans="8:9">
      <c r="H77" t="s">
        <v>867</v>
      </c>
      <c r="I77" t="s">
        <v>868</v>
      </c>
    </row>
    <row r="78" spans="8:9">
      <c r="H78" t="s">
        <v>869</v>
      </c>
      <c r="I78" t="s">
        <v>870</v>
      </c>
    </row>
    <row r="79" spans="8:9">
      <c r="H79" t="s">
        <v>871</v>
      </c>
      <c r="I79" t="s">
        <v>872</v>
      </c>
    </row>
    <row r="80" spans="8:9">
      <c r="H80" t="s">
        <v>873</v>
      </c>
      <c r="I80" t="s">
        <v>874</v>
      </c>
    </row>
    <row r="81" spans="8:9">
      <c r="H81" t="s">
        <v>875</v>
      </c>
      <c r="I81" t="s">
        <v>876</v>
      </c>
    </row>
    <row r="82" spans="8:9">
      <c r="H82" t="s">
        <v>877</v>
      </c>
      <c r="I82" t="s">
        <v>878</v>
      </c>
    </row>
    <row r="83" spans="8:9">
      <c r="H83" t="s">
        <v>879</v>
      </c>
      <c r="I83" t="s">
        <v>880</v>
      </c>
    </row>
    <row r="84" spans="8:9">
      <c r="H84" t="s">
        <v>881</v>
      </c>
      <c r="I84" t="s">
        <v>882</v>
      </c>
    </row>
    <row r="85" spans="8:9">
      <c r="H85" t="s">
        <v>883</v>
      </c>
      <c r="I85" t="s">
        <v>884</v>
      </c>
    </row>
    <row r="86" spans="8:9">
      <c r="H86" t="s">
        <v>885</v>
      </c>
      <c r="I86" t="s">
        <v>886</v>
      </c>
    </row>
    <row r="87" spans="8:9">
      <c r="H87" t="s">
        <v>887</v>
      </c>
      <c r="I87" t="s">
        <v>888</v>
      </c>
    </row>
    <row r="88" spans="8:9">
      <c r="H88" t="s">
        <v>889</v>
      </c>
      <c r="I88" t="s">
        <v>890</v>
      </c>
    </row>
    <row r="89" spans="8:9">
      <c r="H89" t="s">
        <v>891</v>
      </c>
      <c r="I89" t="s">
        <v>892</v>
      </c>
    </row>
    <row r="90" spans="8:9">
      <c r="H90" t="s">
        <v>893</v>
      </c>
      <c r="I90" t="s">
        <v>894</v>
      </c>
    </row>
    <row r="91" spans="8:9">
      <c r="H91" t="s">
        <v>895</v>
      </c>
      <c r="I91" t="s">
        <v>896</v>
      </c>
    </row>
    <row r="92" spans="8:9">
      <c r="H92" t="s">
        <v>897</v>
      </c>
      <c r="I92" t="s">
        <v>898</v>
      </c>
    </row>
    <row r="93" spans="8:9">
      <c r="H93" t="s">
        <v>899</v>
      </c>
      <c r="I93" t="s">
        <v>900</v>
      </c>
    </row>
    <row r="94" spans="8:9">
      <c r="H94" t="s">
        <v>901</v>
      </c>
      <c r="I94" t="s">
        <v>902</v>
      </c>
    </row>
    <row r="95" spans="8:9">
      <c r="H95" t="s">
        <v>903</v>
      </c>
      <c r="I95" t="s">
        <v>904</v>
      </c>
    </row>
    <row r="96" spans="8:9">
      <c r="H96" t="s">
        <v>905</v>
      </c>
      <c r="I96" t="s">
        <v>906</v>
      </c>
    </row>
    <row r="97" spans="8:9">
      <c r="H97" t="s">
        <v>907</v>
      </c>
      <c r="I97" t="s">
        <v>908</v>
      </c>
    </row>
    <row r="98" spans="8:9">
      <c r="H98" t="s">
        <v>909</v>
      </c>
      <c r="I98" t="s">
        <v>910</v>
      </c>
    </row>
    <row r="99" spans="8:9">
      <c r="H99" t="s">
        <v>911</v>
      </c>
      <c r="I99" t="s">
        <v>912</v>
      </c>
    </row>
    <row r="100" spans="8:9">
      <c r="H100" t="s">
        <v>913</v>
      </c>
      <c r="I100" t="s">
        <v>914</v>
      </c>
    </row>
    <row r="101" spans="8:9">
      <c r="H101" t="s">
        <v>915</v>
      </c>
      <c r="I101" t="s">
        <v>916</v>
      </c>
    </row>
    <row r="102" spans="8:9">
      <c r="H102" t="s">
        <v>917</v>
      </c>
      <c r="I102" t="s">
        <v>918</v>
      </c>
    </row>
    <row r="103" spans="8:9">
      <c r="H103" t="s">
        <v>919</v>
      </c>
      <c r="I103" t="s">
        <v>920</v>
      </c>
    </row>
    <row r="104" spans="8:9">
      <c r="H104" t="s">
        <v>921</v>
      </c>
      <c r="I104" t="s">
        <v>922</v>
      </c>
    </row>
    <row r="105" spans="8:9">
      <c r="H105" t="s">
        <v>923</v>
      </c>
      <c r="I105" t="s">
        <v>924</v>
      </c>
    </row>
    <row r="106" spans="8:9">
      <c r="H106" t="s">
        <v>925</v>
      </c>
      <c r="I106" t="s">
        <v>926</v>
      </c>
    </row>
    <row r="107" spans="8:9">
      <c r="H107" t="s">
        <v>927</v>
      </c>
      <c r="I107" t="s">
        <v>928</v>
      </c>
    </row>
    <row r="108" spans="8:9">
      <c r="H108" t="s">
        <v>929</v>
      </c>
      <c r="I108" t="s">
        <v>930</v>
      </c>
    </row>
    <row r="109" spans="8:9">
      <c r="H109" t="s">
        <v>931</v>
      </c>
      <c r="I109" t="s">
        <v>932</v>
      </c>
    </row>
    <row r="110" spans="8:9">
      <c r="H110" t="s">
        <v>933</v>
      </c>
      <c r="I110" t="s">
        <v>934</v>
      </c>
    </row>
    <row r="111" spans="8:9">
      <c r="H111" t="s">
        <v>935</v>
      </c>
      <c r="I111" t="s">
        <v>936</v>
      </c>
    </row>
    <row r="112" spans="8:9">
      <c r="H112" t="s">
        <v>937</v>
      </c>
      <c r="I112" t="s">
        <v>938</v>
      </c>
    </row>
    <row r="113" spans="8:9">
      <c r="H113" t="s">
        <v>939</v>
      </c>
      <c r="I113" t="s">
        <v>940</v>
      </c>
    </row>
    <row r="114" spans="8:9">
      <c r="H114" t="s">
        <v>941</v>
      </c>
      <c r="I114" t="s">
        <v>942</v>
      </c>
    </row>
    <row r="115" spans="8:9">
      <c r="H115" t="s">
        <v>943</v>
      </c>
      <c r="I115" t="s">
        <v>944</v>
      </c>
    </row>
    <row r="116" spans="8:9">
      <c r="H116" t="s">
        <v>945</v>
      </c>
      <c r="I116" t="s">
        <v>946</v>
      </c>
    </row>
    <row r="117" spans="8:9">
      <c r="H117" t="s">
        <v>947</v>
      </c>
      <c r="I117" t="s">
        <v>948</v>
      </c>
    </row>
    <row r="118" spans="8:9">
      <c r="H118" t="s">
        <v>949</v>
      </c>
      <c r="I118" t="s">
        <v>950</v>
      </c>
    </row>
    <row r="119" spans="9:9">
      <c r="I119" t="s">
        <v>951</v>
      </c>
    </row>
    <row r="120" spans="9:9">
      <c r="I120" t="s">
        <v>952</v>
      </c>
    </row>
    <row r="121" spans="9:9">
      <c r="I121" t="s">
        <v>953</v>
      </c>
    </row>
    <row r="122" spans="9:9">
      <c r="I122" t="s">
        <v>954</v>
      </c>
    </row>
    <row r="123" spans="9:9">
      <c r="I123" t="s">
        <v>955</v>
      </c>
    </row>
    <row r="124" spans="9:9">
      <c r="I124" t="s">
        <v>956</v>
      </c>
    </row>
    <row r="125" spans="9:9">
      <c r="I125" t="s">
        <v>957</v>
      </c>
    </row>
    <row r="126" spans="9:9">
      <c r="I126" t="s">
        <v>958</v>
      </c>
    </row>
    <row r="127" spans="9:9">
      <c r="I127" t="s">
        <v>959</v>
      </c>
    </row>
    <row r="128" spans="9:9">
      <c r="I128" t="s">
        <v>960</v>
      </c>
    </row>
    <row r="129" spans="9:9">
      <c r="I129" t="s">
        <v>961</v>
      </c>
    </row>
    <row r="130" spans="9:9">
      <c r="I130" t="s">
        <v>962</v>
      </c>
    </row>
    <row r="131" spans="9:9">
      <c r="I131" t="s">
        <v>963</v>
      </c>
    </row>
    <row r="132" spans="9:9">
      <c r="I132" t="s">
        <v>964</v>
      </c>
    </row>
    <row r="133" spans="9:9">
      <c r="I133" t="s">
        <v>965</v>
      </c>
    </row>
    <row r="134" spans="9:9">
      <c r="I134" t="s">
        <v>966</v>
      </c>
    </row>
    <row r="135" spans="9:9">
      <c r="I135" t="s">
        <v>967</v>
      </c>
    </row>
    <row r="136" spans="9:9">
      <c r="I136" t="s">
        <v>968</v>
      </c>
    </row>
    <row r="137" spans="9:9">
      <c r="I137" t="s">
        <v>969</v>
      </c>
    </row>
    <row r="138" spans="9:9">
      <c r="I138" t="s">
        <v>970</v>
      </c>
    </row>
    <row r="139" spans="9:9">
      <c r="I139" t="s">
        <v>971</v>
      </c>
    </row>
    <row r="140" spans="9:9">
      <c r="I140" t="s">
        <v>972</v>
      </c>
    </row>
    <row r="141" spans="9:9">
      <c r="I141" t="s">
        <v>973</v>
      </c>
    </row>
    <row r="142" spans="9:9">
      <c r="I142" t="s">
        <v>974</v>
      </c>
    </row>
    <row r="143" spans="9:9">
      <c r="I143" t="s">
        <v>975</v>
      </c>
    </row>
    <row r="144" spans="9:9">
      <c r="I144" t="s">
        <v>976</v>
      </c>
    </row>
    <row r="145" spans="9:9">
      <c r="I145" t="s">
        <v>977</v>
      </c>
    </row>
    <row r="146" spans="9:9">
      <c r="I146" t="s">
        <v>978</v>
      </c>
    </row>
    <row r="147" spans="9:9">
      <c r="I147" t="s">
        <v>979</v>
      </c>
    </row>
    <row r="148" spans="9:9">
      <c r="I148" t="s">
        <v>980</v>
      </c>
    </row>
    <row r="149" spans="9:9">
      <c r="I149" t="s">
        <v>981</v>
      </c>
    </row>
    <row r="150" spans="9:9">
      <c r="I150" t="s">
        <v>982</v>
      </c>
    </row>
    <row r="151" spans="9:9">
      <c r="I151" t="s">
        <v>983</v>
      </c>
    </row>
    <row r="152" spans="9:9">
      <c r="I152" t="s">
        <v>984</v>
      </c>
    </row>
    <row r="153" spans="9:9">
      <c r="I153" t="s">
        <v>985</v>
      </c>
    </row>
    <row r="154" spans="9:9">
      <c r="I154" t="s">
        <v>986</v>
      </c>
    </row>
    <row r="155" spans="9:9">
      <c r="I155" t="s">
        <v>987</v>
      </c>
    </row>
    <row r="156" spans="9:9">
      <c r="I156" t="s">
        <v>988</v>
      </c>
    </row>
    <row r="157" spans="9:9">
      <c r="I157" t="s">
        <v>989</v>
      </c>
    </row>
    <row r="158" spans="9:9">
      <c r="I158" t="s">
        <v>990</v>
      </c>
    </row>
    <row r="159" spans="9:9">
      <c r="I159" t="s">
        <v>991</v>
      </c>
    </row>
    <row r="160" spans="9:9">
      <c r="I160" t="s">
        <v>992</v>
      </c>
    </row>
    <row r="161" spans="9:9">
      <c r="I161" t="s">
        <v>993</v>
      </c>
    </row>
    <row r="162" spans="9:9">
      <c r="I162" t="s">
        <v>994</v>
      </c>
    </row>
    <row r="163" spans="9:9">
      <c r="I163" t="s">
        <v>995</v>
      </c>
    </row>
    <row r="164" spans="9:9">
      <c r="I164" t="s">
        <v>996</v>
      </c>
    </row>
    <row r="165" spans="9:9">
      <c r="I165" t="s">
        <v>997</v>
      </c>
    </row>
    <row r="166" spans="9:9">
      <c r="I166" t="s">
        <v>998</v>
      </c>
    </row>
    <row r="167" spans="9:9">
      <c r="I167" t="s">
        <v>999</v>
      </c>
    </row>
    <row r="168" spans="9:9">
      <c r="I168" t="s">
        <v>1000</v>
      </c>
    </row>
    <row r="169" spans="9:9">
      <c r="I169" t="s">
        <v>1001</v>
      </c>
    </row>
    <row r="170" spans="9:9">
      <c r="I170" t="s">
        <v>1002</v>
      </c>
    </row>
    <row r="171" spans="9:9">
      <c r="I171" t="s">
        <v>1003</v>
      </c>
    </row>
    <row r="172" spans="9:9">
      <c r="I172" t="s">
        <v>1004</v>
      </c>
    </row>
    <row r="173" spans="9:9">
      <c r="I173" t="s">
        <v>1005</v>
      </c>
    </row>
    <row r="174" spans="9:9">
      <c r="I174" t="s">
        <v>1006</v>
      </c>
    </row>
    <row r="175" spans="9:9">
      <c r="I175" t="s">
        <v>1007</v>
      </c>
    </row>
    <row r="176" spans="9:9">
      <c r="I176" t="s">
        <v>1008</v>
      </c>
    </row>
    <row r="177" spans="9:9">
      <c r="I177" t="s">
        <v>1009</v>
      </c>
    </row>
    <row r="178" spans="9:9">
      <c r="I178" t="s">
        <v>1010</v>
      </c>
    </row>
    <row r="179" spans="9:9">
      <c r="I179" t="s">
        <v>1011</v>
      </c>
    </row>
    <row r="180" spans="9:9">
      <c r="I180" t="s">
        <v>1012</v>
      </c>
    </row>
    <row r="181" spans="9:9">
      <c r="I181" t="s">
        <v>1013</v>
      </c>
    </row>
    <row r="182" spans="9:9">
      <c r="I182" t="s">
        <v>1014</v>
      </c>
    </row>
    <row r="183" spans="9:9">
      <c r="I183" t="s">
        <v>1015</v>
      </c>
    </row>
    <row r="184" spans="9:9">
      <c r="I184" t="s">
        <v>1016</v>
      </c>
    </row>
    <row r="185" spans="9:9">
      <c r="I185" t="s">
        <v>1017</v>
      </c>
    </row>
    <row r="186" spans="9:9">
      <c r="I186" t="s">
        <v>1018</v>
      </c>
    </row>
    <row r="187" spans="9:9">
      <c r="I187" t="s">
        <v>1019</v>
      </c>
    </row>
    <row r="188" spans="9:9">
      <c r="I188" t="s">
        <v>1020</v>
      </c>
    </row>
    <row r="189" spans="9:9">
      <c r="I189" t="s">
        <v>1021</v>
      </c>
    </row>
    <row r="190" spans="9:9">
      <c r="I190" t="s">
        <v>1022</v>
      </c>
    </row>
    <row r="191" spans="9:9">
      <c r="I191" t="s">
        <v>1023</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0"/>
  <sheetViews>
    <sheetView workbookViewId="0">
      <selection activeCell="I27" sqref="I27"/>
    </sheetView>
  </sheetViews>
  <sheetFormatPr defaultColWidth="9" defaultRowHeight="13.5"/>
  <cols>
    <col min="3" max="3" width="10.25" customWidth="1"/>
    <col min="6" max="6" width="9.375"/>
  </cols>
  <sheetData>
    <row r="1" ht="27" spans="1:21">
      <c r="A1" s="721" t="s">
        <v>1024</v>
      </c>
      <c r="B1" s="721"/>
      <c r="C1" s="721"/>
      <c r="D1" s="721"/>
      <c r="E1" s="721"/>
      <c r="F1" s="721"/>
      <c r="G1" s="721"/>
      <c r="H1" s="721"/>
      <c r="I1" s="721"/>
      <c r="J1" s="721"/>
      <c r="K1" s="721"/>
      <c r="L1" s="721"/>
      <c r="M1" s="721"/>
      <c r="N1" s="737"/>
      <c r="O1" s="721"/>
      <c r="P1" s="721"/>
      <c r="Q1" s="721"/>
      <c r="R1" s="721"/>
      <c r="S1" s="721"/>
      <c r="T1" s="721"/>
      <c r="U1" s="721"/>
    </row>
    <row r="2" ht="14.25" spans="1:21">
      <c r="A2" s="722"/>
      <c r="B2" s="722"/>
      <c r="C2" s="722"/>
      <c r="D2" s="722"/>
      <c r="E2" s="722"/>
      <c r="F2" s="722"/>
      <c r="G2" s="722"/>
      <c r="H2" s="722"/>
      <c r="I2" s="722"/>
      <c r="J2" s="722"/>
      <c r="K2" s="722"/>
      <c r="L2" s="722"/>
      <c r="M2" s="722"/>
      <c r="N2" s="738"/>
      <c r="O2" s="739"/>
      <c r="P2" s="739"/>
      <c r="Q2" s="739"/>
      <c r="R2" s="739"/>
      <c r="S2" s="739"/>
      <c r="T2" s="739"/>
      <c r="U2" s="747" t="s">
        <v>1025</v>
      </c>
    </row>
    <row r="3" spans="1:21">
      <c r="A3" s="723" t="s">
        <v>15</v>
      </c>
      <c r="B3" s="723"/>
      <c r="C3" s="723"/>
      <c r="D3" s="723"/>
      <c r="E3" s="724"/>
      <c r="F3" s="724"/>
      <c r="G3" s="723"/>
      <c r="H3" s="723"/>
      <c r="I3" s="723"/>
      <c r="J3" s="723"/>
      <c r="K3" s="723"/>
      <c r="L3" s="723"/>
      <c r="M3" s="723"/>
      <c r="N3" s="740"/>
      <c r="O3" s="723"/>
      <c r="P3" s="723"/>
      <c r="Q3" s="723"/>
      <c r="R3" s="723"/>
      <c r="S3" s="723"/>
      <c r="T3" s="723"/>
      <c r="U3" s="747" t="s">
        <v>16</v>
      </c>
    </row>
    <row r="4" spans="1:21">
      <c r="A4" s="725" t="s">
        <v>19</v>
      </c>
      <c r="B4" s="725" t="s">
        <v>20</v>
      </c>
      <c r="C4" s="726" t="s">
        <v>1026</v>
      </c>
      <c r="D4" s="377" t="s">
        <v>1027</v>
      </c>
      <c r="E4" s="725" t="s">
        <v>1028</v>
      </c>
      <c r="F4" s="727" t="s">
        <v>1029</v>
      </c>
      <c r="G4" s="728"/>
      <c r="H4" s="728"/>
      <c r="I4" s="728"/>
      <c r="J4" s="728"/>
      <c r="K4" s="728"/>
      <c r="L4" s="728"/>
      <c r="M4" s="728"/>
      <c r="N4" s="741"/>
      <c r="O4" s="742"/>
      <c r="P4" s="743" t="s">
        <v>1030</v>
      </c>
      <c r="Q4" s="725" t="s">
        <v>1031</v>
      </c>
      <c r="R4" s="726" t="s">
        <v>1032</v>
      </c>
      <c r="S4" s="748"/>
      <c r="T4" s="749" t="s">
        <v>1033</v>
      </c>
      <c r="U4" s="748"/>
    </row>
    <row r="5" spans="1:21">
      <c r="A5" s="725"/>
      <c r="B5" s="725"/>
      <c r="C5" s="729"/>
      <c r="D5" s="377"/>
      <c r="E5" s="725"/>
      <c r="F5" s="730" t="s">
        <v>144</v>
      </c>
      <c r="G5" s="730"/>
      <c r="H5" s="730" t="s">
        <v>1034</v>
      </c>
      <c r="I5" s="730"/>
      <c r="J5" s="744" t="s">
        <v>1035</v>
      </c>
      <c r="K5" s="745"/>
      <c r="L5" s="746" t="s">
        <v>1036</v>
      </c>
      <c r="M5" s="746"/>
      <c r="N5" s="376" t="s">
        <v>1037</v>
      </c>
      <c r="O5" s="376"/>
      <c r="P5" s="743"/>
      <c r="Q5" s="725"/>
      <c r="R5" s="731"/>
      <c r="S5" s="750"/>
      <c r="T5" s="751"/>
      <c r="U5" s="750"/>
    </row>
    <row r="6" spans="1:21">
      <c r="A6" s="725"/>
      <c r="B6" s="725"/>
      <c r="C6" s="731"/>
      <c r="D6" s="377"/>
      <c r="E6" s="725"/>
      <c r="F6" s="730" t="s">
        <v>1038</v>
      </c>
      <c r="G6" s="732" t="s">
        <v>1039</v>
      </c>
      <c r="H6" s="730" t="s">
        <v>1038</v>
      </c>
      <c r="I6" s="732" t="s">
        <v>1039</v>
      </c>
      <c r="J6" s="730" t="s">
        <v>1038</v>
      </c>
      <c r="K6" s="732" t="s">
        <v>1039</v>
      </c>
      <c r="L6" s="730" t="s">
        <v>1038</v>
      </c>
      <c r="M6" s="732" t="s">
        <v>1039</v>
      </c>
      <c r="N6" s="730" t="s">
        <v>1038</v>
      </c>
      <c r="O6" s="732" t="s">
        <v>1039</v>
      </c>
      <c r="P6" s="743"/>
      <c r="Q6" s="725"/>
      <c r="R6" s="730" t="s">
        <v>1038</v>
      </c>
      <c r="S6" s="752" t="s">
        <v>1039</v>
      </c>
      <c r="T6" s="730" t="s">
        <v>1038</v>
      </c>
      <c r="U6" s="732" t="s">
        <v>1039</v>
      </c>
    </row>
    <row r="7" ht="22.5" customHeight="1" spans="1:21">
      <c r="A7" s="725" t="s">
        <v>23</v>
      </c>
      <c r="B7" s="725"/>
      <c r="C7" s="725">
        <v>1</v>
      </c>
      <c r="D7" s="732" t="s">
        <v>25</v>
      </c>
      <c r="E7" s="725">
        <v>3</v>
      </c>
      <c r="F7" s="725">
        <v>4</v>
      </c>
      <c r="G7" s="732" t="s">
        <v>43</v>
      </c>
      <c r="H7" s="725">
        <v>6</v>
      </c>
      <c r="I7" s="725">
        <v>7</v>
      </c>
      <c r="J7" s="732" t="s">
        <v>55</v>
      </c>
      <c r="K7" s="725">
        <v>9</v>
      </c>
      <c r="L7" s="725">
        <v>10</v>
      </c>
      <c r="M7" s="732" t="s">
        <v>66</v>
      </c>
      <c r="N7" s="725">
        <v>12</v>
      </c>
      <c r="O7" s="725">
        <v>13</v>
      </c>
      <c r="P7" s="732" t="s">
        <v>76</v>
      </c>
      <c r="Q7" s="725">
        <v>15</v>
      </c>
      <c r="R7" s="725">
        <v>16</v>
      </c>
      <c r="S7" s="732" t="s">
        <v>85</v>
      </c>
      <c r="T7" s="725">
        <v>18</v>
      </c>
      <c r="U7" s="725">
        <v>19</v>
      </c>
    </row>
    <row r="8" ht="39.75" customHeight="1" spans="1:21">
      <c r="A8" s="733" t="s">
        <v>149</v>
      </c>
      <c r="B8" s="725">
        <v>1</v>
      </c>
      <c r="C8" s="734">
        <f>E8+G8+Q8+S8</f>
        <v>26490.54</v>
      </c>
      <c r="D8" s="734">
        <v>28173.51</v>
      </c>
      <c r="E8" s="734">
        <v>2152.97</v>
      </c>
      <c r="F8" s="734">
        <v>2515.07</v>
      </c>
      <c r="G8" s="734">
        <v>1075.46</v>
      </c>
      <c r="H8" s="734">
        <v>1100.83</v>
      </c>
      <c r="I8" s="734">
        <v>665.56</v>
      </c>
      <c r="J8" s="734">
        <v>367.23</v>
      </c>
      <c r="K8" s="734">
        <v>69.34</v>
      </c>
      <c r="L8" s="734"/>
      <c r="M8" s="734"/>
      <c r="N8" s="734">
        <v>1047.01</v>
      </c>
      <c r="O8" s="734">
        <v>340.56</v>
      </c>
      <c r="P8" s="734"/>
      <c r="Q8" s="734">
        <v>22161.38</v>
      </c>
      <c r="R8" s="734">
        <v>1344.09</v>
      </c>
      <c r="S8" s="734">
        <v>1100.73</v>
      </c>
      <c r="T8" s="753"/>
      <c r="U8" s="753"/>
    </row>
    <row r="9" ht="32.25" customHeight="1" spans="1:21">
      <c r="A9" s="735" t="s">
        <v>1040</v>
      </c>
      <c r="B9" s="735"/>
      <c r="C9" s="735"/>
      <c r="D9" s="735"/>
      <c r="E9" s="735"/>
      <c r="F9" s="735"/>
      <c r="G9" s="735"/>
      <c r="H9" s="735"/>
      <c r="I9" s="735"/>
      <c r="J9" s="735"/>
      <c r="K9" s="735"/>
      <c r="L9" s="735"/>
      <c r="M9" s="735"/>
      <c r="N9" s="735"/>
      <c r="O9" s="735"/>
      <c r="P9" s="735"/>
      <c r="Q9" s="735"/>
      <c r="R9" s="735"/>
      <c r="S9" s="735"/>
      <c r="T9" s="735"/>
      <c r="U9" s="735"/>
    </row>
    <row r="17" spans="8:14">
      <c r="H17" s="736"/>
      <c r="N17" s="739"/>
    </row>
    <row r="18" spans="8:8">
      <c r="H18" s="736"/>
    </row>
    <row r="19" spans="8:8">
      <c r="H19" s="736"/>
    </row>
    <row r="20" spans="8:8">
      <c r="H20" s="73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B5" sqref="B5:C5"/>
    </sheetView>
  </sheetViews>
  <sheetFormatPr defaultColWidth="9" defaultRowHeight="13.5" outlineLevelCol="3"/>
  <cols>
    <col min="3" max="3" width="29.375" customWidth="1"/>
    <col min="4" max="4" width="93.25" customWidth="1"/>
  </cols>
  <sheetData>
    <row r="1" spans="1:4">
      <c r="A1" s="707"/>
      <c r="B1" s="707"/>
      <c r="C1" s="707"/>
      <c r="D1" s="707"/>
    </row>
    <row r="2" ht="22.5" spans="1:4">
      <c r="A2" s="708" t="s">
        <v>1041</v>
      </c>
      <c r="B2" s="708"/>
      <c r="C2" s="708"/>
      <c r="D2" s="708"/>
    </row>
    <row r="3" ht="14.25" spans="1:4">
      <c r="A3" s="709"/>
      <c r="B3" s="709"/>
      <c r="C3" s="709"/>
      <c r="D3" s="710" t="s">
        <v>1042</v>
      </c>
    </row>
    <row r="4" ht="31.5" customHeight="1" spans="1:4">
      <c r="A4" s="711" t="s">
        <v>15</v>
      </c>
      <c r="B4" s="711"/>
      <c r="C4" s="712"/>
      <c r="D4" s="710" t="s">
        <v>16</v>
      </c>
    </row>
    <row r="5" ht="83.25" customHeight="1" spans="1:4">
      <c r="A5" s="713" t="s">
        <v>1043</v>
      </c>
      <c r="B5" s="389" t="s">
        <v>1044</v>
      </c>
      <c r="C5" s="390"/>
      <c r="D5" s="714" t="s">
        <v>1045</v>
      </c>
    </row>
    <row r="6" ht="48" customHeight="1" spans="1:4">
      <c r="A6" s="715"/>
      <c r="B6" s="389" t="s">
        <v>1046</v>
      </c>
      <c r="C6" s="390"/>
      <c r="D6" s="714" t="s">
        <v>1047</v>
      </c>
    </row>
    <row r="7" ht="245.25" customHeight="1" spans="1:4">
      <c r="A7" s="715"/>
      <c r="B7" s="389" t="s">
        <v>1048</v>
      </c>
      <c r="C7" s="390"/>
      <c r="D7" s="716" t="s">
        <v>1049</v>
      </c>
    </row>
    <row r="8" ht="186" customHeight="1" spans="1:4">
      <c r="A8" s="715"/>
      <c r="B8" s="389" t="s">
        <v>1050</v>
      </c>
      <c r="C8" s="390"/>
      <c r="D8" s="716" t="s">
        <v>1051</v>
      </c>
    </row>
    <row r="9" ht="65.25" customHeight="1" spans="1:4">
      <c r="A9" s="717"/>
      <c r="B9" s="389" t="s">
        <v>1052</v>
      </c>
      <c r="C9" s="390"/>
      <c r="D9" s="714" t="s">
        <v>1053</v>
      </c>
    </row>
    <row r="10" ht="48" customHeight="1" spans="1:4">
      <c r="A10" s="713" t="s">
        <v>1054</v>
      </c>
      <c r="B10" s="389" t="s">
        <v>1055</v>
      </c>
      <c r="C10" s="390"/>
      <c r="D10" s="714" t="s">
        <v>1056</v>
      </c>
    </row>
    <row r="11" ht="48" customHeight="1" spans="1:4">
      <c r="A11" s="715"/>
      <c r="B11" s="713" t="s">
        <v>1057</v>
      </c>
      <c r="C11" s="376" t="s">
        <v>1058</v>
      </c>
      <c r="D11" s="718" t="s">
        <v>1059</v>
      </c>
    </row>
    <row r="12" ht="48" customHeight="1" spans="1:4">
      <c r="A12" s="717"/>
      <c r="B12" s="717"/>
      <c r="C12" s="376" t="s">
        <v>1060</v>
      </c>
      <c r="D12" s="718" t="s">
        <v>1061</v>
      </c>
    </row>
    <row r="13" ht="237" customHeight="1" spans="1:4">
      <c r="A13" s="389" t="s">
        <v>1062</v>
      </c>
      <c r="B13" s="719"/>
      <c r="C13" s="390"/>
      <c r="D13" s="716" t="s">
        <v>1063</v>
      </c>
    </row>
    <row r="14" ht="143.25" customHeight="1" spans="1:4">
      <c r="A14" s="389" t="s">
        <v>1064</v>
      </c>
      <c r="B14" s="719"/>
      <c r="C14" s="390"/>
      <c r="D14" s="716" t="s">
        <v>1065</v>
      </c>
    </row>
    <row r="15" ht="48" customHeight="1" spans="1:4">
      <c r="A15" s="389" t="s">
        <v>1066</v>
      </c>
      <c r="B15" s="719"/>
      <c r="C15" s="390"/>
      <c r="D15" s="714" t="s">
        <v>1067</v>
      </c>
    </row>
    <row r="16" ht="111.75" customHeight="1" spans="1:4">
      <c r="A16" s="389" t="s">
        <v>1068</v>
      </c>
      <c r="B16" s="719"/>
      <c r="C16" s="390"/>
      <c r="D16" s="716" t="s">
        <v>1069</v>
      </c>
    </row>
    <row r="17" ht="48" customHeight="1" spans="1:4">
      <c r="A17" s="389" t="s">
        <v>1070</v>
      </c>
      <c r="B17" s="719"/>
      <c r="C17" s="390"/>
      <c r="D17" s="714" t="s">
        <v>1071</v>
      </c>
    </row>
    <row r="18" spans="1:4">
      <c r="A18" s="707"/>
      <c r="B18" s="707"/>
      <c r="C18" s="707"/>
      <c r="D18" s="707"/>
    </row>
    <row r="19" spans="1:4">
      <c r="A19" s="720" t="s">
        <v>1072</v>
      </c>
      <c r="B19" s="720"/>
      <c r="C19" s="720"/>
      <c r="D19" s="720"/>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I3" sqref="I3:J4"/>
    </sheetView>
  </sheetViews>
  <sheetFormatPr defaultColWidth="9" defaultRowHeight="13.5"/>
  <cols>
    <col min="1" max="1" width="16.5" customWidth="1"/>
    <col min="2" max="2" width="22.625" customWidth="1"/>
    <col min="3" max="3" width="27.375" style="625" customWidth="1"/>
    <col min="4" max="4" width="18" customWidth="1"/>
    <col min="5" max="5" width="18.375" customWidth="1"/>
    <col min="6" max="6" width="19" customWidth="1"/>
    <col min="7" max="7" width="14" customWidth="1"/>
    <col min="8" max="8" width="17.875" customWidth="1"/>
  </cols>
  <sheetData>
    <row r="1" spans="1:10">
      <c r="A1" s="626"/>
      <c r="B1" s="626"/>
      <c r="C1" s="627"/>
      <c r="D1" s="626"/>
      <c r="E1" s="626"/>
      <c r="F1" s="626"/>
      <c r="G1" s="626"/>
      <c r="H1" s="626"/>
      <c r="I1" s="626"/>
      <c r="J1" s="626"/>
    </row>
    <row r="2" ht="22.5" spans="1:10">
      <c r="A2" s="126" t="s">
        <v>1073</v>
      </c>
      <c r="B2" s="126"/>
      <c r="C2" s="126"/>
      <c r="D2" s="126"/>
      <c r="E2" s="126"/>
      <c r="F2" s="126"/>
      <c r="G2" s="126"/>
      <c r="H2" s="126"/>
      <c r="I2" s="126"/>
      <c r="J2" s="126"/>
    </row>
    <row r="3" ht="22.5" spans="1:10">
      <c r="A3" s="126"/>
      <c r="B3" s="126"/>
      <c r="C3" s="126"/>
      <c r="D3" s="126"/>
      <c r="E3" s="126"/>
      <c r="F3" s="126"/>
      <c r="G3" s="126"/>
      <c r="H3" s="126"/>
      <c r="I3" s="695" t="s">
        <v>1074</v>
      </c>
      <c r="J3" s="126"/>
    </row>
    <row r="4" ht="14.25" spans="1:10">
      <c r="A4" s="628"/>
      <c r="B4" s="628"/>
      <c r="C4" s="629"/>
      <c r="D4" s="127"/>
      <c r="E4" s="630"/>
      <c r="F4" s="630"/>
      <c r="G4" s="631"/>
      <c r="H4" s="632"/>
      <c r="I4" s="695" t="s">
        <v>16</v>
      </c>
      <c r="J4" s="127"/>
    </row>
    <row r="5" ht="27" customHeight="1" spans="1:10">
      <c r="A5" s="633" t="s">
        <v>1075</v>
      </c>
      <c r="B5" s="634" t="s">
        <v>1076</v>
      </c>
      <c r="C5" s="635"/>
      <c r="D5" s="635"/>
      <c r="E5" s="635"/>
      <c r="F5" s="635"/>
      <c r="G5" s="635"/>
      <c r="H5" s="635"/>
      <c r="I5" s="635"/>
      <c r="J5" s="635"/>
    </row>
    <row r="6" spans="1:10">
      <c r="A6" s="633" t="s">
        <v>1077</v>
      </c>
      <c r="B6" s="633"/>
      <c r="C6" s="633"/>
      <c r="D6" s="633"/>
      <c r="E6" s="633"/>
      <c r="F6" s="633"/>
      <c r="G6" s="633"/>
      <c r="H6" s="633"/>
      <c r="I6" s="633"/>
      <c r="J6" s="633" t="s">
        <v>1078</v>
      </c>
    </row>
    <row r="7" ht="202.5" customHeight="1" spans="1:10">
      <c r="A7" s="633" t="s">
        <v>1079</v>
      </c>
      <c r="B7" s="636" t="s">
        <v>1080</v>
      </c>
      <c r="C7" s="637" t="s">
        <v>1081</v>
      </c>
      <c r="D7" s="637"/>
      <c r="E7" s="637"/>
      <c r="F7" s="637"/>
      <c r="G7" s="637"/>
      <c r="H7" s="637"/>
      <c r="I7" s="637"/>
      <c r="J7" s="636"/>
    </row>
    <row r="8" ht="258.75" customHeight="1" spans="1:10">
      <c r="A8" s="633"/>
      <c r="B8" s="636" t="s">
        <v>1082</v>
      </c>
      <c r="C8" s="637" t="s">
        <v>1083</v>
      </c>
      <c r="D8" s="637"/>
      <c r="E8" s="637"/>
      <c r="F8" s="637"/>
      <c r="G8" s="637"/>
      <c r="H8" s="637"/>
      <c r="I8" s="637"/>
      <c r="J8" s="636"/>
    </row>
    <row r="9" ht="22.5" customHeight="1" spans="1:10">
      <c r="A9" s="635" t="s">
        <v>1084</v>
      </c>
      <c r="B9" s="635"/>
      <c r="C9" s="635"/>
      <c r="D9" s="635"/>
      <c r="E9" s="635"/>
      <c r="F9" s="635"/>
      <c r="G9" s="635"/>
      <c r="H9" s="635"/>
      <c r="I9" s="635"/>
      <c r="J9" s="635"/>
    </row>
    <row r="10" ht="24" customHeight="1" spans="1:10">
      <c r="A10" s="638" t="s">
        <v>1085</v>
      </c>
      <c r="B10" s="639" t="s">
        <v>1086</v>
      </c>
      <c r="C10" s="639"/>
      <c r="D10" s="639"/>
      <c r="E10" s="639"/>
      <c r="F10" s="639"/>
      <c r="G10" s="640" t="s">
        <v>1087</v>
      </c>
      <c r="H10" s="640"/>
      <c r="I10" s="640"/>
      <c r="J10" s="640"/>
    </row>
    <row r="11" ht="36" customHeight="1" spans="1:10">
      <c r="A11" s="641" t="s">
        <v>1088</v>
      </c>
      <c r="B11" s="642" t="s">
        <v>1089</v>
      </c>
      <c r="C11" s="643"/>
      <c r="D11" s="643"/>
      <c r="E11" s="643"/>
      <c r="F11" s="644"/>
      <c r="G11" s="645" t="s">
        <v>1090</v>
      </c>
      <c r="H11" s="646"/>
      <c r="I11" s="646"/>
      <c r="J11" s="696"/>
    </row>
    <row r="12" ht="68.25" customHeight="1" spans="1:10">
      <c r="A12" s="641" t="s">
        <v>1091</v>
      </c>
      <c r="B12" s="642" t="s">
        <v>1092</v>
      </c>
      <c r="C12" s="643"/>
      <c r="D12" s="643"/>
      <c r="E12" s="643"/>
      <c r="F12" s="644"/>
      <c r="G12" s="774" t="s">
        <v>1093</v>
      </c>
      <c r="H12" s="643"/>
      <c r="I12" s="643"/>
      <c r="J12" s="644"/>
    </row>
    <row r="13" ht="42" customHeight="1" spans="1:10">
      <c r="A13" s="641" t="s">
        <v>1094</v>
      </c>
      <c r="B13" s="642"/>
      <c r="C13" s="643"/>
      <c r="D13" s="643"/>
      <c r="E13" s="643"/>
      <c r="F13" s="644"/>
      <c r="G13" s="774" t="s">
        <v>1093</v>
      </c>
      <c r="H13" s="643"/>
      <c r="I13" s="643"/>
      <c r="J13" s="644"/>
    </row>
    <row r="14" ht="27.75" customHeight="1" spans="1:10">
      <c r="A14" s="647" t="s">
        <v>1095</v>
      </c>
      <c r="B14" s="647"/>
      <c r="C14" s="647"/>
      <c r="D14" s="647"/>
      <c r="E14" s="647"/>
      <c r="F14" s="647"/>
      <c r="G14" s="647"/>
      <c r="H14" s="647"/>
      <c r="I14" s="647"/>
      <c r="J14" s="647"/>
    </row>
    <row r="15" spans="1:10">
      <c r="A15" s="638" t="s">
        <v>1096</v>
      </c>
      <c r="B15" s="638" t="s">
        <v>1097</v>
      </c>
      <c r="C15" s="648" t="s">
        <v>1098</v>
      </c>
      <c r="D15" s="649"/>
      <c r="E15" s="650" t="s">
        <v>1099</v>
      </c>
      <c r="F15" s="651"/>
      <c r="G15" s="652"/>
      <c r="H15" s="356" t="s">
        <v>1100</v>
      </c>
      <c r="I15" s="697" t="s">
        <v>1101</v>
      </c>
      <c r="J15" s="356" t="s">
        <v>1102</v>
      </c>
    </row>
    <row r="16" ht="23.25" customHeight="1" spans="1:10">
      <c r="A16" s="638"/>
      <c r="B16" s="638"/>
      <c r="C16" s="653"/>
      <c r="D16" s="654"/>
      <c r="E16" s="638" t="s">
        <v>1103</v>
      </c>
      <c r="F16" s="638" t="s">
        <v>1104</v>
      </c>
      <c r="G16" s="638" t="s">
        <v>1105</v>
      </c>
      <c r="H16" s="368"/>
      <c r="I16" s="368"/>
      <c r="J16" s="382"/>
    </row>
    <row r="17" ht="152.25" customHeight="1" spans="1:10">
      <c r="A17" s="655" t="s">
        <v>1106</v>
      </c>
      <c r="B17" s="655" t="s">
        <v>1107</v>
      </c>
      <c r="C17" s="656" t="s">
        <v>1108</v>
      </c>
      <c r="D17" s="657"/>
      <c r="E17" s="658">
        <v>11811.94</v>
      </c>
      <c r="F17" s="658">
        <v>11811.94</v>
      </c>
      <c r="G17" s="658"/>
      <c r="H17" s="658">
        <v>11811.94</v>
      </c>
      <c r="I17" s="698">
        <v>1</v>
      </c>
      <c r="J17" s="699"/>
    </row>
    <row r="18" ht="24" customHeight="1" spans="1:10">
      <c r="A18" s="647" t="s">
        <v>1109</v>
      </c>
      <c r="B18" s="647"/>
      <c r="C18" s="647"/>
      <c r="D18" s="647"/>
      <c r="E18" s="647"/>
      <c r="F18" s="647"/>
      <c r="G18" s="647"/>
      <c r="H18" s="647"/>
      <c r="I18" s="647"/>
      <c r="J18" s="647"/>
    </row>
    <row r="19" ht="24" customHeight="1" spans="1:10">
      <c r="A19" s="659" t="s">
        <v>1110</v>
      </c>
      <c r="B19" s="660" t="s">
        <v>1111</v>
      </c>
      <c r="C19" s="661" t="s">
        <v>1112</v>
      </c>
      <c r="D19" s="659" t="s">
        <v>1113</v>
      </c>
      <c r="E19" s="662" t="s">
        <v>1114</v>
      </c>
      <c r="F19" s="662" t="s">
        <v>1115</v>
      </c>
      <c r="G19" s="662" t="s">
        <v>1116</v>
      </c>
      <c r="H19" s="663" t="s">
        <v>1117</v>
      </c>
      <c r="I19" s="700"/>
      <c r="J19" s="701"/>
    </row>
    <row r="20" ht="36.75" customHeight="1" spans="1:10">
      <c r="A20" s="664" t="s">
        <v>1118</v>
      </c>
      <c r="B20" s="665" t="s">
        <v>1119</v>
      </c>
      <c r="C20" s="666" t="s">
        <v>1120</v>
      </c>
      <c r="D20" s="775" t="s">
        <v>1121</v>
      </c>
      <c r="E20" s="667" t="s">
        <v>1122</v>
      </c>
      <c r="F20" s="667" t="s">
        <v>1123</v>
      </c>
      <c r="G20" s="667" t="s">
        <v>1124</v>
      </c>
      <c r="H20" s="668"/>
      <c r="I20" s="668"/>
      <c r="J20" s="668"/>
    </row>
    <row r="21" ht="36.75" customHeight="1" spans="1:10">
      <c r="A21" s="664"/>
      <c r="B21" s="669"/>
      <c r="C21" s="666" t="s">
        <v>1125</v>
      </c>
      <c r="D21" s="669"/>
      <c r="E21" s="667" t="s">
        <v>1126</v>
      </c>
      <c r="F21" s="667" t="s">
        <v>1123</v>
      </c>
      <c r="G21" s="667" t="s">
        <v>1127</v>
      </c>
      <c r="H21" s="663"/>
      <c r="I21" s="700"/>
      <c r="J21" s="701"/>
    </row>
    <row r="22" ht="36.75" customHeight="1" spans="1:10">
      <c r="A22" s="664"/>
      <c r="B22" s="669"/>
      <c r="C22" s="666" t="s">
        <v>1128</v>
      </c>
      <c r="D22" s="669"/>
      <c r="E22" s="667" t="s">
        <v>55</v>
      </c>
      <c r="F22" s="667" t="s">
        <v>1129</v>
      </c>
      <c r="G22" s="667" t="s">
        <v>1130</v>
      </c>
      <c r="H22" s="663"/>
      <c r="I22" s="700"/>
      <c r="J22" s="701"/>
    </row>
    <row r="23" ht="36.75" customHeight="1" spans="1:10">
      <c r="A23" s="664"/>
      <c r="B23" s="669"/>
      <c r="C23" s="666" t="s">
        <v>1131</v>
      </c>
      <c r="D23" s="669"/>
      <c r="E23" s="667" t="s">
        <v>1132</v>
      </c>
      <c r="F23" s="667" t="s">
        <v>1133</v>
      </c>
      <c r="G23" s="667" t="s">
        <v>1134</v>
      </c>
      <c r="H23" s="663"/>
      <c r="I23" s="700"/>
      <c r="J23" s="701"/>
    </row>
    <row r="24" ht="36.75" customHeight="1" spans="1:10">
      <c r="A24" s="664"/>
      <c r="B24" s="670"/>
      <c r="C24" s="666" t="s">
        <v>1135</v>
      </c>
      <c r="D24" s="669"/>
      <c r="E24" s="667" t="s">
        <v>1136</v>
      </c>
      <c r="F24" s="667" t="s">
        <v>1123</v>
      </c>
      <c r="G24" s="667" t="s">
        <v>1137</v>
      </c>
      <c r="H24" s="663"/>
      <c r="I24" s="700"/>
      <c r="J24" s="701"/>
    </row>
    <row r="25" ht="36.75" customHeight="1" spans="1:10">
      <c r="A25" s="664"/>
      <c r="B25" s="665" t="s">
        <v>1138</v>
      </c>
      <c r="C25" s="671" t="s">
        <v>1139</v>
      </c>
      <c r="D25" s="669"/>
      <c r="E25" s="672" t="s">
        <v>1140</v>
      </c>
      <c r="F25" s="672" t="s">
        <v>1133</v>
      </c>
      <c r="G25" s="672" t="s">
        <v>1140</v>
      </c>
      <c r="H25" s="668"/>
      <c r="I25" s="668"/>
      <c r="J25" s="668"/>
    </row>
    <row r="26" ht="36.75" customHeight="1" spans="1:10">
      <c r="A26" s="664"/>
      <c r="B26" s="665" t="s">
        <v>1141</v>
      </c>
      <c r="C26" s="673" t="s">
        <v>1142</v>
      </c>
      <c r="D26" s="669"/>
      <c r="E26" s="674" t="s">
        <v>24</v>
      </c>
      <c r="F26" s="674" t="s">
        <v>1143</v>
      </c>
      <c r="G26" s="675" t="s">
        <v>1144</v>
      </c>
      <c r="H26" s="676"/>
      <c r="I26" s="676"/>
      <c r="J26" s="676"/>
    </row>
    <row r="27" ht="36.75" customHeight="1" spans="1:10">
      <c r="A27" s="664"/>
      <c r="B27" s="664" t="s">
        <v>1145</v>
      </c>
      <c r="C27" s="677" t="s">
        <v>1146</v>
      </c>
      <c r="D27" s="669"/>
      <c r="E27" s="678" t="s">
        <v>1147</v>
      </c>
      <c r="F27" s="678" t="s">
        <v>1148</v>
      </c>
      <c r="G27" s="678" t="s">
        <v>1149</v>
      </c>
      <c r="H27" s="679"/>
      <c r="I27" s="702"/>
      <c r="J27" s="703"/>
    </row>
    <row r="28" ht="36.75" customHeight="1" spans="1:10">
      <c r="A28" s="664" t="s">
        <v>1150</v>
      </c>
      <c r="B28" s="665" t="s">
        <v>1151</v>
      </c>
      <c r="C28" s="680" t="s">
        <v>1152</v>
      </c>
      <c r="D28" s="669"/>
      <c r="E28" s="681" t="s">
        <v>69</v>
      </c>
      <c r="F28" s="681" t="s">
        <v>1133</v>
      </c>
      <c r="G28" s="682" t="s">
        <v>1153</v>
      </c>
      <c r="H28" s="683" t="s">
        <v>1154</v>
      </c>
      <c r="I28" s="704"/>
      <c r="J28" s="705"/>
    </row>
    <row r="29" ht="49.5" customHeight="1" spans="1:10">
      <c r="A29" s="664"/>
      <c r="B29" s="669"/>
      <c r="C29" s="680" t="s">
        <v>1155</v>
      </c>
      <c r="D29" s="669"/>
      <c r="E29" s="681" t="s">
        <v>63</v>
      </c>
      <c r="F29" s="681" t="s">
        <v>1133</v>
      </c>
      <c r="G29" s="682" t="s">
        <v>1156</v>
      </c>
      <c r="H29" s="683" t="s">
        <v>1154</v>
      </c>
      <c r="I29" s="704"/>
      <c r="J29" s="705"/>
    </row>
    <row r="30" ht="47.25" customHeight="1" spans="1:10">
      <c r="A30" s="664"/>
      <c r="B30" s="670"/>
      <c r="C30" s="680" t="s">
        <v>1157</v>
      </c>
      <c r="D30" s="669"/>
      <c r="E30" s="681" t="s">
        <v>117</v>
      </c>
      <c r="F30" s="681" t="s">
        <v>1158</v>
      </c>
      <c r="G30" s="682" t="s">
        <v>1159</v>
      </c>
      <c r="H30" s="683" t="s">
        <v>1154</v>
      </c>
      <c r="I30" s="704"/>
      <c r="J30" s="705"/>
    </row>
    <row r="31" ht="23.25" customHeight="1" spans="1:10">
      <c r="A31" s="664"/>
      <c r="B31" s="665" t="s">
        <v>1160</v>
      </c>
      <c r="C31" s="684" t="s">
        <v>1161</v>
      </c>
      <c r="D31" s="669"/>
      <c r="E31" s="685" t="s">
        <v>1162</v>
      </c>
      <c r="F31" s="685" t="s">
        <v>1133</v>
      </c>
      <c r="G31" s="686" t="s">
        <v>1163</v>
      </c>
      <c r="H31" s="679"/>
      <c r="I31" s="702"/>
      <c r="J31" s="703"/>
    </row>
    <row r="32" ht="23.25" customHeight="1" spans="1:10">
      <c r="A32" s="664"/>
      <c r="B32" s="669"/>
      <c r="C32" s="684" t="s">
        <v>1164</v>
      </c>
      <c r="D32" s="669"/>
      <c r="E32" s="685" t="s">
        <v>1162</v>
      </c>
      <c r="F32" s="685" t="s">
        <v>1133</v>
      </c>
      <c r="G32" s="686" t="s">
        <v>1163</v>
      </c>
      <c r="H32" s="679"/>
      <c r="I32" s="702"/>
      <c r="J32" s="703"/>
    </row>
    <row r="33" ht="23.25" customHeight="1" spans="1:10">
      <c r="A33" s="664"/>
      <c r="B33" s="670"/>
      <c r="C33" s="684" t="s">
        <v>1165</v>
      </c>
      <c r="D33" s="669"/>
      <c r="E33" s="685" t="s">
        <v>131</v>
      </c>
      <c r="F33" s="685" t="s">
        <v>1133</v>
      </c>
      <c r="G33" s="686" t="s">
        <v>1166</v>
      </c>
      <c r="H33" s="679"/>
      <c r="I33" s="702"/>
      <c r="J33" s="703"/>
    </row>
    <row r="34" ht="23.25" customHeight="1" spans="1:10">
      <c r="A34" s="687" t="s">
        <v>1167</v>
      </c>
      <c r="B34" s="688" t="s">
        <v>1168</v>
      </c>
      <c r="C34" s="689" t="s">
        <v>1169</v>
      </c>
      <c r="D34" s="669"/>
      <c r="E34" s="690" t="s">
        <v>1170</v>
      </c>
      <c r="F34" s="685" t="s">
        <v>1133</v>
      </c>
      <c r="G34" s="691" t="s">
        <v>1140</v>
      </c>
      <c r="H34" s="676"/>
      <c r="I34" s="676"/>
      <c r="J34" s="676"/>
    </row>
    <row r="35" ht="14.25" spans="1:10">
      <c r="A35" s="692" t="s">
        <v>1171</v>
      </c>
      <c r="B35" s="693" t="s">
        <v>1071</v>
      </c>
      <c r="C35" s="694"/>
      <c r="D35" s="694"/>
      <c r="E35" s="694"/>
      <c r="F35" s="694"/>
      <c r="G35" s="694"/>
      <c r="H35" s="694"/>
      <c r="I35" s="694"/>
      <c r="J35" s="706"/>
    </row>
    <row r="36" spans="1:10">
      <c r="A36" s="626"/>
      <c r="B36" s="626"/>
      <c r="C36" s="627"/>
      <c r="D36" s="626"/>
      <c r="E36" s="626"/>
      <c r="F36" s="626"/>
      <c r="G36" s="626"/>
      <c r="H36" s="626"/>
      <c r="I36" s="626"/>
      <c r="J36" s="626"/>
    </row>
    <row r="37" spans="1:10">
      <c r="A37" s="624" t="s">
        <v>1172</v>
      </c>
      <c r="B37" s="276"/>
      <c r="C37" s="276"/>
      <c r="D37" s="276"/>
      <c r="E37" s="276"/>
      <c r="F37" s="276"/>
      <c r="G37" s="276"/>
      <c r="H37" s="276"/>
      <c r="I37" s="276"/>
      <c r="J37" s="278"/>
    </row>
    <row r="38" spans="1:10">
      <c r="A38" s="624" t="s">
        <v>1173</v>
      </c>
      <c r="B38" s="624"/>
      <c r="C38" s="624"/>
      <c r="D38" s="624"/>
      <c r="E38" s="624"/>
      <c r="F38" s="624"/>
      <c r="G38" s="624"/>
      <c r="H38" s="624"/>
      <c r="I38" s="624"/>
      <c r="J38" s="624"/>
    </row>
    <row r="39" spans="1:10">
      <c r="A39" s="624" t="s">
        <v>1174</v>
      </c>
      <c r="B39" s="624"/>
      <c r="C39" s="624"/>
      <c r="D39" s="624"/>
      <c r="E39" s="624"/>
      <c r="F39" s="624"/>
      <c r="G39" s="624"/>
      <c r="H39" s="624"/>
      <c r="I39" s="624"/>
      <c r="J39" s="624"/>
    </row>
    <row r="40" spans="1:10">
      <c r="A40" s="624" t="s">
        <v>1175</v>
      </c>
      <c r="B40" s="624"/>
      <c r="C40" s="624"/>
      <c r="D40" s="624"/>
      <c r="E40" s="624"/>
      <c r="F40" s="624"/>
      <c r="G40" s="624"/>
      <c r="H40" s="624"/>
      <c r="I40" s="624"/>
      <c r="J40" s="624"/>
    </row>
  </sheetData>
  <mergeCells count="52">
    <mergeCell ref="A2:J2"/>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8:J38"/>
    <mergeCell ref="A39:J39"/>
    <mergeCell ref="A40:J40"/>
    <mergeCell ref="A7:A8"/>
    <mergeCell ref="A15:A16"/>
    <mergeCell ref="A20:A27"/>
    <mergeCell ref="A28:A33"/>
    <mergeCell ref="B15:B16"/>
    <mergeCell ref="B20:B24"/>
    <mergeCell ref="B28:B30"/>
    <mergeCell ref="B31:B33"/>
    <mergeCell ref="D20:D34"/>
    <mergeCell ref="H15:H16"/>
    <mergeCell ref="I15:I16"/>
    <mergeCell ref="J15:J16"/>
    <mergeCell ref="C15:D16"/>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63"/>
  <sheetViews>
    <sheetView tabSelected="1" zoomScale="90" zoomScaleNormal="90" topLeftCell="A6" workbookViewId="0">
      <selection activeCell="C6" sqref="C6:E6"/>
    </sheetView>
  </sheetViews>
  <sheetFormatPr defaultColWidth="9" defaultRowHeight="13.5"/>
  <cols>
    <col min="1" max="1" width="15" customWidth="1"/>
    <col min="2" max="2" width="20.125" customWidth="1"/>
    <col min="3" max="3" width="43.75" customWidth="1"/>
    <col min="4" max="4" width="12.75" customWidth="1"/>
    <col min="5" max="5" width="24.625" customWidth="1"/>
    <col min="6" max="6" width="17.375" customWidth="1"/>
    <col min="7" max="7" width="19.875" customWidth="1"/>
    <col min="10" max="10" width="27.75" customWidth="1"/>
  </cols>
  <sheetData>
    <row r="1" ht="22.5" spans="1:11">
      <c r="A1" s="2"/>
      <c r="J1" s="125" t="s">
        <v>1176</v>
      </c>
      <c r="K1" s="126"/>
    </row>
    <row r="2" ht="14.25" spans="1:11">
      <c r="A2" s="2"/>
      <c r="J2" s="125" t="s">
        <v>16</v>
      </c>
      <c r="K2" s="127"/>
    </row>
    <row r="3" ht="22.5" spans="1:10">
      <c r="A3" s="3" t="s">
        <v>1177</v>
      </c>
      <c r="B3" s="3"/>
      <c r="C3" s="3"/>
      <c r="D3" s="3"/>
      <c r="E3" s="3"/>
      <c r="F3" s="3"/>
      <c r="G3" s="3"/>
      <c r="H3" s="3"/>
      <c r="I3" s="3"/>
      <c r="J3" s="3"/>
    </row>
    <row r="4" ht="22.5" spans="1:10">
      <c r="A4" s="3"/>
      <c r="B4" s="3"/>
      <c r="C4" s="3"/>
      <c r="D4" s="3"/>
      <c r="E4" s="3"/>
      <c r="F4" s="3"/>
      <c r="G4" s="3"/>
      <c r="H4" s="3"/>
      <c r="I4" s="3"/>
      <c r="J4" s="127"/>
    </row>
    <row r="5" ht="24.75" customHeight="1" spans="1:10">
      <c r="A5" s="4" t="s">
        <v>1178</v>
      </c>
      <c r="B5" s="5"/>
      <c r="C5" s="6" t="s">
        <v>1179</v>
      </c>
      <c r="D5" s="7"/>
      <c r="E5" s="7"/>
      <c r="F5" s="7"/>
      <c r="G5" s="7"/>
      <c r="H5" s="7"/>
      <c r="I5" s="7"/>
      <c r="J5" s="128"/>
    </row>
    <row r="6" ht="23.25" customHeight="1" spans="1:10">
      <c r="A6" s="8" t="s">
        <v>1180</v>
      </c>
      <c r="B6" s="9"/>
      <c r="C6" s="10" t="s">
        <v>1076</v>
      </c>
      <c r="D6" s="11"/>
      <c r="E6" s="12"/>
      <c r="F6" s="13" t="s">
        <v>1181</v>
      </c>
      <c r="G6" s="14" t="s">
        <v>1182</v>
      </c>
      <c r="H6" s="15"/>
      <c r="I6" s="15"/>
      <c r="J6" s="129"/>
    </row>
    <row r="7" spans="1:10">
      <c r="A7" s="16" t="s">
        <v>1183</v>
      </c>
      <c r="B7" s="17"/>
      <c r="C7" s="13"/>
      <c r="D7" s="13" t="s">
        <v>1184</v>
      </c>
      <c r="E7" s="13" t="s">
        <v>611</v>
      </c>
      <c r="F7" s="13" t="s">
        <v>1185</v>
      </c>
      <c r="G7" s="13" t="s">
        <v>1186</v>
      </c>
      <c r="H7" s="13" t="s">
        <v>1187</v>
      </c>
      <c r="I7" s="13" t="s">
        <v>1188</v>
      </c>
      <c r="J7" s="13"/>
    </row>
    <row r="8" ht="30.75" customHeight="1" spans="1:10">
      <c r="A8" s="18"/>
      <c r="B8" s="19"/>
      <c r="C8" s="20" t="s">
        <v>1189</v>
      </c>
      <c r="D8" s="21">
        <v>20</v>
      </c>
      <c r="E8" s="21">
        <v>20</v>
      </c>
      <c r="F8" s="21">
        <v>20</v>
      </c>
      <c r="G8" s="13">
        <v>10</v>
      </c>
      <c r="H8" s="22">
        <v>1</v>
      </c>
      <c r="I8" s="130">
        <v>10</v>
      </c>
      <c r="J8" s="130"/>
    </row>
    <row r="9" ht="29.25" customHeight="1" spans="1:10">
      <c r="A9" s="18"/>
      <c r="B9" s="19"/>
      <c r="C9" s="20" t="s">
        <v>1190</v>
      </c>
      <c r="D9" s="21">
        <v>20</v>
      </c>
      <c r="E9" s="21">
        <v>20</v>
      </c>
      <c r="F9" s="21">
        <v>20</v>
      </c>
      <c r="G9" s="13" t="s">
        <v>615</v>
      </c>
      <c r="H9" s="22">
        <v>1</v>
      </c>
      <c r="I9" s="130" t="s">
        <v>615</v>
      </c>
      <c r="J9" s="130"/>
    </row>
    <row r="10" ht="24" customHeight="1" spans="1:10">
      <c r="A10" s="18"/>
      <c r="B10" s="19"/>
      <c r="C10" s="20" t="s">
        <v>1191</v>
      </c>
      <c r="D10" s="21"/>
      <c r="E10" s="21"/>
      <c r="F10" s="21"/>
      <c r="G10" s="13" t="s">
        <v>615</v>
      </c>
      <c r="H10" s="21"/>
      <c r="I10" s="130" t="s">
        <v>615</v>
      </c>
      <c r="J10" s="130"/>
    </row>
    <row r="11" ht="20.25" customHeight="1" spans="1:10">
      <c r="A11" s="23"/>
      <c r="B11" s="24"/>
      <c r="C11" s="20" t="s">
        <v>1192</v>
      </c>
      <c r="D11" s="25" t="s">
        <v>615</v>
      </c>
      <c r="E11" s="25" t="s">
        <v>615</v>
      </c>
      <c r="F11" s="25" t="s">
        <v>615</v>
      </c>
      <c r="G11" s="26" t="s">
        <v>615</v>
      </c>
      <c r="H11" s="21"/>
      <c r="I11" s="130" t="s">
        <v>615</v>
      </c>
      <c r="J11" s="130"/>
    </row>
    <row r="12" ht="51" customHeight="1" spans="1:10">
      <c r="A12" s="27" t="s">
        <v>1193</v>
      </c>
      <c r="B12" s="8" t="s">
        <v>1194</v>
      </c>
      <c r="C12" s="28"/>
      <c r="D12" s="28"/>
      <c r="E12" s="9"/>
      <c r="F12" s="29" t="s">
        <v>1087</v>
      </c>
      <c r="G12" s="30"/>
      <c r="H12" s="30"/>
      <c r="I12" s="30"/>
      <c r="J12" s="131"/>
    </row>
    <row r="13" ht="38.25" customHeight="1" spans="1:10">
      <c r="A13" s="31"/>
      <c r="B13" s="32" t="s">
        <v>1195</v>
      </c>
      <c r="C13" s="33"/>
      <c r="D13" s="33"/>
      <c r="E13" s="34"/>
      <c r="F13" s="29" t="s">
        <v>1195</v>
      </c>
      <c r="G13" s="30"/>
      <c r="H13" s="30"/>
      <c r="I13" s="30"/>
      <c r="J13" s="131"/>
    </row>
    <row r="14" ht="21" customHeight="1" spans="1:10">
      <c r="A14" s="4" t="s">
        <v>1196</v>
      </c>
      <c r="B14" s="35"/>
      <c r="C14" s="5"/>
      <c r="D14" s="4" t="s">
        <v>1197</v>
      </c>
      <c r="E14" s="35"/>
      <c r="F14" s="5"/>
      <c r="G14" s="36" t="s">
        <v>1116</v>
      </c>
      <c r="H14" s="36" t="s">
        <v>1186</v>
      </c>
      <c r="I14" s="36" t="s">
        <v>1188</v>
      </c>
      <c r="J14" s="36" t="s">
        <v>1117</v>
      </c>
    </row>
    <row r="15" ht="21" customHeight="1" spans="1:10">
      <c r="A15" s="8" t="s">
        <v>1110</v>
      </c>
      <c r="B15" s="13" t="s">
        <v>1111</v>
      </c>
      <c r="C15" s="13" t="s">
        <v>1112</v>
      </c>
      <c r="D15" s="13" t="s">
        <v>1113</v>
      </c>
      <c r="E15" s="13" t="s">
        <v>1114</v>
      </c>
      <c r="F15" s="37" t="s">
        <v>1115</v>
      </c>
      <c r="G15" s="38"/>
      <c r="H15" s="38"/>
      <c r="I15" s="38"/>
      <c r="J15" s="38"/>
    </row>
    <row r="16" ht="44.25" customHeight="1" spans="1:10">
      <c r="A16" s="39" t="s">
        <v>1118</v>
      </c>
      <c r="B16" s="40" t="s">
        <v>1119</v>
      </c>
      <c r="C16" s="41" t="s">
        <v>1198</v>
      </c>
      <c r="D16" s="42" t="s">
        <v>1121</v>
      </c>
      <c r="E16" s="41" t="s">
        <v>38</v>
      </c>
      <c r="F16" s="41" t="s">
        <v>38</v>
      </c>
      <c r="G16" s="43" t="s">
        <v>1199</v>
      </c>
      <c r="H16" s="38">
        <v>10</v>
      </c>
      <c r="I16" s="38">
        <v>10</v>
      </c>
      <c r="J16" s="132" t="s">
        <v>1200</v>
      </c>
    </row>
    <row r="17" ht="24" customHeight="1" spans="1:10">
      <c r="A17" s="39"/>
      <c r="B17" s="39" t="s">
        <v>1138</v>
      </c>
      <c r="C17" s="41" t="s">
        <v>1201</v>
      </c>
      <c r="D17" s="44"/>
      <c r="E17" s="41" t="s">
        <v>1132</v>
      </c>
      <c r="F17" s="41" t="s">
        <v>1133</v>
      </c>
      <c r="G17" s="43" t="s">
        <v>1199</v>
      </c>
      <c r="H17" s="38">
        <v>10</v>
      </c>
      <c r="I17" s="38">
        <v>10</v>
      </c>
      <c r="J17" s="132"/>
    </row>
    <row r="18" ht="62.25" customHeight="1" spans="1:10">
      <c r="A18" s="39"/>
      <c r="B18" s="39" t="s">
        <v>1141</v>
      </c>
      <c r="C18" s="41" t="s">
        <v>1202</v>
      </c>
      <c r="D18" s="44"/>
      <c r="E18" s="41" t="s">
        <v>1132</v>
      </c>
      <c r="F18" s="41" t="s">
        <v>1133</v>
      </c>
      <c r="G18" s="43" t="s">
        <v>1199</v>
      </c>
      <c r="H18" s="38">
        <v>10</v>
      </c>
      <c r="I18" s="38">
        <v>10</v>
      </c>
      <c r="J18" s="132"/>
    </row>
    <row r="19" ht="63" customHeight="1" spans="1:10">
      <c r="A19" s="39"/>
      <c r="B19" s="40" t="s">
        <v>1145</v>
      </c>
      <c r="C19" s="41" t="s">
        <v>1203</v>
      </c>
      <c r="D19" s="44"/>
      <c r="E19" s="41" t="s">
        <v>1204</v>
      </c>
      <c r="F19" s="41" t="s">
        <v>1205</v>
      </c>
      <c r="G19" s="43" t="s">
        <v>1199</v>
      </c>
      <c r="H19" s="38">
        <v>10</v>
      </c>
      <c r="I19" s="38">
        <v>10</v>
      </c>
      <c r="J19" s="132"/>
    </row>
    <row r="20" ht="21.75" customHeight="1" spans="1:10">
      <c r="A20" s="39" t="s">
        <v>1150</v>
      </c>
      <c r="B20" s="40" t="s">
        <v>1206</v>
      </c>
      <c r="C20" s="41" t="s">
        <v>1207</v>
      </c>
      <c r="D20" s="44"/>
      <c r="E20" s="41" t="s">
        <v>95</v>
      </c>
      <c r="F20" s="41" t="s">
        <v>1133</v>
      </c>
      <c r="G20" s="43" t="s">
        <v>1199</v>
      </c>
      <c r="H20" s="38">
        <v>10</v>
      </c>
      <c r="I20" s="38">
        <v>10</v>
      </c>
      <c r="J20" s="132"/>
    </row>
    <row r="21" ht="22.5" customHeight="1" spans="1:10">
      <c r="A21" s="39"/>
      <c r="B21" s="40" t="s">
        <v>1208</v>
      </c>
      <c r="C21" s="41" t="s">
        <v>1209</v>
      </c>
      <c r="D21" s="44"/>
      <c r="E21" s="41" t="s">
        <v>24</v>
      </c>
      <c r="F21" s="41" t="s">
        <v>1143</v>
      </c>
      <c r="G21" s="43" t="s">
        <v>1199</v>
      </c>
      <c r="H21" s="38">
        <v>10</v>
      </c>
      <c r="I21" s="38">
        <v>10</v>
      </c>
      <c r="J21" s="132" t="s">
        <v>1200</v>
      </c>
    </row>
    <row r="22" ht="19.5" customHeight="1" spans="1:10">
      <c r="A22" s="39"/>
      <c r="B22" s="45" t="s">
        <v>1210</v>
      </c>
      <c r="C22" s="41" t="s">
        <v>1211</v>
      </c>
      <c r="D22" s="44"/>
      <c r="E22" s="41" t="s">
        <v>1212</v>
      </c>
      <c r="F22" s="41" t="s">
        <v>1133</v>
      </c>
      <c r="G22" s="43" t="s">
        <v>1199</v>
      </c>
      <c r="H22" s="38">
        <v>10</v>
      </c>
      <c r="I22" s="38">
        <v>10</v>
      </c>
      <c r="J22" s="132"/>
    </row>
    <row r="23" ht="30" customHeight="1" spans="1:10">
      <c r="A23" s="39" t="s">
        <v>1167</v>
      </c>
      <c r="B23" s="46" t="s">
        <v>1168</v>
      </c>
      <c r="C23" s="41" t="s">
        <v>1213</v>
      </c>
      <c r="D23" s="44"/>
      <c r="E23" s="41" t="s">
        <v>1170</v>
      </c>
      <c r="F23" s="37" t="s">
        <v>1133</v>
      </c>
      <c r="G23" s="43" t="s">
        <v>1140</v>
      </c>
      <c r="H23" s="38">
        <v>20</v>
      </c>
      <c r="I23" s="38">
        <v>20</v>
      </c>
      <c r="J23" s="132"/>
    </row>
    <row r="24" ht="19.5" customHeight="1" spans="1:10">
      <c r="A24" s="39"/>
      <c r="B24" s="47"/>
      <c r="C24" s="41"/>
      <c r="D24" s="48"/>
      <c r="E24" s="41"/>
      <c r="F24" s="49"/>
      <c r="G24" s="41"/>
      <c r="H24" s="38"/>
      <c r="I24" s="38"/>
      <c r="J24" s="133"/>
    </row>
    <row r="25" ht="19.5" customHeight="1" spans="1:10">
      <c r="A25" s="50" t="s">
        <v>1214</v>
      </c>
      <c r="B25" s="51"/>
      <c r="C25" s="52"/>
      <c r="D25" s="53" t="s">
        <v>1215</v>
      </c>
      <c r="E25" s="54"/>
      <c r="F25" s="54"/>
      <c r="G25" s="54"/>
      <c r="H25" s="54"/>
      <c r="I25" s="54"/>
      <c r="J25" s="55"/>
    </row>
    <row r="26" ht="19.5" customHeight="1" spans="1:10">
      <c r="A26" s="53" t="s">
        <v>1216</v>
      </c>
      <c r="B26" s="54"/>
      <c r="C26" s="54"/>
      <c r="D26" s="54"/>
      <c r="E26" s="54"/>
      <c r="F26" s="54"/>
      <c r="G26" s="55"/>
      <c r="H26" s="56">
        <v>100</v>
      </c>
      <c r="I26" s="56">
        <v>100</v>
      </c>
      <c r="J26" s="56" t="s">
        <v>1217</v>
      </c>
    </row>
    <row r="27" ht="42.75" customHeight="1" spans="1:10">
      <c r="A27" s="3"/>
      <c r="B27" s="3"/>
      <c r="C27" s="3"/>
      <c r="D27" s="3"/>
      <c r="E27" s="3"/>
      <c r="F27" s="3"/>
      <c r="G27" s="3"/>
      <c r="H27" s="3"/>
      <c r="I27" s="3"/>
      <c r="J27" s="127"/>
    </row>
    <row r="28" ht="40.5" customHeight="1" spans="1:10">
      <c r="A28" s="3" t="s">
        <v>1177</v>
      </c>
      <c r="B28" s="3"/>
      <c r="C28" s="3"/>
      <c r="D28" s="3"/>
      <c r="E28" s="3"/>
      <c r="F28" s="3"/>
      <c r="G28" s="3"/>
      <c r="H28" s="3"/>
      <c r="I28" s="3"/>
      <c r="J28" s="3"/>
    </row>
    <row r="29" ht="24.75" customHeight="1" spans="1:10">
      <c r="A29" s="57" t="s">
        <v>1178</v>
      </c>
      <c r="B29" s="57"/>
      <c r="C29" s="58" t="s">
        <v>1218</v>
      </c>
      <c r="D29" s="58"/>
      <c r="E29" s="58"/>
      <c r="F29" s="58"/>
      <c r="G29" s="58"/>
      <c r="H29" s="58"/>
      <c r="I29" s="58"/>
      <c r="J29" s="58"/>
    </row>
    <row r="30" ht="46.5" customHeight="1" spans="1:10">
      <c r="A30" s="57" t="s">
        <v>1180</v>
      </c>
      <c r="B30" s="57"/>
      <c r="C30" s="59" t="s">
        <v>1076</v>
      </c>
      <c r="D30" s="59"/>
      <c r="E30" s="59"/>
      <c r="F30" s="60" t="s">
        <v>1181</v>
      </c>
      <c r="G30" s="59" t="s">
        <v>1076</v>
      </c>
      <c r="H30" s="59"/>
      <c r="I30" s="59"/>
      <c r="J30" s="59"/>
    </row>
    <row r="31" ht="30" customHeight="1" spans="1:10">
      <c r="A31" s="61" t="s">
        <v>1219</v>
      </c>
      <c r="B31" s="61"/>
      <c r="C31" s="57"/>
      <c r="D31" s="57" t="s">
        <v>1184</v>
      </c>
      <c r="E31" s="57" t="s">
        <v>611</v>
      </c>
      <c r="F31" s="57" t="s">
        <v>1185</v>
      </c>
      <c r="G31" s="57" t="s">
        <v>1186</v>
      </c>
      <c r="H31" s="57" t="s">
        <v>1187</v>
      </c>
      <c r="I31" s="134" t="s">
        <v>1188</v>
      </c>
      <c r="J31" s="135"/>
    </row>
    <row r="32" ht="23.25" customHeight="1" spans="1:10">
      <c r="A32" s="61"/>
      <c r="B32" s="61"/>
      <c r="C32" s="62" t="s">
        <v>1189</v>
      </c>
      <c r="D32" s="63">
        <v>1567</v>
      </c>
      <c r="E32" s="63">
        <v>1567</v>
      </c>
      <c r="F32" s="63">
        <v>1566.349937</v>
      </c>
      <c r="G32" s="64">
        <v>10</v>
      </c>
      <c r="H32" s="64">
        <v>0.9996</v>
      </c>
      <c r="I32" s="68">
        <v>99.99</v>
      </c>
      <c r="J32" s="69"/>
    </row>
    <row r="33" ht="24" customHeight="1" spans="1:10">
      <c r="A33" s="61"/>
      <c r="B33" s="61"/>
      <c r="C33" s="62" t="s">
        <v>1220</v>
      </c>
      <c r="D33" s="63">
        <v>1567</v>
      </c>
      <c r="E33" s="63">
        <v>1567</v>
      </c>
      <c r="F33" s="63">
        <v>1566.349937</v>
      </c>
      <c r="G33" s="60"/>
      <c r="H33" s="60"/>
      <c r="I33" s="60"/>
      <c r="J33" s="60"/>
    </row>
    <row r="34" ht="24.75" customHeight="1" spans="1:10">
      <c r="A34" s="61"/>
      <c r="B34" s="61"/>
      <c r="C34" s="62" t="s">
        <v>1221</v>
      </c>
      <c r="D34" s="63">
        <v>0</v>
      </c>
      <c r="E34" s="63">
        <v>0</v>
      </c>
      <c r="F34" s="63">
        <v>0</v>
      </c>
      <c r="G34" s="60"/>
      <c r="H34" s="60"/>
      <c r="I34" s="60"/>
      <c r="J34" s="60"/>
    </row>
    <row r="35" ht="24.75" customHeight="1" spans="1:10">
      <c r="A35" s="61"/>
      <c r="B35" s="61"/>
      <c r="C35" s="62" t="s">
        <v>1192</v>
      </c>
      <c r="D35" s="63">
        <v>0</v>
      </c>
      <c r="E35" s="63">
        <v>0</v>
      </c>
      <c r="F35" s="63">
        <v>0</v>
      </c>
      <c r="G35" s="60"/>
      <c r="H35" s="60"/>
      <c r="I35" s="60"/>
      <c r="J35" s="60"/>
    </row>
    <row r="36" ht="24.75" customHeight="1" spans="1:10">
      <c r="A36" s="61" t="s">
        <v>1193</v>
      </c>
      <c r="B36" s="57" t="s">
        <v>1194</v>
      </c>
      <c r="C36" s="57"/>
      <c r="D36" s="57"/>
      <c r="E36" s="57"/>
      <c r="F36" s="57" t="s">
        <v>1087</v>
      </c>
      <c r="G36" s="57"/>
      <c r="H36" s="57"/>
      <c r="I36" s="57"/>
      <c r="J36" s="57"/>
    </row>
    <row r="37" ht="47.25" customHeight="1" spans="1:10">
      <c r="A37" s="61"/>
      <c r="B37" s="65" t="s">
        <v>1222</v>
      </c>
      <c r="C37" s="66"/>
      <c r="D37" s="66"/>
      <c r="E37" s="67"/>
      <c r="F37" s="65" t="s">
        <v>1223</v>
      </c>
      <c r="G37" s="66"/>
      <c r="H37" s="66"/>
      <c r="I37" s="66"/>
      <c r="J37" s="67"/>
    </row>
    <row r="38" ht="45.75" customHeight="1" spans="1:10">
      <c r="A38" s="68" t="s">
        <v>1196</v>
      </c>
      <c r="B38" s="69"/>
      <c r="C38" s="68" t="s">
        <v>1197</v>
      </c>
      <c r="D38" s="70"/>
      <c r="E38" s="70"/>
      <c r="F38" s="69"/>
      <c r="G38" s="71" t="s">
        <v>1116</v>
      </c>
      <c r="H38" s="71" t="s">
        <v>1186</v>
      </c>
      <c r="I38" s="71" t="s">
        <v>1188</v>
      </c>
      <c r="J38" s="136" t="s">
        <v>1117</v>
      </c>
    </row>
    <row r="39" ht="40.5" customHeight="1" spans="1:10">
      <c r="A39" s="64" t="s">
        <v>1110</v>
      </c>
      <c r="B39" s="64" t="s">
        <v>1111</v>
      </c>
      <c r="C39" s="64" t="s">
        <v>1112</v>
      </c>
      <c r="D39" s="64" t="s">
        <v>1113</v>
      </c>
      <c r="E39" s="64" t="s">
        <v>1114</v>
      </c>
      <c r="F39" s="64" t="s">
        <v>1115</v>
      </c>
      <c r="G39" s="72"/>
      <c r="H39" s="72"/>
      <c r="I39" s="72"/>
      <c r="J39" s="137"/>
    </row>
    <row r="40" spans="1:10">
      <c r="A40" s="73" t="s">
        <v>1118</v>
      </c>
      <c r="B40" s="74" t="s">
        <v>1119</v>
      </c>
      <c r="C40" s="75" t="s">
        <v>1224</v>
      </c>
      <c r="D40" s="776" t="s">
        <v>1225</v>
      </c>
      <c r="E40" s="64">
        <v>548057.86</v>
      </c>
      <c r="F40" s="77" t="s">
        <v>1226</v>
      </c>
      <c r="G40" s="78">
        <v>548057.86</v>
      </c>
      <c r="H40" s="58" t="s">
        <v>79</v>
      </c>
      <c r="I40" s="138">
        <v>15</v>
      </c>
      <c r="J40" s="139"/>
    </row>
    <row r="41" spans="1:10">
      <c r="A41" s="79"/>
      <c r="B41" s="74" t="s">
        <v>1138</v>
      </c>
      <c r="C41" s="75" t="s">
        <v>1227</v>
      </c>
      <c r="D41" s="80"/>
      <c r="E41" s="64">
        <v>0.99</v>
      </c>
      <c r="F41" s="77" t="s">
        <v>1133</v>
      </c>
      <c r="G41" s="78">
        <v>99.96</v>
      </c>
      <c r="H41" s="58" t="s">
        <v>63</v>
      </c>
      <c r="I41" s="138">
        <v>10</v>
      </c>
      <c r="J41" s="139"/>
    </row>
    <row r="42" spans="1:10">
      <c r="A42" s="79"/>
      <c r="B42" s="74" t="s">
        <v>1141</v>
      </c>
      <c r="C42" s="75" t="s">
        <v>1228</v>
      </c>
      <c r="D42" s="80"/>
      <c r="E42" s="64">
        <v>1</v>
      </c>
      <c r="F42" s="77" t="s">
        <v>1133</v>
      </c>
      <c r="G42" s="78">
        <v>99</v>
      </c>
      <c r="H42" s="58" t="s">
        <v>63</v>
      </c>
      <c r="I42" s="138">
        <v>10</v>
      </c>
      <c r="J42" s="139"/>
    </row>
    <row r="43" ht="76.5" customHeight="1" spans="1:10">
      <c r="A43" s="81"/>
      <c r="B43" s="74" t="s">
        <v>1145</v>
      </c>
      <c r="C43" s="75" t="s">
        <v>1229</v>
      </c>
      <c r="D43" s="80"/>
      <c r="E43" s="64">
        <v>1567</v>
      </c>
      <c r="F43" s="77" t="s">
        <v>1148</v>
      </c>
      <c r="G43" s="78">
        <v>1566.35</v>
      </c>
      <c r="H43" s="58" t="s">
        <v>79</v>
      </c>
      <c r="I43" s="138">
        <v>14.99</v>
      </c>
      <c r="J43" s="140" t="s">
        <v>1230</v>
      </c>
    </row>
    <row r="44" spans="1:10">
      <c r="A44" s="73" t="s">
        <v>1150</v>
      </c>
      <c r="B44" s="82" t="s">
        <v>1206</v>
      </c>
      <c r="C44" s="75" t="s">
        <v>1231</v>
      </c>
      <c r="D44" s="80"/>
      <c r="E44" s="64">
        <v>1567</v>
      </c>
      <c r="F44" s="77" t="s">
        <v>1148</v>
      </c>
      <c r="G44" s="78">
        <v>1566.35</v>
      </c>
      <c r="H44" s="58" t="s">
        <v>63</v>
      </c>
      <c r="I44" s="138">
        <v>10</v>
      </c>
      <c r="J44" s="139"/>
    </row>
    <row r="45" ht="23.25" customHeight="1" spans="1:10">
      <c r="A45" s="79"/>
      <c r="B45" s="82" t="s">
        <v>1232</v>
      </c>
      <c r="C45" s="75" t="s">
        <v>1233</v>
      </c>
      <c r="D45" s="80"/>
      <c r="E45" s="64" t="s">
        <v>1234</v>
      </c>
      <c r="F45" s="77"/>
      <c r="G45" s="78" t="s">
        <v>1235</v>
      </c>
      <c r="H45" s="58" t="s">
        <v>63</v>
      </c>
      <c r="I45" s="138">
        <v>10</v>
      </c>
      <c r="J45" s="139"/>
    </row>
    <row r="46" ht="44.25" customHeight="1" spans="1:10">
      <c r="A46" s="79"/>
      <c r="B46" s="82" t="s">
        <v>1208</v>
      </c>
      <c r="C46" s="75" t="s">
        <v>1236</v>
      </c>
      <c r="D46" s="80"/>
      <c r="E46" s="64">
        <v>62104</v>
      </c>
      <c r="F46" s="77" t="s">
        <v>1123</v>
      </c>
      <c r="G46" s="78">
        <v>62104</v>
      </c>
      <c r="H46" s="58" t="s">
        <v>63</v>
      </c>
      <c r="I46" s="138">
        <v>10</v>
      </c>
      <c r="J46" s="139"/>
    </row>
    <row r="47" ht="33" customHeight="1" spans="1:10">
      <c r="A47" s="81"/>
      <c r="B47" s="82" t="s">
        <v>1210</v>
      </c>
      <c r="C47" s="75" t="s">
        <v>1237</v>
      </c>
      <c r="D47" s="80"/>
      <c r="E47" s="64">
        <v>1</v>
      </c>
      <c r="F47" s="77" t="s">
        <v>1143</v>
      </c>
      <c r="G47" s="78">
        <v>1</v>
      </c>
      <c r="H47" s="58" t="s">
        <v>63</v>
      </c>
      <c r="I47" s="138">
        <v>10</v>
      </c>
      <c r="J47" s="139"/>
    </row>
    <row r="48" ht="33" customHeight="1" spans="1:10">
      <c r="A48" s="83" t="s">
        <v>1167</v>
      </c>
      <c r="B48" s="74" t="s">
        <v>1238</v>
      </c>
      <c r="C48" s="75" t="s">
        <v>1239</v>
      </c>
      <c r="D48" s="84"/>
      <c r="E48" s="64">
        <v>80</v>
      </c>
      <c r="F48" s="77" t="s">
        <v>1133</v>
      </c>
      <c r="G48" s="78">
        <v>90</v>
      </c>
      <c r="H48" s="58" t="s">
        <v>63</v>
      </c>
      <c r="I48" s="138">
        <v>10</v>
      </c>
      <c r="J48" s="139"/>
    </row>
    <row r="49" ht="21" customHeight="1" spans="1:10">
      <c r="A49" s="85" t="s">
        <v>1240</v>
      </c>
      <c r="B49" s="85"/>
      <c r="C49" s="85"/>
      <c r="D49" s="75" t="s">
        <v>1071</v>
      </c>
      <c r="E49" s="64"/>
      <c r="F49" s="64"/>
      <c r="G49" s="64"/>
      <c r="H49" s="64"/>
      <c r="I49" s="64"/>
      <c r="J49" s="64"/>
    </row>
    <row r="50" ht="21" customHeight="1" spans="1:10">
      <c r="A50" s="86" t="s">
        <v>1241</v>
      </c>
      <c r="B50" s="87"/>
      <c r="C50" s="87"/>
      <c r="D50" s="87"/>
      <c r="E50" s="87"/>
      <c r="F50" s="87"/>
      <c r="G50" s="88"/>
      <c r="H50" s="89">
        <v>100</v>
      </c>
      <c r="I50" s="141">
        <v>99.99</v>
      </c>
      <c r="J50" s="56" t="s">
        <v>1217</v>
      </c>
    </row>
    <row r="51" ht="21" customHeight="1" spans="1:10">
      <c r="A51" s="90"/>
      <c r="B51" s="90"/>
      <c r="C51" s="90"/>
      <c r="D51" s="90"/>
      <c r="E51" s="90"/>
      <c r="F51" s="90"/>
      <c r="G51" s="90"/>
      <c r="H51" s="91"/>
      <c r="I51" s="142"/>
      <c r="J51" s="143"/>
    </row>
    <row r="52" ht="28.5" customHeight="1" spans="1:10">
      <c r="A52" s="3" t="s">
        <v>1177</v>
      </c>
      <c r="B52" s="3"/>
      <c r="C52" s="3"/>
      <c r="D52" s="3"/>
      <c r="E52" s="3"/>
      <c r="F52" s="3"/>
      <c r="G52" s="3"/>
      <c r="H52" s="3"/>
      <c r="I52" s="3"/>
      <c r="J52" s="3"/>
    </row>
    <row r="53" ht="38.25" customHeight="1" spans="1:10">
      <c r="A53" s="92" t="s">
        <v>1178</v>
      </c>
      <c r="B53" s="92"/>
      <c r="C53" s="93" t="s">
        <v>1242</v>
      </c>
      <c r="D53" s="94"/>
      <c r="E53" s="93"/>
      <c r="F53" s="94"/>
      <c r="G53" s="93"/>
      <c r="H53" s="94"/>
      <c r="I53" s="94"/>
      <c r="J53" s="94"/>
    </row>
    <row r="54" ht="30.75" customHeight="1" spans="1:10">
      <c r="A54" s="92" t="s">
        <v>1180</v>
      </c>
      <c r="B54" s="92"/>
      <c r="C54" s="95" t="s">
        <v>1076</v>
      </c>
      <c r="D54" s="96"/>
      <c r="E54" s="95"/>
      <c r="F54" s="97" t="s">
        <v>1181</v>
      </c>
      <c r="G54" s="93" t="s">
        <v>1243</v>
      </c>
      <c r="H54" s="96"/>
      <c r="I54" s="96"/>
      <c r="J54" s="96"/>
    </row>
    <row r="55" ht="23.25" customHeight="1" spans="1:10">
      <c r="A55" s="98" t="s">
        <v>1219</v>
      </c>
      <c r="B55" s="98"/>
      <c r="C55" s="98"/>
      <c r="D55" s="92" t="s">
        <v>1184</v>
      </c>
      <c r="E55" s="98" t="s">
        <v>611</v>
      </c>
      <c r="F55" s="92" t="s">
        <v>1185</v>
      </c>
      <c r="G55" s="98" t="s">
        <v>1186</v>
      </c>
      <c r="H55" s="92" t="s">
        <v>1187</v>
      </c>
      <c r="I55" s="144" t="s">
        <v>1188</v>
      </c>
      <c r="J55" s="145"/>
    </row>
    <row r="56" ht="34.5" customHeight="1" spans="1:10">
      <c r="A56" s="98"/>
      <c r="B56" s="98"/>
      <c r="C56" s="99" t="s">
        <v>1189</v>
      </c>
      <c r="D56" s="100">
        <v>104</v>
      </c>
      <c r="E56" s="100">
        <v>104</v>
      </c>
      <c r="F56" s="100">
        <v>104</v>
      </c>
      <c r="G56" s="101">
        <v>10</v>
      </c>
      <c r="H56" s="102">
        <v>1</v>
      </c>
      <c r="I56" s="110">
        <v>10</v>
      </c>
      <c r="J56" s="111"/>
    </row>
    <row r="57" ht="24" customHeight="1" spans="1:10">
      <c r="A57" s="98"/>
      <c r="B57" s="98"/>
      <c r="C57" s="99" t="s">
        <v>1220</v>
      </c>
      <c r="D57" s="100">
        <v>104</v>
      </c>
      <c r="E57" s="100">
        <v>104</v>
      </c>
      <c r="F57" s="100">
        <v>104</v>
      </c>
      <c r="G57" s="103"/>
      <c r="H57" s="97"/>
      <c r="I57" s="97"/>
      <c r="J57" s="97"/>
    </row>
    <row r="58" ht="27" customHeight="1" spans="1:10">
      <c r="A58" s="98"/>
      <c r="B58" s="98"/>
      <c r="C58" s="99" t="s">
        <v>1221</v>
      </c>
      <c r="D58" s="100">
        <v>0</v>
      </c>
      <c r="E58" s="104">
        <v>0</v>
      </c>
      <c r="F58" s="100">
        <v>0</v>
      </c>
      <c r="G58" s="103"/>
      <c r="H58" s="97"/>
      <c r="I58" s="97"/>
      <c r="J58" s="97"/>
    </row>
    <row r="59" ht="35.25" customHeight="1" spans="1:10">
      <c r="A59" s="98"/>
      <c r="B59" s="98"/>
      <c r="C59" s="99" t="s">
        <v>1192</v>
      </c>
      <c r="D59" s="100">
        <v>0</v>
      </c>
      <c r="E59" s="104">
        <v>0</v>
      </c>
      <c r="F59" s="100">
        <v>0</v>
      </c>
      <c r="G59" s="103"/>
      <c r="H59" s="97"/>
      <c r="I59" s="97"/>
      <c r="J59" s="97"/>
    </row>
    <row r="60" ht="20.25" customHeight="1" spans="1:10">
      <c r="A60" s="98" t="s">
        <v>1193</v>
      </c>
      <c r="B60" s="92" t="s">
        <v>1194</v>
      </c>
      <c r="C60" s="98"/>
      <c r="D60" s="92"/>
      <c r="E60" s="98"/>
      <c r="F60" s="92" t="s">
        <v>1087</v>
      </c>
      <c r="G60" s="98"/>
      <c r="H60" s="92"/>
      <c r="I60" s="92"/>
      <c r="J60" s="92"/>
    </row>
    <row r="61" ht="35.25" customHeight="1" spans="1:10">
      <c r="A61" s="98"/>
      <c r="B61" s="105" t="s">
        <v>1244</v>
      </c>
      <c r="C61" s="106"/>
      <c r="D61" s="106"/>
      <c r="E61" s="107"/>
      <c r="F61" s="108" t="s">
        <v>1245</v>
      </c>
      <c r="G61" s="109"/>
      <c r="H61" s="106"/>
      <c r="I61" s="106"/>
      <c r="J61" s="107"/>
    </row>
    <row r="62" ht="24.75" customHeight="1" spans="1:10">
      <c r="A62" s="110" t="s">
        <v>1196</v>
      </c>
      <c r="B62" s="111"/>
      <c r="C62" s="112" t="s">
        <v>1197</v>
      </c>
      <c r="D62" s="113"/>
      <c r="E62" s="114"/>
      <c r="F62" s="111"/>
      <c r="G62" s="115" t="s">
        <v>1116</v>
      </c>
      <c r="H62" s="116" t="s">
        <v>1186</v>
      </c>
      <c r="I62" s="116" t="s">
        <v>1188</v>
      </c>
      <c r="J62" s="115" t="s">
        <v>1117</v>
      </c>
    </row>
    <row r="63" ht="22.5" customHeight="1" spans="1:10">
      <c r="A63" s="117" t="s">
        <v>1110</v>
      </c>
      <c r="B63" s="117" t="s">
        <v>1111</v>
      </c>
      <c r="C63" s="101" t="s">
        <v>1112</v>
      </c>
      <c r="D63" s="117" t="s">
        <v>1113</v>
      </c>
      <c r="E63" s="101" t="s">
        <v>1114</v>
      </c>
      <c r="F63" s="117" t="s">
        <v>1115</v>
      </c>
      <c r="G63" s="118"/>
      <c r="H63" s="119"/>
      <c r="I63" s="119"/>
      <c r="J63" s="118"/>
    </row>
    <row r="64" ht="18" customHeight="1" spans="1:10">
      <c r="A64" s="120" t="s">
        <v>1118</v>
      </c>
      <c r="B64" s="121" t="s">
        <v>1119</v>
      </c>
      <c r="C64" s="122" t="s">
        <v>1246</v>
      </c>
      <c r="D64" s="776" t="s">
        <v>1225</v>
      </c>
      <c r="E64" s="101">
        <v>24</v>
      </c>
      <c r="F64" s="123" t="s">
        <v>1247</v>
      </c>
      <c r="G64" s="124">
        <v>25.239511</v>
      </c>
      <c r="H64" s="94" t="s">
        <v>63</v>
      </c>
      <c r="I64" s="94" t="s">
        <v>63</v>
      </c>
      <c r="J64" s="94"/>
    </row>
    <row r="65" ht="18" customHeight="1" spans="1:10">
      <c r="A65" s="146"/>
      <c r="B65" s="121" t="s">
        <v>1138</v>
      </c>
      <c r="C65" s="122" t="s">
        <v>1248</v>
      </c>
      <c r="D65" s="80"/>
      <c r="E65" s="101">
        <v>90</v>
      </c>
      <c r="F65" s="123" t="s">
        <v>1133</v>
      </c>
      <c r="G65" s="147">
        <v>1</v>
      </c>
      <c r="H65" s="94" t="s">
        <v>79</v>
      </c>
      <c r="I65" s="94" t="s">
        <v>79</v>
      </c>
      <c r="J65" s="94"/>
    </row>
    <row r="66" ht="18" customHeight="1" spans="1:10">
      <c r="A66" s="146"/>
      <c r="B66" s="121" t="s">
        <v>1141</v>
      </c>
      <c r="C66" s="122" t="s">
        <v>1249</v>
      </c>
      <c r="D66" s="80"/>
      <c r="E66" s="124">
        <v>20230630</v>
      </c>
      <c r="F66" s="123" t="s">
        <v>1143</v>
      </c>
      <c r="G66" s="124">
        <v>20230618</v>
      </c>
      <c r="H66" s="94" t="s">
        <v>63</v>
      </c>
      <c r="I66" s="94" t="s">
        <v>63</v>
      </c>
      <c r="J66" s="94"/>
    </row>
    <row r="67" ht="18" customHeight="1" spans="1:10">
      <c r="A67" s="148"/>
      <c r="B67" s="121" t="s">
        <v>1145</v>
      </c>
      <c r="C67" s="122" t="s">
        <v>1250</v>
      </c>
      <c r="D67" s="80"/>
      <c r="E67" s="101">
        <v>104</v>
      </c>
      <c r="F67" s="123" t="s">
        <v>1148</v>
      </c>
      <c r="G67" s="124">
        <v>104</v>
      </c>
      <c r="H67" s="94" t="s">
        <v>79</v>
      </c>
      <c r="I67" s="94" t="s">
        <v>79</v>
      </c>
      <c r="J67" s="94"/>
    </row>
    <row r="68" ht="53.25" customHeight="1" spans="1:10">
      <c r="A68" s="120" t="s">
        <v>1150</v>
      </c>
      <c r="B68" s="149" t="s">
        <v>1206</v>
      </c>
      <c r="C68" s="122" t="s">
        <v>1231</v>
      </c>
      <c r="D68" s="80"/>
      <c r="E68" s="101" t="s">
        <v>1251</v>
      </c>
      <c r="F68" s="123"/>
      <c r="G68" s="124" t="s">
        <v>1252</v>
      </c>
      <c r="H68" s="94" t="s">
        <v>63</v>
      </c>
      <c r="I68" s="94" t="s">
        <v>63</v>
      </c>
      <c r="J68" s="94"/>
    </row>
    <row r="69" ht="27.75" customHeight="1" spans="1:10">
      <c r="A69" s="146"/>
      <c r="B69" s="149" t="s">
        <v>1232</v>
      </c>
      <c r="C69" s="122"/>
      <c r="D69" s="80"/>
      <c r="E69" s="101"/>
      <c r="F69" s="123"/>
      <c r="G69" s="124"/>
      <c r="H69" s="94"/>
      <c r="I69" s="94"/>
      <c r="J69" s="94"/>
    </row>
    <row r="70" ht="36.75" customHeight="1" spans="1:10">
      <c r="A70" s="146"/>
      <c r="B70" s="149" t="s">
        <v>1208</v>
      </c>
      <c r="C70" s="122" t="s">
        <v>1253</v>
      </c>
      <c r="D70" s="80"/>
      <c r="E70" s="101" t="s">
        <v>1254</v>
      </c>
      <c r="F70" s="123"/>
      <c r="G70" s="124" t="s">
        <v>1255</v>
      </c>
      <c r="H70" s="94" t="s">
        <v>63</v>
      </c>
      <c r="I70" s="94" t="s">
        <v>63</v>
      </c>
      <c r="J70" s="94"/>
    </row>
    <row r="71" ht="50.25" customHeight="1" spans="1:10">
      <c r="A71" s="148"/>
      <c r="B71" s="149" t="s">
        <v>1210</v>
      </c>
      <c r="C71" s="122" t="s">
        <v>1256</v>
      </c>
      <c r="D71" s="80"/>
      <c r="E71" s="101" t="s">
        <v>1257</v>
      </c>
      <c r="F71" s="123"/>
      <c r="G71" s="124" t="s">
        <v>1258</v>
      </c>
      <c r="H71" s="94" t="s">
        <v>63</v>
      </c>
      <c r="I71" s="94" t="s">
        <v>63</v>
      </c>
      <c r="J71" s="94"/>
    </row>
    <row r="72" ht="29.25" customHeight="1" spans="1:10">
      <c r="A72" s="150" t="s">
        <v>1167</v>
      </c>
      <c r="B72" s="121" t="s">
        <v>1238</v>
      </c>
      <c r="C72" s="122" t="s">
        <v>1259</v>
      </c>
      <c r="D72" s="84"/>
      <c r="E72" s="101">
        <v>80</v>
      </c>
      <c r="F72" s="123" t="s">
        <v>1133</v>
      </c>
      <c r="G72" s="147">
        <v>0.9</v>
      </c>
      <c r="H72" s="94" t="s">
        <v>63</v>
      </c>
      <c r="I72" s="94" t="s">
        <v>63</v>
      </c>
      <c r="J72" s="94"/>
    </row>
    <row r="73" ht="24" customHeight="1" spans="1:10">
      <c r="A73" s="151" t="s">
        <v>1240</v>
      </c>
      <c r="B73" s="151"/>
      <c r="C73" s="151"/>
      <c r="D73" s="117"/>
      <c r="E73" s="101"/>
      <c r="F73" s="117"/>
      <c r="G73" s="101"/>
      <c r="H73" s="117"/>
      <c r="I73" s="117"/>
      <c r="J73" s="117"/>
    </row>
    <row r="74" ht="23.25" customHeight="1" spans="1:10">
      <c r="A74" s="152" t="s">
        <v>1241</v>
      </c>
      <c r="B74" s="153"/>
      <c r="C74" s="154"/>
      <c r="D74" s="153"/>
      <c r="E74" s="154"/>
      <c r="F74" s="153"/>
      <c r="G74" s="155"/>
      <c r="H74" s="156">
        <v>100</v>
      </c>
      <c r="I74" s="171">
        <v>100</v>
      </c>
      <c r="J74" s="56" t="s">
        <v>1217</v>
      </c>
    </row>
    <row r="75" ht="25.5" customHeight="1" spans="1:10">
      <c r="A75" s="157"/>
      <c r="B75" s="157"/>
      <c r="C75" s="158"/>
      <c r="D75" s="157"/>
      <c r="E75" s="158"/>
      <c r="F75" s="157"/>
      <c r="G75" s="158"/>
      <c r="H75" s="159"/>
      <c r="I75" s="172"/>
      <c r="J75" s="143"/>
    </row>
    <row r="76" ht="22.5" spans="1:10">
      <c r="A76" s="3" t="s">
        <v>1177</v>
      </c>
      <c r="B76" s="3"/>
      <c r="C76" s="3"/>
      <c r="D76" s="3"/>
      <c r="E76" s="3"/>
      <c r="F76" s="3"/>
      <c r="G76" s="3"/>
      <c r="H76" s="3"/>
      <c r="I76" s="3"/>
      <c r="J76" s="3"/>
    </row>
    <row r="77" ht="41.25" customHeight="1" spans="1:10">
      <c r="A77" s="92" t="s">
        <v>1178</v>
      </c>
      <c r="B77" s="92"/>
      <c r="C77" s="93" t="s">
        <v>1260</v>
      </c>
      <c r="D77" s="94"/>
      <c r="E77" s="94"/>
      <c r="F77" s="94"/>
      <c r="G77" s="94"/>
      <c r="H77" s="94"/>
      <c r="I77" s="94"/>
      <c r="J77" s="94"/>
    </row>
    <row r="78" ht="28.5" customHeight="1" spans="1:10">
      <c r="A78" s="92" t="s">
        <v>1180</v>
      </c>
      <c r="B78" s="92"/>
      <c r="C78" s="95" t="s">
        <v>1076</v>
      </c>
      <c r="D78" s="96"/>
      <c r="E78" s="96"/>
      <c r="F78" s="97" t="s">
        <v>1181</v>
      </c>
      <c r="G78" s="94" t="s">
        <v>1261</v>
      </c>
      <c r="H78" s="96"/>
      <c r="I78" s="96"/>
      <c r="J78" s="96"/>
    </row>
    <row r="79" ht="44.25" customHeight="1" spans="1:10">
      <c r="A79" s="98" t="s">
        <v>1219</v>
      </c>
      <c r="B79" s="98"/>
      <c r="C79" s="98"/>
      <c r="D79" s="92" t="s">
        <v>1184</v>
      </c>
      <c r="E79" s="92" t="s">
        <v>611</v>
      </c>
      <c r="F79" s="92" t="s">
        <v>1185</v>
      </c>
      <c r="G79" s="92" t="s">
        <v>1186</v>
      </c>
      <c r="H79" s="92" t="s">
        <v>1187</v>
      </c>
      <c r="I79" s="144" t="s">
        <v>1188</v>
      </c>
      <c r="J79" s="145"/>
    </row>
    <row r="80" ht="29.25" customHeight="1" spans="1:10">
      <c r="A80" s="98"/>
      <c r="B80" s="98"/>
      <c r="C80" s="99" t="s">
        <v>1189</v>
      </c>
      <c r="D80" s="100">
        <v>90</v>
      </c>
      <c r="E80" s="100">
        <v>69.218299</v>
      </c>
      <c r="F80" s="100">
        <v>69.218299</v>
      </c>
      <c r="G80" s="117">
        <v>10</v>
      </c>
      <c r="H80" s="117">
        <v>100</v>
      </c>
      <c r="I80" s="110">
        <v>10</v>
      </c>
      <c r="J80" s="111"/>
    </row>
    <row r="81" ht="30" customHeight="1" spans="1:10">
      <c r="A81" s="98"/>
      <c r="B81" s="98"/>
      <c r="C81" s="99" t="s">
        <v>1220</v>
      </c>
      <c r="D81" s="100">
        <v>90</v>
      </c>
      <c r="E81" s="100">
        <v>69.218299</v>
      </c>
      <c r="F81" s="100">
        <v>69.218299</v>
      </c>
      <c r="G81" s="97"/>
      <c r="H81" s="97"/>
      <c r="I81" s="97"/>
      <c r="J81" s="97"/>
    </row>
    <row r="82" ht="27" customHeight="1" spans="1:10">
      <c r="A82" s="98"/>
      <c r="B82" s="98"/>
      <c r="C82" s="99" t="s">
        <v>1221</v>
      </c>
      <c r="D82" s="100">
        <v>0</v>
      </c>
      <c r="E82" s="100">
        <v>0</v>
      </c>
      <c r="F82" s="117">
        <v>0</v>
      </c>
      <c r="G82" s="97"/>
      <c r="H82" s="97"/>
      <c r="I82" s="97"/>
      <c r="J82" s="97"/>
    </row>
    <row r="83" ht="26.25" customHeight="1" spans="1:10">
      <c r="A83" s="98"/>
      <c r="B83" s="98"/>
      <c r="C83" s="99" t="s">
        <v>1192</v>
      </c>
      <c r="D83" s="100">
        <v>0</v>
      </c>
      <c r="E83" s="100">
        <v>0</v>
      </c>
      <c r="F83" s="117">
        <v>0</v>
      </c>
      <c r="G83" s="97"/>
      <c r="H83" s="97"/>
      <c r="I83" s="97"/>
      <c r="J83" s="97"/>
    </row>
    <row r="84" ht="25.5" customHeight="1" spans="1:10">
      <c r="A84" s="98" t="s">
        <v>1193</v>
      </c>
      <c r="B84" s="92" t="s">
        <v>1194</v>
      </c>
      <c r="C84" s="98"/>
      <c r="D84" s="92"/>
      <c r="E84" s="92"/>
      <c r="F84" s="92" t="s">
        <v>1087</v>
      </c>
      <c r="G84" s="92"/>
      <c r="H84" s="92"/>
      <c r="I84" s="92"/>
      <c r="J84" s="92"/>
    </row>
    <row r="85" ht="40.5" customHeight="1" spans="1:10">
      <c r="A85" s="98"/>
      <c r="B85" s="105" t="s">
        <v>1262</v>
      </c>
      <c r="C85" s="106"/>
      <c r="D85" s="106"/>
      <c r="E85" s="107"/>
      <c r="F85" s="108" t="s">
        <v>1263</v>
      </c>
      <c r="G85" s="109"/>
      <c r="H85" s="106"/>
      <c r="I85" s="106"/>
      <c r="J85" s="107"/>
    </row>
    <row r="86" ht="43.5" customHeight="1" spans="1:10">
      <c r="A86" s="110" t="s">
        <v>1196</v>
      </c>
      <c r="B86" s="111"/>
      <c r="C86" s="112" t="s">
        <v>1197</v>
      </c>
      <c r="D86" s="113"/>
      <c r="E86" s="113"/>
      <c r="F86" s="111"/>
      <c r="G86" s="116" t="s">
        <v>1116</v>
      </c>
      <c r="H86" s="116" t="s">
        <v>1186</v>
      </c>
      <c r="I86" s="116" t="s">
        <v>1188</v>
      </c>
      <c r="J86" s="115" t="s">
        <v>1117</v>
      </c>
    </row>
    <row r="87" ht="21.75" customHeight="1" spans="1:10">
      <c r="A87" s="117" t="s">
        <v>1110</v>
      </c>
      <c r="B87" s="117" t="s">
        <v>1111</v>
      </c>
      <c r="C87" s="101" t="s">
        <v>1112</v>
      </c>
      <c r="D87" s="117" t="s">
        <v>1113</v>
      </c>
      <c r="E87" s="117" t="s">
        <v>1114</v>
      </c>
      <c r="F87" s="117" t="s">
        <v>1115</v>
      </c>
      <c r="G87" s="119"/>
      <c r="H87" s="119"/>
      <c r="I87" s="119"/>
      <c r="J87" s="118"/>
    </row>
    <row r="88" ht="21.75" customHeight="1" spans="1:10">
      <c r="A88" s="120" t="s">
        <v>1118</v>
      </c>
      <c r="B88" s="160" t="s">
        <v>1119</v>
      </c>
      <c r="C88" s="122" t="s">
        <v>1264</v>
      </c>
      <c r="D88" s="776" t="s">
        <v>1225</v>
      </c>
      <c r="E88" s="100" t="s">
        <v>1265</v>
      </c>
      <c r="F88" s="117" t="s">
        <v>1148</v>
      </c>
      <c r="G88" s="156">
        <v>2656</v>
      </c>
      <c r="H88" s="94" t="s">
        <v>63</v>
      </c>
      <c r="I88" s="94" t="s">
        <v>63</v>
      </c>
      <c r="J88" s="94"/>
    </row>
    <row r="89" ht="21.75" customHeight="1" spans="1:10">
      <c r="A89" s="146"/>
      <c r="B89" s="161"/>
      <c r="C89" s="122" t="s">
        <v>1266</v>
      </c>
      <c r="D89" s="80"/>
      <c r="E89" s="100" t="s">
        <v>79</v>
      </c>
      <c r="F89" s="117" t="s">
        <v>1129</v>
      </c>
      <c r="G89" s="156">
        <v>22</v>
      </c>
      <c r="H89" s="94" t="s">
        <v>63</v>
      </c>
      <c r="I89" s="94" t="s">
        <v>63</v>
      </c>
      <c r="J89" s="94"/>
    </row>
    <row r="90" ht="54" customHeight="1" spans="1:10">
      <c r="A90" s="146"/>
      <c r="B90" s="162"/>
      <c r="C90" s="122" t="s">
        <v>1267</v>
      </c>
      <c r="D90" s="80"/>
      <c r="E90" s="777" t="s">
        <v>38</v>
      </c>
      <c r="F90" s="117" t="s">
        <v>1133</v>
      </c>
      <c r="G90" s="156">
        <v>3.5</v>
      </c>
      <c r="H90" s="94" t="s">
        <v>63</v>
      </c>
      <c r="I90" s="94" t="s">
        <v>63</v>
      </c>
      <c r="J90" s="94"/>
    </row>
    <row r="91" ht="21.75" customHeight="1" spans="1:10">
      <c r="A91" s="146"/>
      <c r="B91" s="121" t="s">
        <v>1141</v>
      </c>
      <c r="C91" s="122" t="s">
        <v>1268</v>
      </c>
      <c r="D91" s="80"/>
      <c r="E91" s="100">
        <v>90</v>
      </c>
      <c r="F91" s="117" t="s">
        <v>1133</v>
      </c>
      <c r="G91" s="156">
        <v>1</v>
      </c>
      <c r="H91" s="94" t="s">
        <v>63</v>
      </c>
      <c r="I91" s="94" t="s">
        <v>63</v>
      </c>
      <c r="J91" s="94"/>
    </row>
    <row r="92" ht="24.75" customHeight="1" spans="1:10">
      <c r="A92" s="148"/>
      <c r="B92" s="121" t="s">
        <v>1145</v>
      </c>
      <c r="C92" s="122" t="s">
        <v>1269</v>
      </c>
      <c r="D92" s="80"/>
      <c r="E92" s="100">
        <v>100</v>
      </c>
      <c r="F92" s="117" t="s">
        <v>1148</v>
      </c>
      <c r="G92" s="156">
        <v>100</v>
      </c>
      <c r="H92" s="94" t="s">
        <v>63</v>
      </c>
      <c r="I92" s="94" t="s">
        <v>63</v>
      </c>
      <c r="J92" s="94"/>
    </row>
    <row r="93" ht="51.75" customHeight="1" spans="1:10">
      <c r="A93" s="146" t="s">
        <v>1150</v>
      </c>
      <c r="B93" s="163" t="s">
        <v>1208</v>
      </c>
      <c r="C93" s="122" t="s">
        <v>1270</v>
      </c>
      <c r="D93" s="80"/>
      <c r="E93" s="100">
        <v>3000</v>
      </c>
      <c r="F93" s="117" t="s">
        <v>1271</v>
      </c>
      <c r="G93" s="156">
        <v>4277</v>
      </c>
      <c r="H93" s="94" t="s">
        <v>79</v>
      </c>
      <c r="I93" s="94" t="s">
        <v>79</v>
      </c>
      <c r="J93" s="94"/>
    </row>
    <row r="94" ht="24.75" customHeight="1" spans="1:10">
      <c r="A94" s="146"/>
      <c r="B94" s="164"/>
      <c r="C94" s="122" t="s">
        <v>1272</v>
      </c>
      <c r="D94" s="80"/>
      <c r="E94" s="100">
        <v>15</v>
      </c>
      <c r="F94" s="117" t="s">
        <v>1129</v>
      </c>
      <c r="G94" s="156">
        <v>22</v>
      </c>
      <c r="H94" s="94" t="s">
        <v>79</v>
      </c>
      <c r="I94" s="94" t="s">
        <v>79</v>
      </c>
      <c r="J94" s="94"/>
    </row>
    <row r="95" ht="24.75" customHeight="1" spans="1:10">
      <c r="A95" s="165" t="s">
        <v>1167</v>
      </c>
      <c r="B95" s="121" t="s">
        <v>1238</v>
      </c>
      <c r="C95" s="122" t="s">
        <v>1273</v>
      </c>
      <c r="D95" s="80"/>
      <c r="E95" s="100" t="s">
        <v>1274</v>
      </c>
      <c r="F95" s="117" t="s">
        <v>1133</v>
      </c>
      <c r="G95" s="156">
        <v>100</v>
      </c>
      <c r="H95" s="94" t="s">
        <v>43</v>
      </c>
      <c r="I95" s="94" t="s">
        <v>43</v>
      </c>
      <c r="J95" s="94"/>
    </row>
    <row r="96" ht="24" customHeight="1" spans="1:10">
      <c r="A96" s="166"/>
      <c r="B96" s="121"/>
      <c r="C96" s="124" t="s">
        <v>1275</v>
      </c>
      <c r="D96" s="84"/>
      <c r="E96" s="117" t="s">
        <v>1274</v>
      </c>
      <c r="F96" s="117" t="s">
        <v>1133</v>
      </c>
      <c r="G96" s="167">
        <v>100</v>
      </c>
      <c r="H96" s="167">
        <v>5</v>
      </c>
      <c r="I96" s="167">
        <v>5</v>
      </c>
      <c r="J96" s="167"/>
    </row>
    <row r="97" ht="27.75" customHeight="1" spans="1:10">
      <c r="A97" s="151" t="s">
        <v>1240</v>
      </c>
      <c r="B97" s="151"/>
      <c r="C97" s="151"/>
      <c r="D97" s="117"/>
      <c r="E97" s="117"/>
      <c r="F97" s="117"/>
      <c r="G97" s="117"/>
      <c r="H97" s="117"/>
      <c r="I97" s="117"/>
      <c r="J97" s="117"/>
    </row>
    <row r="98" ht="27.75" customHeight="1" spans="1:10">
      <c r="A98" s="152" t="s">
        <v>1241</v>
      </c>
      <c r="B98" s="153"/>
      <c r="C98" s="154"/>
      <c r="D98" s="153"/>
      <c r="E98" s="153"/>
      <c r="F98" s="153"/>
      <c r="G98" s="168"/>
      <c r="H98" s="156">
        <v>100</v>
      </c>
      <c r="I98" s="171">
        <v>100</v>
      </c>
      <c r="J98" s="56" t="s">
        <v>1217</v>
      </c>
    </row>
    <row r="99" ht="27.75" customHeight="1" spans="1:10">
      <c r="A99" s="157"/>
      <c r="B99" s="157"/>
      <c r="C99" s="158"/>
      <c r="D99" s="157"/>
      <c r="E99" s="157"/>
      <c r="F99" s="157"/>
      <c r="G99" s="157"/>
      <c r="H99" s="159"/>
      <c r="I99" s="172"/>
      <c r="J99" s="172"/>
    </row>
    <row r="100" ht="27.75" customHeight="1" spans="1:10">
      <c r="A100" s="3" t="s">
        <v>1177</v>
      </c>
      <c r="B100" s="3"/>
      <c r="C100" s="3"/>
      <c r="D100" s="3"/>
      <c r="E100" s="3"/>
      <c r="F100" s="3"/>
      <c r="G100" s="3"/>
      <c r="H100" s="3"/>
      <c r="I100" s="3"/>
      <c r="J100" s="3"/>
    </row>
    <row r="101" ht="36.75" customHeight="1" spans="1:10">
      <c r="A101" s="92" t="s">
        <v>1178</v>
      </c>
      <c r="B101" s="92"/>
      <c r="C101" s="93" t="s">
        <v>1276</v>
      </c>
      <c r="D101" s="94"/>
      <c r="E101" s="93"/>
      <c r="F101" s="94"/>
      <c r="G101" s="93"/>
      <c r="H101" s="94"/>
      <c r="I101" s="94"/>
      <c r="J101" s="94"/>
    </row>
    <row r="102" ht="23.25" customHeight="1" spans="1:10">
      <c r="A102" s="92" t="s">
        <v>1180</v>
      </c>
      <c r="B102" s="92"/>
      <c r="C102" s="95" t="s">
        <v>1076</v>
      </c>
      <c r="D102" s="96"/>
      <c r="E102" s="95"/>
      <c r="F102" s="97" t="s">
        <v>1181</v>
      </c>
      <c r="G102" s="93" t="s">
        <v>1243</v>
      </c>
      <c r="H102" s="96"/>
      <c r="I102" s="96"/>
      <c r="J102" s="96"/>
    </row>
    <row r="103" ht="33" customHeight="1" spans="1:10">
      <c r="A103" s="98" t="s">
        <v>1219</v>
      </c>
      <c r="B103" s="98"/>
      <c r="C103" s="98"/>
      <c r="D103" s="92" t="s">
        <v>1184</v>
      </c>
      <c r="E103" s="98" t="s">
        <v>611</v>
      </c>
      <c r="F103" s="92" t="s">
        <v>1185</v>
      </c>
      <c r="G103" s="98" t="s">
        <v>1186</v>
      </c>
      <c r="H103" s="92" t="s">
        <v>1187</v>
      </c>
      <c r="I103" s="144" t="s">
        <v>1188</v>
      </c>
      <c r="J103" s="145"/>
    </row>
    <row r="104" ht="27.75" customHeight="1" spans="1:10">
      <c r="A104" s="98"/>
      <c r="B104" s="98"/>
      <c r="C104" s="99" t="s">
        <v>1189</v>
      </c>
      <c r="D104" s="100">
        <v>1000</v>
      </c>
      <c r="E104" s="104">
        <v>1000</v>
      </c>
      <c r="F104" s="100">
        <v>1000</v>
      </c>
      <c r="G104" s="101">
        <v>10</v>
      </c>
      <c r="H104" s="102">
        <v>1</v>
      </c>
      <c r="I104" s="110">
        <v>10</v>
      </c>
      <c r="J104" s="111"/>
    </row>
    <row r="105" ht="42.75" customHeight="1" spans="1:10">
      <c r="A105" s="98"/>
      <c r="B105" s="98"/>
      <c r="C105" s="99" t="s">
        <v>1220</v>
      </c>
      <c r="D105" s="100">
        <v>1000</v>
      </c>
      <c r="E105" s="104">
        <v>1000</v>
      </c>
      <c r="F105" s="100">
        <v>1000</v>
      </c>
      <c r="G105" s="103"/>
      <c r="H105" s="97"/>
      <c r="I105" s="97"/>
      <c r="J105" s="97"/>
    </row>
    <row r="106" ht="30.75" customHeight="1" spans="1:10">
      <c r="A106" s="98"/>
      <c r="B106" s="98"/>
      <c r="C106" s="99" t="s">
        <v>1221</v>
      </c>
      <c r="D106" s="100">
        <v>0</v>
      </c>
      <c r="E106" s="104">
        <v>0</v>
      </c>
      <c r="F106" s="100">
        <v>0</v>
      </c>
      <c r="G106" s="103"/>
      <c r="H106" s="97"/>
      <c r="I106" s="97"/>
      <c r="J106" s="97"/>
    </row>
    <row r="107" ht="26.25" customHeight="1" spans="1:10">
      <c r="A107" s="98"/>
      <c r="B107" s="98"/>
      <c r="C107" s="99" t="s">
        <v>1192</v>
      </c>
      <c r="D107" s="100">
        <v>0</v>
      </c>
      <c r="E107" s="104">
        <v>0</v>
      </c>
      <c r="F107" s="100">
        <v>0</v>
      </c>
      <c r="G107" s="103"/>
      <c r="H107" s="97"/>
      <c r="I107" s="97"/>
      <c r="J107" s="97"/>
    </row>
    <row r="108" spans="1:10">
      <c r="A108" s="98" t="s">
        <v>1193</v>
      </c>
      <c r="B108" s="92" t="s">
        <v>1194</v>
      </c>
      <c r="C108" s="98"/>
      <c r="D108" s="92"/>
      <c r="E108" s="98"/>
      <c r="F108" s="92" t="s">
        <v>1087</v>
      </c>
      <c r="G108" s="98"/>
      <c r="H108" s="92"/>
      <c r="I108" s="92"/>
      <c r="J108" s="92"/>
    </row>
    <row r="109" ht="78.75" customHeight="1" spans="1:10">
      <c r="A109" s="98"/>
      <c r="B109" s="105" t="s">
        <v>1277</v>
      </c>
      <c r="C109" s="106"/>
      <c r="D109" s="106"/>
      <c r="E109" s="107"/>
      <c r="F109" s="108" t="s">
        <v>1277</v>
      </c>
      <c r="G109" s="109"/>
      <c r="H109" s="106"/>
      <c r="I109" s="106"/>
      <c r="J109" s="107"/>
    </row>
    <row r="110" spans="1:10">
      <c r="A110" s="110" t="s">
        <v>1196</v>
      </c>
      <c r="B110" s="111"/>
      <c r="C110" s="112" t="s">
        <v>1197</v>
      </c>
      <c r="D110" s="113"/>
      <c r="E110" s="114"/>
      <c r="F110" s="111"/>
      <c r="G110" s="115" t="s">
        <v>1116</v>
      </c>
      <c r="H110" s="116" t="s">
        <v>1186</v>
      </c>
      <c r="I110" s="116" t="s">
        <v>1188</v>
      </c>
      <c r="J110" s="115" t="s">
        <v>1117</v>
      </c>
    </row>
    <row r="111" spans="1:10">
      <c r="A111" s="117" t="s">
        <v>1110</v>
      </c>
      <c r="B111" s="117" t="s">
        <v>1111</v>
      </c>
      <c r="C111" s="101" t="s">
        <v>1112</v>
      </c>
      <c r="D111" s="117" t="s">
        <v>1113</v>
      </c>
      <c r="E111" s="101" t="s">
        <v>1114</v>
      </c>
      <c r="F111" s="117" t="s">
        <v>1115</v>
      </c>
      <c r="G111" s="118"/>
      <c r="H111" s="119"/>
      <c r="I111" s="119"/>
      <c r="J111" s="118"/>
    </row>
    <row r="112" ht="24" customHeight="1" spans="1:10">
      <c r="A112" s="120" t="s">
        <v>1118</v>
      </c>
      <c r="B112" s="121" t="s">
        <v>1119</v>
      </c>
      <c r="C112" s="122" t="s">
        <v>1278</v>
      </c>
      <c r="D112" s="776" t="s">
        <v>1225</v>
      </c>
      <c r="E112" s="122">
        <v>20</v>
      </c>
      <c r="F112" s="123" t="s">
        <v>1226</v>
      </c>
      <c r="G112" s="124">
        <v>20</v>
      </c>
      <c r="H112" s="94" t="s">
        <v>63</v>
      </c>
      <c r="I112" s="94" t="s">
        <v>63</v>
      </c>
      <c r="J112" s="94"/>
    </row>
    <row r="113" ht="39.75" customHeight="1" spans="1:10">
      <c r="A113" s="146"/>
      <c r="B113" s="121" t="s">
        <v>1138</v>
      </c>
      <c r="C113" s="122" t="s">
        <v>1279</v>
      </c>
      <c r="D113" s="80"/>
      <c r="E113" s="122">
        <v>85</v>
      </c>
      <c r="F113" s="123" t="s">
        <v>1133</v>
      </c>
      <c r="G113" s="169">
        <v>90</v>
      </c>
      <c r="H113" s="94" t="s">
        <v>79</v>
      </c>
      <c r="I113" s="94" t="s">
        <v>79</v>
      </c>
      <c r="J113" s="94"/>
    </row>
    <row r="114" spans="1:10">
      <c r="A114" s="146"/>
      <c r="B114" s="121" t="s">
        <v>1141</v>
      </c>
      <c r="C114" s="122" t="s">
        <v>1280</v>
      </c>
      <c r="D114" s="80"/>
      <c r="E114" s="122">
        <v>8</v>
      </c>
      <c r="F114" s="123" t="s">
        <v>1281</v>
      </c>
      <c r="G114" s="124">
        <v>6</v>
      </c>
      <c r="H114" s="94" t="s">
        <v>63</v>
      </c>
      <c r="I114" s="94" t="s">
        <v>63</v>
      </c>
      <c r="J114" s="94"/>
    </row>
    <row r="115" spans="1:10">
      <c r="A115" s="148"/>
      <c r="B115" s="121" t="s">
        <v>1145</v>
      </c>
      <c r="C115" s="122" t="s">
        <v>1282</v>
      </c>
      <c r="D115" s="80"/>
      <c r="E115" s="122">
        <v>200</v>
      </c>
      <c r="F115" s="123" t="s">
        <v>1148</v>
      </c>
      <c r="G115" s="124">
        <v>180</v>
      </c>
      <c r="H115" s="94" t="s">
        <v>79</v>
      </c>
      <c r="I115" s="94" t="s">
        <v>79</v>
      </c>
      <c r="J115" s="94"/>
    </row>
    <row r="116" spans="1:10">
      <c r="A116" s="120" t="s">
        <v>1150</v>
      </c>
      <c r="B116" s="149" t="s">
        <v>1206</v>
      </c>
      <c r="C116" s="122" t="s">
        <v>1283</v>
      </c>
      <c r="D116" s="80"/>
      <c r="E116" s="122">
        <v>2</v>
      </c>
      <c r="F116" s="123" t="s">
        <v>1148</v>
      </c>
      <c r="G116" s="124">
        <v>2.5</v>
      </c>
      <c r="H116" s="94" t="s">
        <v>63</v>
      </c>
      <c r="I116" s="94" t="s">
        <v>63</v>
      </c>
      <c r="J116" s="94"/>
    </row>
    <row r="117" spans="1:10">
      <c r="A117" s="146"/>
      <c r="B117" s="149" t="s">
        <v>1232</v>
      </c>
      <c r="C117" s="122" t="s">
        <v>1284</v>
      </c>
      <c r="D117" s="80"/>
      <c r="E117" s="122">
        <v>3</v>
      </c>
      <c r="F117" s="123" t="s">
        <v>1133</v>
      </c>
      <c r="G117" s="124">
        <v>3.5</v>
      </c>
      <c r="H117" s="94" t="s">
        <v>63</v>
      </c>
      <c r="I117" s="94" t="s">
        <v>63</v>
      </c>
      <c r="J117" s="94"/>
    </row>
    <row r="118" spans="1:10">
      <c r="A118" s="146"/>
      <c r="B118" s="149" t="s">
        <v>1208</v>
      </c>
      <c r="C118" s="122" t="s">
        <v>1285</v>
      </c>
      <c r="D118" s="80"/>
      <c r="E118" s="122">
        <v>10</v>
      </c>
      <c r="F118" s="123" t="s">
        <v>1123</v>
      </c>
      <c r="G118" s="124">
        <v>10</v>
      </c>
      <c r="H118" s="94" t="s">
        <v>63</v>
      </c>
      <c r="I118" s="94" t="s">
        <v>63</v>
      </c>
      <c r="J118" s="94"/>
    </row>
    <row r="119" spans="1:10">
      <c r="A119" s="148"/>
      <c r="B119" s="149" t="s">
        <v>1210</v>
      </c>
      <c r="C119" s="122" t="s">
        <v>1286</v>
      </c>
      <c r="D119" s="80"/>
      <c r="E119" s="122" t="s">
        <v>1287</v>
      </c>
      <c r="F119" s="123"/>
      <c r="G119" s="124" t="s">
        <v>1287</v>
      </c>
      <c r="H119" s="170"/>
      <c r="I119" s="170"/>
      <c r="J119" s="94"/>
    </row>
    <row r="120" spans="1:10">
      <c r="A120" s="150" t="s">
        <v>1167</v>
      </c>
      <c r="B120" s="121" t="s">
        <v>1238</v>
      </c>
      <c r="C120" s="122" t="s">
        <v>1288</v>
      </c>
      <c r="D120" s="84"/>
      <c r="E120" s="122">
        <v>90</v>
      </c>
      <c r="F120" s="123" t="s">
        <v>1133</v>
      </c>
      <c r="G120" s="147">
        <v>0.92</v>
      </c>
      <c r="H120" s="94" t="s">
        <v>63</v>
      </c>
      <c r="I120" s="94" t="s">
        <v>63</v>
      </c>
      <c r="J120" s="94"/>
    </row>
    <row r="121" spans="1:10">
      <c r="A121" s="151" t="s">
        <v>1240</v>
      </c>
      <c r="B121" s="151"/>
      <c r="C121" s="151"/>
      <c r="D121" s="117"/>
      <c r="E121" s="101"/>
      <c r="F121" s="117"/>
      <c r="G121" s="101"/>
      <c r="H121" s="117"/>
      <c r="I121" s="117"/>
      <c r="J121" s="117"/>
    </row>
    <row r="122" spans="1:10">
      <c r="A122" s="152" t="s">
        <v>1241</v>
      </c>
      <c r="B122" s="153"/>
      <c r="C122" s="154"/>
      <c r="D122" s="153"/>
      <c r="E122" s="154"/>
      <c r="F122" s="153"/>
      <c r="G122" s="155"/>
      <c r="H122" s="156">
        <v>100</v>
      </c>
      <c r="I122" s="171">
        <v>100</v>
      </c>
      <c r="J122" s="56" t="s">
        <v>1217</v>
      </c>
    </row>
    <row r="123" ht="14.25" spans="1:10">
      <c r="A123" s="157"/>
      <c r="B123" s="157"/>
      <c r="C123" s="158"/>
      <c r="D123" s="157"/>
      <c r="E123" s="157"/>
      <c r="F123" s="157"/>
      <c r="G123" s="157"/>
      <c r="H123" s="159"/>
      <c r="I123" s="172"/>
      <c r="J123" s="172"/>
    </row>
    <row r="124" ht="22.5" spans="1:10">
      <c r="A124" s="3" t="s">
        <v>1177</v>
      </c>
      <c r="B124" s="3"/>
      <c r="C124" s="3"/>
      <c r="D124" s="3"/>
      <c r="E124" s="3"/>
      <c r="F124" s="3"/>
      <c r="G124" s="3"/>
      <c r="H124" s="3"/>
      <c r="I124" s="3"/>
      <c r="J124" s="3"/>
    </row>
    <row r="125" ht="27.75" customHeight="1" spans="1:10">
      <c r="A125" s="92" t="s">
        <v>1178</v>
      </c>
      <c r="B125" s="92"/>
      <c r="C125" s="93" t="s">
        <v>1289</v>
      </c>
      <c r="D125" s="94"/>
      <c r="E125" s="93"/>
      <c r="F125" s="94"/>
      <c r="G125" s="93"/>
      <c r="H125" s="94"/>
      <c r="I125" s="94"/>
      <c r="J125" s="94"/>
    </row>
    <row r="126" ht="22.5" customHeight="1" spans="1:10">
      <c r="A126" s="92" t="s">
        <v>1180</v>
      </c>
      <c r="B126" s="92"/>
      <c r="C126" s="95" t="s">
        <v>1076</v>
      </c>
      <c r="D126" s="96"/>
      <c r="E126" s="95"/>
      <c r="F126" s="97" t="s">
        <v>1181</v>
      </c>
      <c r="G126" s="93" t="s">
        <v>1243</v>
      </c>
      <c r="H126" s="96"/>
      <c r="I126" s="96"/>
      <c r="J126" s="96"/>
    </row>
    <row r="127" ht="19.5" customHeight="1" spans="1:10">
      <c r="A127" s="98" t="s">
        <v>1219</v>
      </c>
      <c r="B127" s="98"/>
      <c r="C127" s="98"/>
      <c r="D127" s="92" t="s">
        <v>1184</v>
      </c>
      <c r="E127" s="98" t="s">
        <v>611</v>
      </c>
      <c r="F127" s="92" t="s">
        <v>1185</v>
      </c>
      <c r="G127" s="98" t="s">
        <v>1186</v>
      </c>
      <c r="H127" s="92" t="s">
        <v>1187</v>
      </c>
      <c r="I127" s="144" t="s">
        <v>1188</v>
      </c>
      <c r="J127" s="145"/>
    </row>
    <row r="128" ht="19.5" customHeight="1" spans="1:10">
      <c r="A128" s="98"/>
      <c r="B128" s="98"/>
      <c r="C128" s="99" t="s">
        <v>1189</v>
      </c>
      <c r="D128" s="100">
        <v>500</v>
      </c>
      <c r="E128" s="104">
        <v>500</v>
      </c>
      <c r="F128" s="104">
        <v>500</v>
      </c>
      <c r="G128" s="101">
        <v>10</v>
      </c>
      <c r="H128" s="102">
        <v>1</v>
      </c>
      <c r="I128" s="110">
        <v>10</v>
      </c>
      <c r="J128" s="111"/>
    </row>
    <row r="129" ht="22.5" customHeight="1" spans="1:10">
      <c r="A129" s="98"/>
      <c r="B129" s="98"/>
      <c r="C129" s="99" t="s">
        <v>1220</v>
      </c>
      <c r="D129" s="100"/>
      <c r="E129" s="104">
        <v>500</v>
      </c>
      <c r="F129" s="104">
        <v>500</v>
      </c>
      <c r="G129" s="103"/>
      <c r="H129" s="97"/>
      <c r="I129" s="97"/>
      <c r="J129" s="97"/>
    </row>
    <row r="130" spans="1:10">
      <c r="A130" s="98"/>
      <c r="B130" s="98"/>
      <c r="C130" s="99" t="s">
        <v>1221</v>
      </c>
      <c r="D130" s="100">
        <v>0</v>
      </c>
      <c r="E130" s="104">
        <v>0</v>
      </c>
      <c r="F130" s="100">
        <v>0</v>
      </c>
      <c r="G130" s="103"/>
      <c r="H130" s="97"/>
      <c r="I130" s="97"/>
      <c r="J130" s="97"/>
    </row>
    <row r="131" spans="1:10">
      <c r="A131" s="98"/>
      <c r="B131" s="98"/>
      <c r="C131" s="99" t="s">
        <v>1192</v>
      </c>
      <c r="D131" s="100">
        <v>0</v>
      </c>
      <c r="E131" s="104">
        <v>0</v>
      </c>
      <c r="F131" s="100">
        <v>0</v>
      </c>
      <c r="G131" s="103"/>
      <c r="H131" s="97"/>
      <c r="I131" s="97"/>
      <c r="J131" s="97"/>
    </row>
    <row r="132" spans="1:10">
      <c r="A132" s="98" t="s">
        <v>1193</v>
      </c>
      <c r="B132" s="92" t="s">
        <v>1194</v>
      </c>
      <c r="C132" s="98"/>
      <c r="D132" s="92"/>
      <c r="E132" s="98"/>
      <c r="F132" s="92" t="s">
        <v>1087</v>
      </c>
      <c r="G132" s="98"/>
      <c r="H132" s="92"/>
      <c r="I132" s="92"/>
      <c r="J132" s="92"/>
    </row>
    <row r="133" ht="84" customHeight="1" spans="1:10">
      <c r="A133" s="98"/>
      <c r="B133" s="105" t="s">
        <v>1290</v>
      </c>
      <c r="C133" s="106"/>
      <c r="D133" s="106"/>
      <c r="E133" s="107"/>
      <c r="F133" s="108" t="s">
        <v>1291</v>
      </c>
      <c r="G133" s="109"/>
      <c r="H133" s="106"/>
      <c r="I133" s="106"/>
      <c r="J133" s="107"/>
    </row>
    <row r="134" ht="23.25" customHeight="1" spans="1:10">
      <c r="A134" s="110" t="s">
        <v>1196</v>
      </c>
      <c r="B134" s="111"/>
      <c r="C134" s="112" t="s">
        <v>1197</v>
      </c>
      <c r="D134" s="113"/>
      <c r="E134" s="114"/>
      <c r="F134" s="111"/>
      <c r="G134" s="115" t="s">
        <v>1116</v>
      </c>
      <c r="H134" s="116" t="s">
        <v>1186</v>
      </c>
      <c r="I134" s="116" t="s">
        <v>1188</v>
      </c>
      <c r="J134" s="115" t="s">
        <v>1117</v>
      </c>
    </row>
    <row r="135" ht="23.25" customHeight="1" spans="1:10">
      <c r="A135" s="117" t="s">
        <v>1110</v>
      </c>
      <c r="B135" s="117" t="s">
        <v>1111</v>
      </c>
      <c r="C135" s="101" t="s">
        <v>1112</v>
      </c>
      <c r="D135" s="117" t="s">
        <v>1113</v>
      </c>
      <c r="E135" s="101" t="s">
        <v>1114</v>
      </c>
      <c r="F135" s="117" t="s">
        <v>1115</v>
      </c>
      <c r="G135" s="118"/>
      <c r="H135" s="119"/>
      <c r="I135" s="119"/>
      <c r="J135" s="118"/>
    </row>
    <row r="136" spans="1:10">
      <c r="A136" s="120" t="s">
        <v>1118</v>
      </c>
      <c r="B136" s="121" t="s">
        <v>1119</v>
      </c>
      <c r="C136" s="101" t="s">
        <v>1278</v>
      </c>
      <c r="D136" s="776" t="s">
        <v>1225</v>
      </c>
      <c r="E136" s="122">
        <v>267</v>
      </c>
      <c r="F136" s="123" t="s">
        <v>1226</v>
      </c>
      <c r="G136" s="124">
        <v>267</v>
      </c>
      <c r="H136" s="94" t="s">
        <v>63</v>
      </c>
      <c r="I136" s="94" t="s">
        <v>63</v>
      </c>
      <c r="J136" s="94"/>
    </row>
    <row r="137" spans="1:10">
      <c r="A137" s="146"/>
      <c r="B137" s="121" t="s">
        <v>1138</v>
      </c>
      <c r="C137" s="122" t="s">
        <v>1279</v>
      </c>
      <c r="D137" s="80"/>
      <c r="E137" s="122">
        <v>85</v>
      </c>
      <c r="F137" s="123" t="s">
        <v>1133</v>
      </c>
      <c r="G137" s="169">
        <v>90</v>
      </c>
      <c r="H137" s="94" t="s">
        <v>79</v>
      </c>
      <c r="I137" s="94" t="s">
        <v>79</v>
      </c>
      <c r="J137" s="94"/>
    </row>
    <row r="138" spans="1:10">
      <c r="A138" s="146"/>
      <c r="B138" s="121" t="s">
        <v>1141</v>
      </c>
      <c r="C138" s="122" t="s">
        <v>1280</v>
      </c>
      <c r="D138" s="80"/>
      <c r="E138" s="122">
        <v>8</v>
      </c>
      <c r="F138" s="123" t="s">
        <v>1281</v>
      </c>
      <c r="G138" s="124">
        <v>6</v>
      </c>
      <c r="H138" s="94" t="s">
        <v>63</v>
      </c>
      <c r="I138" s="94" t="s">
        <v>63</v>
      </c>
      <c r="J138" s="94"/>
    </row>
    <row r="139" ht="52.5" customHeight="1" spans="1:10">
      <c r="A139" s="148"/>
      <c r="B139" s="121" t="s">
        <v>1145</v>
      </c>
      <c r="C139" s="122" t="s">
        <v>1282</v>
      </c>
      <c r="D139" s="80"/>
      <c r="E139" s="122">
        <v>500</v>
      </c>
      <c r="F139" s="123" t="s">
        <v>1148</v>
      </c>
      <c r="G139" s="124">
        <v>300</v>
      </c>
      <c r="H139" s="94" t="s">
        <v>79</v>
      </c>
      <c r="I139" s="94" t="s">
        <v>79</v>
      </c>
      <c r="J139" s="94"/>
    </row>
    <row r="140" ht="20.25" customHeight="1" spans="1:10">
      <c r="A140" s="120" t="s">
        <v>1150</v>
      </c>
      <c r="B140" s="149" t="s">
        <v>1206</v>
      </c>
      <c r="C140" s="122" t="s">
        <v>1283</v>
      </c>
      <c r="D140" s="80"/>
      <c r="E140" s="122">
        <v>2</v>
      </c>
      <c r="F140" s="123" t="s">
        <v>1148</v>
      </c>
      <c r="G140" s="124">
        <v>2.5</v>
      </c>
      <c r="H140" s="94" t="s">
        <v>63</v>
      </c>
      <c r="I140" s="94" t="s">
        <v>63</v>
      </c>
      <c r="J140" s="94"/>
    </row>
    <row r="141" ht="20.25" customHeight="1" spans="1:10">
      <c r="A141" s="146"/>
      <c r="B141" s="149" t="s">
        <v>1232</v>
      </c>
      <c r="C141" s="122" t="s">
        <v>1284</v>
      </c>
      <c r="D141" s="80"/>
      <c r="E141" s="122">
        <v>3</v>
      </c>
      <c r="F141" s="123" t="s">
        <v>1133</v>
      </c>
      <c r="G141" s="124">
        <v>3.5</v>
      </c>
      <c r="H141" s="94" t="s">
        <v>63</v>
      </c>
      <c r="I141" s="94" t="s">
        <v>63</v>
      </c>
      <c r="J141" s="94"/>
    </row>
    <row r="142" ht="20.25" customHeight="1" spans="1:10">
      <c r="A142" s="146"/>
      <c r="B142" s="149" t="s">
        <v>1208</v>
      </c>
      <c r="C142" s="122" t="s">
        <v>1285</v>
      </c>
      <c r="D142" s="80"/>
      <c r="E142" s="122">
        <v>10</v>
      </c>
      <c r="F142" s="123" t="s">
        <v>1123</v>
      </c>
      <c r="G142" s="124">
        <v>20</v>
      </c>
      <c r="H142" s="94" t="s">
        <v>63</v>
      </c>
      <c r="I142" s="94" t="s">
        <v>63</v>
      </c>
      <c r="J142" s="94"/>
    </row>
    <row r="143" ht="20.25" customHeight="1" spans="1:10">
      <c r="A143" s="148"/>
      <c r="B143" s="149" t="s">
        <v>1210</v>
      </c>
      <c r="C143" s="122" t="s">
        <v>1286</v>
      </c>
      <c r="D143" s="80"/>
      <c r="E143" s="122" t="s">
        <v>1287</v>
      </c>
      <c r="F143" s="123"/>
      <c r="G143" s="124" t="s">
        <v>1287</v>
      </c>
      <c r="H143" s="170"/>
      <c r="I143" s="170"/>
      <c r="J143" s="94"/>
    </row>
    <row r="144" ht="20.25" customHeight="1" spans="1:10">
      <c r="A144" s="150" t="s">
        <v>1167</v>
      </c>
      <c r="B144" s="121" t="s">
        <v>1238</v>
      </c>
      <c r="C144" s="122" t="s">
        <v>1288</v>
      </c>
      <c r="D144" s="84"/>
      <c r="E144" s="122">
        <v>90</v>
      </c>
      <c r="F144" s="123" t="s">
        <v>1133</v>
      </c>
      <c r="G144" s="147">
        <v>0.92</v>
      </c>
      <c r="H144" s="94" t="s">
        <v>63</v>
      </c>
      <c r="I144" s="94" t="s">
        <v>63</v>
      </c>
      <c r="J144" s="94"/>
    </row>
    <row r="145" ht="20.25" customHeight="1" spans="1:10">
      <c r="A145" s="151" t="s">
        <v>1240</v>
      </c>
      <c r="B145" s="151"/>
      <c r="C145" s="151"/>
      <c r="D145" s="117"/>
      <c r="E145" s="101"/>
      <c r="F145" s="117"/>
      <c r="G145" s="101"/>
      <c r="H145" s="117"/>
      <c r="I145" s="117"/>
      <c r="J145" s="117"/>
    </row>
    <row r="146" ht="20.25" customHeight="1" spans="1:10">
      <c r="A146" s="152" t="s">
        <v>1241</v>
      </c>
      <c r="B146" s="153"/>
      <c r="C146" s="154"/>
      <c r="D146" s="153"/>
      <c r="E146" s="154"/>
      <c r="F146" s="153"/>
      <c r="G146" s="155"/>
      <c r="H146" s="156">
        <v>100</v>
      </c>
      <c r="I146" s="171">
        <v>100</v>
      </c>
      <c r="J146" s="56" t="s">
        <v>1217</v>
      </c>
    </row>
    <row r="147" ht="20.25" customHeight="1" spans="1:10">
      <c r="A147" s="3"/>
      <c r="B147" s="3"/>
      <c r="C147" s="3"/>
      <c r="D147" s="3"/>
      <c r="E147" s="3"/>
      <c r="F147" s="3"/>
      <c r="G147" s="3"/>
      <c r="H147" s="3"/>
      <c r="I147" s="3"/>
      <c r="J147" s="127"/>
    </row>
    <row r="148" ht="20.25" customHeight="1" spans="1:10">
      <c r="A148" s="3" t="s">
        <v>1177</v>
      </c>
      <c r="B148" s="3"/>
      <c r="C148" s="3"/>
      <c r="D148" s="3"/>
      <c r="E148" s="3"/>
      <c r="F148" s="3"/>
      <c r="G148" s="3"/>
      <c r="H148" s="3"/>
      <c r="I148" s="3"/>
      <c r="J148" s="3"/>
    </row>
    <row r="149" ht="41.25" customHeight="1" spans="1:10">
      <c r="A149" s="92" t="s">
        <v>1178</v>
      </c>
      <c r="B149" s="92"/>
      <c r="C149" s="93" t="s">
        <v>1292</v>
      </c>
      <c r="D149" s="94"/>
      <c r="E149" s="93"/>
      <c r="F149" s="94"/>
      <c r="G149" s="93"/>
      <c r="H149" s="94"/>
      <c r="I149" s="94"/>
      <c r="J149" s="94"/>
    </row>
    <row r="150" ht="20.25" customHeight="1" spans="1:10">
      <c r="A150" s="92" t="s">
        <v>1180</v>
      </c>
      <c r="B150" s="92"/>
      <c r="C150" s="95" t="s">
        <v>1076</v>
      </c>
      <c r="D150" s="96"/>
      <c r="E150" s="95"/>
      <c r="F150" s="97" t="s">
        <v>1181</v>
      </c>
      <c r="G150" s="93" t="s">
        <v>1243</v>
      </c>
      <c r="H150" s="96"/>
      <c r="I150" s="96"/>
      <c r="J150" s="96"/>
    </row>
    <row r="151" ht="24" customHeight="1" spans="1:10">
      <c r="A151" s="98" t="s">
        <v>1219</v>
      </c>
      <c r="B151" s="98"/>
      <c r="C151" s="98"/>
      <c r="D151" s="92" t="s">
        <v>1184</v>
      </c>
      <c r="E151" s="98" t="s">
        <v>611</v>
      </c>
      <c r="F151" s="92" t="s">
        <v>1185</v>
      </c>
      <c r="G151" s="98" t="s">
        <v>1186</v>
      </c>
      <c r="H151" s="92" t="s">
        <v>1187</v>
      </c>
      <c r="I151" s="144" t="s">
        <v>1188</v>
      </c>
      <c r="J151" s="145"/>
    </row>
    <row r="152" ht="24.75" customHeight="1" spans="1:10">
      <c r="A152" s="98"/>
      <c r="B152" s="98"/>
      <c r="C152" s="99" t="s">
        <v>1189</v>
      </c>
      <c r="D152" s="100">
        <v>56.5</v>
      </c>
      <c r="E152" s="104">
        <v>56.22</v>
      </c>
      <c r="F152" s="104">
        <v>56.22</v>
      </c>
      <c r="G152" s="101">
        <v>10</v>
      </c>
      <c r="H152" s="102">
        <v>1</v>
      </c>
      <c r="I152" s="110">
        <v>10</v>
      </c>
      <c r="J152" s="111"/>
    </row>
    <row r="153" spans="1:10">
      <c r="A153" s="98"/>
      <c r="B153" s="98"/>
      <c r="C153" s="99" t="s">
        <v>1220</v>
      </c>
      <c r="D153" s="100">
        <v>56.5</v>
      </c>
      <c r="E153" s="104">
        <v>56.22</v>
      </c>
      <c r="F153" s="104">
        <v>56.22</v>
      </c>
      <c r="G153" s="103"/>
      <c r="H153" s="97"/>
      <c r="I153" s="97"/>
      <c r="J153" s="97"/>
    </row>
    <row r="154" spans="1:10">
      <c r="A154" s="98"/>
      <c r="B154" s="98"/>
      <c r="C154" s="99" t="s">
        <v>1221</v>
      </c>
      <c r="D154" s="100">
        <v>0</v>
      </c>
      <c r="E154" s="104">
        <v>0</v>
      </c>
      <c r="F154" s="100">
        <v>0</v>
      </c>
      <c r="G154" s="103"/>
      <c r="H154" s="97"/>
      <c r="I154" s="97"/>
      <c r="J154" s="97"/>
    </row>
    <row r="155" ht="22.5" customHeight="1" spans="1:10">
      <c r="A155" s="98"/>
      <c r="B155" s="98"/>
      <c r="C155" s="99" t="s">
        <v>1192</v>
      </c>
      <c r="D155" s="100">
        <v>0</v>
      </c>
      <c r="E155" s="104">
        <v>0</v>
      </c>
      <c r="F155" s="100">
        <v>0</v>
      </c>
      <c r="G155" s="103"/>
      <c r="H155" s="97"/>
      <c r="I155" s="97"/>
      <c r="J155" s="97"/>
    </row>
    <row r="156" ht="22.5" customHeight="1" spans="1:10">
      <c r="A156" s="98" t="s">
        <v>1193</v>
      </c>
      <c r="B156" s="92" t="s">
        <v>1194</v>
      </c>
      <c r="C156" s="98"/>
      <c r="D156" s="92"/>
      <c r="E156" s="98"/>
      <c r="F156" s="92" t="s">
        <v>1087</v>
      </c>
      <c r="G156" s="98"/>
      <c r="H156" s="92"/>
      <c r="I156" s="92"/>
      <c r="J156" s="92"/>
    </row>
    <row r="157" ht="77.25" customHeight="1" spans="1:10">
      <c r="A157" s="98"/>
      <c r="B157" s="173" t="s">
        <v>1293</v>
      </c>
      <c r="C157" s="174"/>
      <c r="D157" s="174"/>
      <c r="E157" s="175"/>
      <c r="F157" s="176" t="s">
        <v>1294</v>
      </c>
      <c r="G157" s="177"/>
      <c r="H157" s="178"/>
      <c r="I157" s="178"/>
      <c r="J157" s="194"/>
    </row>
    <row r="158" ht="22.5" customHeight="1" spans="1:10">
      <c r="A158" s="110" t="s">
        <v>1196</v>
      </c>
      <c r="B158" s="111"/>
      <c r="C158" s="112" t="s">
        <v>1197</v>
      </c>
      <c r="D158" s="113"/>
      <c r="E158" s="114"/>
      <c r="F158" s="111"/>
      <c r="G158" s="115" t="s">
        <v>1116</v>
      </c>
      <c r="H158" s="116" t="s">
        <v>1186</v>
      </c>
      <c r="I158" s="116" t="s">
        <v>1188</v>
      </c>
      <c r="J158" s="115" t="s">
        <v>1117</v>
      </c>
    </row>
    <row r="159" ht="22.5" customHeight="1" spans="1:10">
      <c r="A159" s="117" t="s">
        <v>1110</v>
      </c>
      <c r="B159" s="117" t="s">
        <v>1111</v>
      </c>
      <c r="C159" s="101" t="s">
        <v>1112</v>
      </c>
      <c r="D159" s="117" t="s">
        <v>1113</v>
      </c>
      <c r="E159" s="101" t="s">
        <v>1114</v>
      </c>
      <c r="F159" s="117" t="s">
        <v>1115</v>
      </c>
      <c r="G159" s="118"/>
      <c r="H159" s="119"/>
      <c r="I159" s="119"/>
      <c r="J159" s="118"/>
    </row>
    <row r="160" ht="327" customHeight="1" spans="1:10">
      <c r="A160" s="120" t="s">
        <v>1118</v>
      </c>
      <c r="B160" s="179" t="s">
        <v>1119</v>
      </c>
      <c r="C160" s="180" t="s">
        <v>1278</v>
      </c>
      <c r="D160" s="778" t="s">
        <v>1225</v>
      </c>
      <c r="E160" s="182" t="s">
        <v>1295</v>
      </c>
      <c r="F160" s="123" t="s">
        <v>1226</v>
      </c>
      <c r="G160" s="183" t="s">
        <v>1296</v>
      </c>
      <c r="H160" s="180">
        <v>20</v>
      </c>
      <c r="I160" s="180">
        <v>20</v>
      </c>
      <c r="J160" s="94"/>
    </row>
    <row r="161" ht="22.5" customHeight="1" spans="1:10">
      <c r="A161" s="146"/>
      <c r="B161" s="179" t="s">
        <v>1138</v>
      </c>
      <c r="C161" s="180" t="s">
        <v>1279</v>
      </c>
      <c r="D161" s="80"/>
      <c r="E161" s="184" t="s">
        <v>1297</v>
      </c>
      <c r="F161" s="123" t="s">
        <v>1143</v>
      </c>
      <c r="G161" s="184" t="s">
        <v>1297</v>
      </c>
      <c r="H161" s="180">
        <v>10</v>
      </c>
      <c r="I161" s="184">
        <v>10</v>
      </c>
      <c r="J161" s="94"/>
    </row>
    <row r="162" ht="22.5" customHeight="1" spans="1:10">
      <c r="A162" s="146"/>
      <c r="B162" s="179" t="s">
        <v>1141</v>
      </c>
      <c r="C162" s="180" t="s">
        <v>1280</v>
      </c>
      <c r="D162" s="80"/>
      <c r="E162" s="180" t="s">
        <v>1298</v>
      </c>
      <c r="F162" s="123" t="s">
        <v>1281</v>
      </c>
      <c r="G162" s="180" t="s">
        <v>1299</v>
      </c>
      <c r="H162" s="180">
        <v>10</v>
      </c>
      <c r="I162" s="180">
        <v>10</v>
      </c>
      <c r="J162" s="94"/>
    </row>
    <row r="163" ht="80.25" customHeight="1" spans="1:10">
      <c r="A163" s="120" t="s">
        <v>1150</v>
      </c>
      <c r="B163" s="179" t="s">
        <v>1206</v>
      </c>
      <c r="C163" s="180" t="s">
        <v>1283</v>
      </c>
      <c r="D163" s="80"/>
      <c r="E163" s="180" t="s">
        <v>1300</v>
      </c>
      <c r="F163" s="123" t="s">
        <v>1148</v>
      </c>
      <c r="G163" s="180" t="s">
        <v>1301</v>
      </c>
      <c r="H163" s="180">
        <v>10</v>
      </c>
      <c r="I163" s="180">
        <v>10</v>
      </c>
      <c r="J163" s="94"/>
    </row>
    <row r="164" ht="226.5" customHeight="1" spans="1:10">
      <c r="A164" s="146"/>
      <c r="B164" s="179" t="s">
        <v>1208</v>
      </c>
      <c r="C164" s="180" t="s">
        <v>1284</v>
      </c>
      <c r="D164" s="80"/>
      <c r="E164" s="185" t="s">
        <v>1302</v>
      </c>
      <c r="F164" s="123" t="s">
        <v>1133</v>
      </c>
      <c r="G164" s="180" t="s">
        <v>1301</v>
      </c>
      <c r="H164" s="180">
        <v>10</v>
      </c>
      <c r="I164" s="180">
        <v>10</v>
      </c>
      <c r="J164" s="94"/>
    </row>
    <row r="165" ht="121.5" spans="1:10">
      <c r="A165" s="146"/>
      <c r="B165" s="179" t="s">
        <v>1232</v>
      </c>
      <c r="C165" s="180" t="s">
        <v>1285</v>
      </c>
      <c r="D165" s="80"/>
      <c r="E165" s="180" t="s">
        <v>1303</v>
      </c>
      <c r="F165" s="123" t="s">
        <v>1123</v>
      </c>
      <c r="G165" s="180" t="s">
        <v>1301</v>
      </c>
      <c r="H165" s="180">
        <v>10</v>
      </c>
      <c r="I165" s="180">
        <v>9</v>
      </c>
      <c r="J165" s="94"/>
    </row>
    <row r="166" ht="72" customHeight="1" spans="1:10">
      <c r="A166" s="148"/>
      <c r="B166" s="179" t="s">
        <v>1304</v>
      </c>
      <c r="C166" s="180" t="s">
        <v>1286</v>
      </c>
      <c r="D166" s="80"/>
      <c r="E166" s="180" t="s">
        <v>1305</v>
      </c>
      <c r="F166" s="123"/>
      <c r="G166" s="180" t="s">
        <v>1301</v>
      </c>
      <c r="H166" s="180">
        <v>10</v>
      </c>
      <c r="I166" s="180">
        <v>9</v>
      </c>
      <c r="J166" s="94"/>
    </row>
    <row r="167" ht="21.75" customHeight="1" spans="1:10">
      <c r="A167" s="150" t="s">
        <v>1167</v>
      </c>
      <c r="B167" s="179" t="s">
        <v>1238</v>
      </c>
      <c r="C167" s="122" t="s">
        <v>1288</v>
      </c>
      <c r="D167" s="84"/>
      <c r="E167" s="186">
        <v>0.95</v>
      </c>
      <c r="F167" s="123" t="s">
        <v>1133</v>
      </c>
      <c r="G167" s="186">
        <v>0.95</v>
      </c>
      <c r="H167" s="180">
        <v>10</v>
      </c>
      <c r="I167" s="180">
        <v>10</v>
      </c>
      <c r="J167" s="94"/>
    </row>
    <row r="168" ht="21.75" customHeight="1" spans="1:10">
      <c r="A168" s="187" t="s">
        <v>1240</v>
      </c>
      <c r="B168" s="154"/>
      <c r="C168" s="154"/>
      <c r="D168" s="113"/>
      <c r="E168" s="114"/>
      <c r="F168" s="113"/>
      <c r="G168" s="114"/>
      <c r="H168" s="113"/>
      <c r="I168" s="113"/>
      <c r="J168" s="111"/>
    </row>
    <row r="169" ht="21.75" customHeight="1" spans="1:10">
      <c r="A169" s="152" t="s">
        <v>1241</v>
      </c>
      <c r="B169" s="153"/>
      <c r="C169" s="154"/>
      <c r="D169" s="153"/>
      <c r="E169" s="154"/>
      <c r="F169" s="153"/>
      <c r="G169" s="155"/>
      <c r="H169" s="156">
        <v>100</v>
      </c>
      <c r="I169" s="171">
        <v>100</v>
      </c>
      <c r="J169" s="56" t="s">
        <v>1217</v>
      </c>
    </row>
    <row r="170" ht="21.75" customHeight="1" spans="1:10">
      <c r="A170" s="188"/>
      <c r="B170" s="188"/>
      <c r="C170" s="189"/>
      <c r="D170" s="188"/>
      <c r="E170" s="189"/>
      <c r="F170" s="188"/>
      <c r="G170" s="189"/>
      <c r="H170" s="188"/>
      <c r="I170" s="195"/>
      <c r="J170" s="195"/>
    </row>
    <row r="171" ht="21.75" customHeight="1" spans="1:10">
      <c r="A171" s="3" t="s">
        <v>1177</v>
      </c>
      <c r="B171" s="3"/>
      <c r="C171" s="3"/>
      <c r="D171" s="3"/>
      <c r="E171" s="3"/>
      <c r="F171" s="3"/>
      <c r="G171" s="3"/>
      <c r="H171" s="3"/>
      <c r="I171" s="3"/>
      <c r="J171" s="3"/>
    </row>
    <row r="172" ht="43.5" customHeight="1" spans="1:10">
      <c r="A172" s="92" t="s">
        <v>1178</v>
      </c>
      <c r="B172" s="92"/>
      <c r="C172" s="93" t="s">
        <v>1306</v>
      </c>
      <c r="D172" s="94"/>
      <c r="E172" s="93"/>
      <c r="F172" s="94"/>
      <c r="G172" s="93"/>
      <c r="H172" s="94"/>
      <c r="I172" s="94"/>
      <c r="J172" s="94"/>
    </row>
    <row r="173" ht="33.75" customHeight="1" spans="1:10">
      <c r="A173" s="92" t="s">
        <v>1180</v>
      </c>
      <c r="B173" s="92"/>
      <c r="C173" s="95" t="s">
        <v>1076</v>
      </c>
      <c r="D173" s="96"/>
      <c r="E173" s="95"/>
      <c r="F173" s="97" t="s">
        <v>1181</v>
      </c>
      <c r="G173" s="93" t="s">
        <v>1243</v>
      </c>
      <c r="H173" s="96"/>
      <c r="I173" s="96"/>
      <c r="J173" s="96"/>
    </row>
    <row r="174" spans="1:10">
      <c r="A174" s="98" t="s">
        <v>1219</v>
      </c>
      <c r="B174" s="98"/>
      <c r="C174" s="98"/>
      <c r="D174" s="92" t="s">
        <v>1184</v>
      </c>
      <c r="E174" s="98" t="s">
        <v>611</v>
      </c>
      <c r="F174" s="92" t="s">
        <v>1185</v>
      </c>
      <c r="G174" s="98" t="s">
        <v>1186</v>
      </c>
      <c r="H174" s="92" t="s">
        <v>1187</v>
      </c>
      <c r="I174" s="144" t="s">
        <v>1188</v>
      </c>
      <c r="J174" s="145"/>
    </row>
    <row r="175" spans="1:10">
      <c r="A175" s="98"/>
      <c r="B175" s="98"/>
      <c r="C175" s="99" t="s">
        <v>1189</v>
      </c>
      <c r="D175" s="190">
        <v>197.28</v>
      </c>
      <c r="E175" s="190">
        <v>197.28</v>
      </c>
      <c r="F175" s="190">
        <v>197.28</v>
      </c>
      <c r="G175" s="101">
        <v>10</v>
      </c>
      <c r="H175" s="102">
        <v>1</v>
      </c>
      <c r="I175" s="110">
        <v>10</v>
      </c>
      <c r="J175" s="111"/>
    </row>
    <row r="176" spans="1:10">
      <c r="A176" s="98"/>
      <c r="B176" s="98"/>
      <c r="C176" s="99" t="s">
        <v>1220</v>
      </c>
      <c r="D176" s="190">
        <v>197.28</v>
      </c>
      <c r="E176" s="190">
        <v>197.28</v>
      </c>
      <c r="F176" s="190">
        <v>197.28</v>
      </c>
      <c r="G176" s="103"/>
      <c r="H176" s="97"/>
      <c r="I176" s="97"/>
      <c r="J176" s="97"/>
    </row>
    <row r="177" spans="1:10">
      <c r="A177" s="98"/>
      <c r="B177" s="98"/>
      <c r="C177" s="99" t="s">
        <v>1221</v>
      </c>
      <c r="D177" s="100">
        <v>0</v>
      </c>
      <c r="E177" s="104">
        <v>0</v>
      </c>
      <c r="F177" s="100">
        <v>0</v>
      </c>
      <c r="G177" s="103"/>
      <c r="H177" s="97"/>
      <c r="I177" s="97"/>
      <c r="J177" s="97"/>
    </row>
    <row r="178" ht="24.75" customHeight="1" spans="1:10">
      <c r="A178" s="98"/>
      <c r="B178" s="98"/>
      <c r="C178" s="99" t="s">
        <v>1192</v>
      </c>
      <c r="D178" s="100">
        <v>0</v>
      </c>
      <c r="E178" s="104">
        <v>0</v>
      </c>
      <c r="F178" s="100">
        <v>0</v>
      </c>
      <c r="G178" s="103"/>
      <c r="H178" s="97"/>
      <c r="I178" s="97"/>
      <c r="J178" s="97"/>
    </row>
    <row r="179" ht="24.75" customHeight="1" spans="1:10">
      <c r="A179" s="98" t="s">
        <v>1193</v>
      </c>
      <c r="B179" s="92" t="s">
        <v>1194</v>
      </c>
      <c r="C179" s="98"/>
      <c r="D179" s="92"/>
      <c r="E179" s="98"/>
      <c r="F179" s="92" t="s">
        <v>1087</v>
      </c>
      <c r="G179" s="98"/>
      <c r="H179" s="92"/>
      <c r="I179" s="92"/>
      <c r="J179" s="92"/>
    </row>
    <row r="180" ht="110.25" customHeight="1" spans="1:10">
      <c r="A180" s="98"/>
      <c r="B180" s="173" t="s">
        <v>1307</v>
      </c>
      <c r="C180" s="174"/>
      <c r="D180" s="174"/>
      <c r="E180" s="175"/>
      <c r="F180" s="176" t="s">
        <v>1308</v>
      </c>
      <c r="G180" s="177"/>
      <c r="H180" s="178"/>
      <c r="I180" s="178"/>
      <c r="J180" s="194"/>
    </row>
    <row r="181" ht="18.75" customHeight="1" spans="1:10">
      <c r="A181" s="110" t="s">
        <v>1196</v>
      </c>
      <c r="B181" s="111"/>
      <c r="C181" s="112" t="s">
        <v>1197</v>
      </c>
      <c r="D181" s="113"/>
      <c r="E181" s="114"/>
      <c r="F181" s="111"/>
      <c r="G181" s="115" t="s">
        <v>1116</v>
      </c>
      <c r="H181" s="116" t="s">
        <v>1186</v>
      </c>
      <c r="I181" s="116" t="s">
        <v>1188</v>
      </c>
      <c r="J181" s="115" t="s">
        <v>1117</v>
      </c>
    </row>
    <row r="182" ht="18.75" customHeight="1" spans="1:10">
      <c r="A182" s="117" t="s">
        <v>1110</v>
      </c>
      <c r="B182" s="117" t="s">
        <v>1111</v>
      </c>
      <c r="C182" s="101" t="s">
        <v>1112</v>
      </c>
      <c r="D182" s="117" t="s">
        <v>1113</v>
      </c>
      <c r="E182" s="101" t="s">
        <v>1114</v>
      </c>
      <c r="F182" s="117" t="s">
        <v>1115</v>
      </c>
      <c r="G182" s="118"/>
      <c r="H182" s="119"/>
      <c r="I182" s="119"/>
      <c r="J182" s="118"/>
    </row>
    <row r="183" ht="27" spans="1:10">
      <c r="A183" s="120" t="s">
        <v>1118</v>
      </c>
      <c r="B183" s="191" t="s">
        <v>1119</v>
      </c>
      <c r="C183" s="180" t="s">
        <v>1309</v>
      </c>
      <c r="D183" s="778" t="s">
        <v>1225</v>
      </c>
      <c r="E183" s="180" t="s">
        <v>1309</v>
      </c>
      <c r="F183" s="123" t="s">
        <v>1247</v>
      </c>
      <c r="G183" s="183" t="s">
        <v>1199</v>
      </c>
      <c r="H183" s="180">
        <v>20</v>
      </c>
      <c r="I183" s="180">
        <v>20</v>
      </c>
      <c r="J183" s="94"/>
    </row>
    <row r="184" spans="1:10">
      <c r="A184" s="146"/>
      <c r="B184" s="192"/>
      <c r="C184" s="180" t="s">
        <v>1310</v>
      </c>
      <c r="D184" s="193"/>
      <c r="E184" s="182" t="s">
        <v>1311</v>
      </c>
      <c r="F184" s="123" t="s">
        <v>1205</v>
      </c>
      <c r="G184" s="183" t="s">
        <v>1199</v>
      </c>
      <c r="H184" s="180"/>
      <c r="I184" s="180"/>
      <c r="J184" s="94"/>
    </row>
    <row r="185" spans="1:10">
      <c r="A185" s="146"/>
      <c r="B185" s="179" t="s">
        <v>1138</v>
      </c>
      <c r="C185" s="180" t="s">
        <v>1312</v>
      </c>
      <c r="D185" s="80"/>
      <c r="E185" s="184">
        <v>100</v>
      </c>
      <c r="F185" s="123" t="s">
        <v>1133</v>
      </c>
      <c r="G185" s="183" t="s">
        <v>1199</v>
      </c>
      <c r="H185" s="180">
        <v>10</v>
      </c>
      <c r="I185" s="184">
        <v>10</v>
      </c>
      <c r="J185" s="94"/>
    </row>
    <row r="186" ht="49.5" customHeight="1" spans="1:10">
      <c r="A186" s="146"/>
      <c r="B186" s="179" t="s">
        <v>1141</v>
      </c>
      <c r="C186" s="180" t="s">
        <v>1313</v>
      </c>
      <c r="D186" s="80"/>
      <c r="E186" s="180" t="s">
        <v>1314</v>
      </c>
      <c r="F186" s="123" t="s">
        <v>1143</v>
      </c>
      <c r="G186" s="183" t="s">
        <v>1199</v>
      </c>
      <c r="H186" s="180">
        <v>10</v>
      </c>
      <c r="I186" s="180">
        <v>10</v>
      </c>
      <c r="J186" s="94"/>
    </row>
    <row r="187" ht="40.5" spans="1:10">
      <c r="A187" s="120" t="s">
        <v>1150</v>
      </c>
      <c r="B187" s="179" t="s">
        <v>1206</v>
      </c>
      <c r="C187" s="180" t="s">
        <v>1315</v>
      </c>
      <c r="D187" s="80"/>
      <c r="E187" s="180" t="s">
        <v>1315</v>
      </c>
      <c r="F187" s="123" t="s">
        <v>1143</v>
      </c>
      <c r="G187" s="183" t="s">
        <v>1199</v>
      </c>
      <c r="H187" s="180">
        <v>10</v>
      </c>
      <c r="I187" s="180">
        <v>10</v>
      </c>
      <c r="J187" s="94"/>
    </row>
    <row r="188" ht="24" customHeight="1" spans="1:10">
      <c r="A188" s="146"/>
      <c r="B188" s="179" t="s">
        <v>1208</v>
      </c>
      <c r="C188" s="180"/>
      <c r="D188" s="80"/>
      <c r="E188" s="185"/>
      <c r="F188" s="123"/>
      <c r="G188" s="180"/>
      <c r="H188" s="180">
        <v>10</v>
      </c>
      <c r="I188" s="180">
        <v>10</v>
      </c>
      <c r="J188" s="94"/>
    </row>
    <row r="189" ht="27" spans="1:10">
      <c r="A189" s="146"/>
      <c r="B189" s="179" t="s">
        <v>1232</v>
      </c>
      <c r="C189" s="180" t="s">
        <v>1316</v>
      </c>
      <c r="D189" s="80"/>
      <c r="E189" s="180" t="s">
        <v>1316</v>
      </c>
      <c r="F189" s="122" t="s">
        <v>1317</v>
      </c>
      <c r="G189" s="183" t="s">
        <v>1318</v>
      </c>
      <c r="H189" s="180">
        <v>10</v>
      </c>
      <c r="I189" s="180">
        <v>9</v>
      </c>
      <c r="J189" s="94"/>
    </row>
    <row r="190" ht="19.5" customHeight="1" spans="1:10">
      <c r="A190" s="148"/>
      <c r="B190" s="179" t="s">
        <v>1304</v>
      </c>
      <c r="C190" s="180" t="s">
        <v>1319</v>
      </c>
      <c r="D190" s="80"/>
      <c r="E190" s="180" t="s">
        <v>1319</v>
      </c>
      <c r="F190" s="123" t="s">
        <v>1133</v>
      </c>
      <c r="G190" s="183" t="s">
        <v>1199</v>
      </c>
      <c r="H190" s="180">
        <v>10</v>
      </c>
      <c r="I190" s="180">
        <v>9</v>
      </c>
      <c r="J190" s="94"/>
    </row>
    <row r="191" ht="23.25" customHeight="1" spans="1:10">
      <c r="A191" s="170" t="s">
        <v>1167</v>
      </c>
      <c r="B191" s="180" t="s">
        <v>1238</v>
      </c>
      <c r="C191" s="122" t="s">
        <v>1320</v>
      </c>
      <c r="D191" s="84"/>
      <c r="E191" s="186">
        <v>1</v>
      </c>
      <c r="F191" s="123" t="s">
        <v>1133</v>
      </c>
      <c r="G191" s="183" t="s">
        <v>1199</v>
      </c>
      <c r="H191" s="180">
        <v>10</v>
      </c>
      <c r="I191" s="180">
        <v>10</v>
      </c>
      <c r="J191" s="94"/>
    </row>
    <row r="192" ht="23.25" customHeight="1" spans="1:10">
      <c r="A192" s="187" t="s">
        <v>1240</v>
      </c>
      <c r="B192" s="154"/>
      <c r="C192" s="154"/>
      <c r="D192" s="113"/>
      <c r="E192" s="114"/>
      <c r="F192" s="113"/>
      <c r="G192" s="114"/>
      <c r="H192" s="113"/>
      <c r="I192" s="113"/>
      <c r="J192" s="111"/>
    </row>
    <row r="193" spans="1:10">
      <c r="A193" s="152" t="s">
        <v>1241</v>
      </c>
      <c r="B193" s="153"/>
      <c r="C193" s="154"/>
      <c r="D193" s="153"/>
      <c r="E193" s="154"/>
      <c r="F193" s="153"/>
      <c r="G193" s="155"/>
      <c r="H193" s="156">
        <v>100</v>
      </c>
      <c r="I193" s="171">
        <v>100</v>
      </c>
      <c r="J193" s="56" t="s">
        <v>1217</v>
      </c>
    </row>
    <row r="194" ht="22.5" spans="1:10">
      <c r="A194" s="3"/>
      <c r="B194" s="3"/>
      <c r="C194" s="3"/>
      <c r="D194" s="3"/>
      <c r="E194" s="3"/>
      <c r="F194" s="3"/>
      <c r="G194" s="3"/>
      <c r="H194" s="3"/>
      <c r="I194" s="3"/>
      <c r="J194" s="127"/>
    </row>
    <row r="195" ht="22.5" spans="1:10">
      <c r="A195" s="3" t="s">
        <v>1177</v>
      </c>
      <c r="B195" s="3"/>
      <c r="C195" s="3"/>
      <c r="D195" s="3"/>
      <c r="E195" s="3"/>
      <c r="F195" s="3"/>
      <c r="G195" s="3"/>
      <c r="H195" s="3"/>
      <c r="I195" s="3"/>
      <c r="J195" s="3"/>
    </row>
    <row r="196" ht="33.75" customHeight="1" spans="1:10">
      <c r="A196" s="196" t="s">
        <v>1178</v>
      </c>
      <c r="B196" s="196"/>
      <c r="C196" s="197" t="s">
        <v>1321</v>
      </c>
      <c r="D196" s="197"/>
      <c r="E196" s="197"/>
      <c r="F196" s="197"/>
      <c r="G196" s="197"/>
      <c r="H196" s="197"/>
      <c r="I196" s="197"/>
      <c r="J196" s="197"/>
    </row>
    <row r="197" ht="24.75" customHeight="1" spans="1:10">
      <c r="A197" s="196" t="s">
        <v>1180</v>
      </c>
      <c r="B197" s="196"/>
      <c r="C197" s="198" t="s">
        <v>1322</v>
      </c>
      <c r="D197" s="198"/>
      <c r="E197" s="198"/>
      <c r="F197" s="199" t="s">
        <v>1181</v>
      </c>
      <c r="G197" s="198" t="s">
        <v>1076</v>
      </c>
      <c r="H197" s="198"/>
      <c r="I197" s="198"/>
      <c r="J197" s="198"/>
    </row>
    <row r="198" ht="35.25" customHeight="1" spans="1:10">
      <c r="A198" s="200" t="s">
        <v>1219</v>
      </c>
      <c r="B198" s="200"/>
      <c r="C198" s="196"/>
      <c r="D198" s="196" t="s">
        <v>1184</v>
      </c>
      <c r="E198" s="196" t="s">
        <v>611</v>
      </c>
      <c r="F198" s="196" t="s">
        <v>1185</v>
      </c>
      <c r="G198" s="196" t="s">
        <v>1186</v>
      </c>
      <c r="H198" s="196" t="s">
        <v>1187</v>
      </c>
      <c r="I198" s="240" t="s">
        <v>1188</v>
      </c>
      <c r="J198" s="241"/>
    </row>
    <row r="199" ht="19.5" customHeight="1" spans="1:10">
      <c r="A199" s="200"/>
      <c r="B199" s="200"/>
      <c r="C199" s="201" t="s">
        <v>1189</v>
      </c>
      <c r="D199" s="202">
        <v>157.1868</v>
      </c>
      <c r="E199" s="202">
        <v>157.19</v>
      </c>
      <c r="F199" s="202">
        <v>157.19</v>
      </c>
      <c r="G199" s="203">
        <v>10</v>
      </c>
      <c r="H199" s="204">
        <v>1</v>
      </c>
      <c r="I199" s="208">
        <v>10</v>
      </c>
      <c r="J199" s="209"/>
    </row>
    <row r="200" ht="23.25" customHeight="1" spans="1:10">
      <c r="A200" s="200"/>
      <c r="B200" s="200"/>
      <c r="C200" s="201" t="s">
        <v>1220</v>
      </c>
      <c r="D200" s="202">
        <v>157.19</v>
      </c>
      <c r="E200" s="202"/>
      <c r="F200" s="202"/>
      <c r="G200" s="199"/>
      <c r="H200" s="199"/>
      <c r="I200" s="199"/>
      <c r="J200" s="199"/>
    </row>
    <row r="201" ht="23.25" customHeight="1" spans="1:10">
      <c r="A201" s="200"/>
      <c r="B201" s="200"/>
      <c r="C201" s="201" t="s">
        <v>1221</v>
      </c>
      <c r="D201" s="202">
        <v>0</v>
      </c>
      <c r="E201" s="202">
        <v>0</v>
      </c>
      <c r="F201" s="202">
        <v>0</v>
      </c>
      <c r="G201" s="199"/>
      <c r="H201" s="199"/>
      <c r="I201" s="199"/>
      <c r="J201" s="199"/>
    </row>
    <row r="202" ht="23.25" customHeight="1" spans="1:10">
      <c r="A202" s="200"/>
      <c r="B202" s="200"/>
      <c r="C202" s="201" t="s">
        <v>1192</v>
      </c>
      <c r="D202" s="202">
        <v>0</v>
      </c>
      <c r="E202" s="202">
        <v>0</v>
      </c>
      <c r="F202" s="202">
        <v>0</v>
      </c>
      <c r="G202" s="199"/>
      <c r="H202" s="199"/>
      <c r="I202" s="199"/>
      <c r="J202" s="199"/>
    </row>
    <row r="203" ht="21.75" customHeight="1" spans="1:10">
      <c r="A203" s="200" t="s">
        <v>1193</v>
      </c>
      <c r="B203" s="196" t="s">
        <v>1194</v>
      </c>
      <c r="C203" s="196"/>
      <c r="D203" s="196"/>
      <c r="E203" s="196"/>
      <c r="F203" s="196" t="s">
        <v>1087</v>
      </c>
      <c r="G203" s="196"/>
      <c r="H203" s="196"/>
      <c r="I203" s="196"/>
      <c r="J203" s="196"/>
    </row>
    <row r="204" ht="55.5" customHeight="1" spans="1:10">
      <c r="A204" s="200"/>
      <c r="B204" s="205" t="s">
        <v>1323</v>
      </c>
      <c r="C204" s="206"/>
      <c r="D204" s="206"/>
      <c r="E204" s="207"/>
      <c r="F204" s="205" t="s">
        <v>1324</v>
      </c>
      <c r="G204" s="206"/>
      <c r="H204" s="206"/>
      <c r="I204" s="206"/>
      <c r="J204" s="207"/>
    </row>
    <row r="205" ht="24" customHeight="1" spans="1:10">
      <c r="A205" s="208" t="s">
        <v>1196</v>
      </c>
      <c r="B205" s="209"/>
      <c r="C205" s="208" t="s">
        <v>1197</v>
      </c>
      <c r="D205" s="210"/>
      <c r="E205" s="210"/>
      <c r="F205" s="209"/>
      <c r="G205" s="211" t="s">
        <v>1116</v>
      </c>
      <c r="H205" s="211" t="s">
        <v>1186</v>
      </c>
      <c r="I205" s="211" t="s">
        <v>1188</v>
      </c>
      <c r="J205" s="242" t="s">
        <v>1117</v>
      </c>
    </row>
    <row r="206" ht="26.25" customHeight="1" spans="1:10">
      <c r="A206" s="203" t="s">
        <v>1110</v>
      </c>
      <c r="B206" s="203" t="s">
        <v>1111</v>
      </c>
      <c r="C206" s="203" t="s">
        <v>1112</v>
      </c>
      <c r="D206" s="203" t="s">
        <v>1113</v>
      </c>
      <c r="E206" s="203" t="s">
        <v>1114</v>
      </c>
      <c r="F206" s="203" t="s">
        <v>1115</v>
      </c>
      <c r="G206" s="212"/>
      <c r="H206" s="212"/>
      <c r="I206" s="212"/>
      <c r="J206" s="243"/>
    </row>
    <row r="207" ht="26.25" customHeight="1" spans="1:10">
      <c r="A207" s="213" t="s">
        <v>1118</v>
      </c>
      <c r="B207" s="214" t="s">
        <v>1119</v>
      </c>
      <c r="C207" s="202" t="s">
        <v>1325</v>
      </c>
      <c r="D207" s="779" t="s">
        <v>1225</v>
      </c>
      <c r="E207" s="202">
        <v>9253</v>
      </c>
      <c r="F207" s="202" t="s">
        <v>1226</v>
      </c>
      <c r="G207" s="216">
        <v>9014.97</v>
      </c>
      <c r="H207" s="217">
        <v>25</v>
      </c>
      <c r="I207" s="217">
        <v>24</v>
      </c>
      <c r="J207" s="244" t="s">
        <v>1326</v>
      </c>
    </row>
    <row r="208" ht="26.25" customHeight="1" spans="1:10">
      <c r="A208" s="218"/>
      <c r="B208" s="214" t="s">
        <v>1141</v>
      </c>
      <c r="C208" s="202" t="s">
        <v>1327</v>
      </c>
      <c r="D208" s="219"/>
      <c r="E208" s="202">
        <v>100</v>
      </c>
      <c r="F208" s="202" t="s">
        <v>1133</v>
      </c>
      <c r="G208" s="216">
        <v>100</v>
      </c>
      <c r="H208" s="217">
        <v>15</v>
      </c>
      <c r="I208" s="217">
        <v>15</v>
      </c>
      <c r="J208" s="197"/>
    </row>
    <row r="209" ht="26.25" customHeight="1" spans="1:10">
      <c r="A209" s="220"/>
      <c r="B209" s="214" t="s">
        <v>1145</v>
      </c>
      <c r="C209" s="202" t="s">
        <v>1328</v>
      </c>
      <c r="D209" s="219"/>
      <c r="E209" s="202">
        <v>300</v>
      </c>
      <c r="F209" s="202" t="s">
        <v>1329</v>
      </c>
      <c r="G209" s="216">
        <v>300</v>
      </c>
      <c r="H209" s="217">
        <v>10</v>
      </c>
      <c r="I209" s="217">
        <v>10</v>
      </c>
      <c r="J209" s="197"/>
    </row>
    <row r="210" ht="26.25" customHeight="1" spans="1:10">
      <c r="A210" s="213" t="s">
        <v>1150</v>
      </c>
      <c r="B210" s="221" t="s">
        <v>1206</v>
      </c>
      <c r="C210" s="202" t="s">
        <v>1330</v>
      </c>
      <c r="D210" s="219"/>
      <c r="E210" s="202">
        <v>300</v>
      </c>
      <c r="F210" s="202" t="s">
        <v>1148</v>
      </c>
      <c r="G210" s="216">
        <v>300</v>
      </c>
      <c r="H210" s="217">
        <v>15</v>
      </c>
      <c r="I210" s="217">
        <v>15</v>
      </c>
      <c r="J210" s="197"/>
    </row>
    <row r="211" ht="26.25" customHeight="1" spans="1:10">
      <c r="A211" s="218"/>
      <c r="B211" s="221" t="s">
        <v>1208</v>
      </c>
      <c r="C211" s="222" t="s">
        <v>1331</v>
      </c>
      <c r="D211" s="219"/>
      <c r="E211" s="223">
        <v>2986</v>
      </c>
      <c r="F211" s="202" t="s">
        <v>1123</v>
      </c>
      <c r="G211" s="216">
        <v>2753</v>
      </c>
      <c r="H211" s="217">
        <v>15</v>
      </c>
      <c r="I211" s="217">
        <v>14</v>
      </c>
      <c r="J211" s="197"/>
    </row>
    <row r="212" ht="26.25" customHeight="1" spans="1:10">
      <c r="A212" s="224" t="s">
        <v>1167</v>
      </c>
      <c r="B212" s="214" t="s">
        <v>1238</v>
      </c>
      <c r="C212" s="222" t="s">
        <v>1332</v>
      </c>
      <c r="D212" s="225"/>
      <c r="E212" s="202">
        <v>90</v>
      </c>
      <c r="F212" s="202" t="s">
        <v>1133</v>
      </c>
      <c r="G212" s="216">
        <v>90</v>
      </c>
      <c r="H212" s="217">
        <v>10</v>
      </c>
      <c r="I212" s="217">
        <v>10</v>
      </c>
      <c r="J212" s="197"/>
    </row>
    <row r="213" ht="24" customHeight="1" spans="1:10">
      <c r="A213" s="226" t="s">
        <v>1240</v>
      </c>
      <c r="B213" s="227"/>
      <c r="C213" s="227"/>
      <c r="D213" s="210" t="s">
        <v>1333</v>
      </c>
      <c r="E213" s="210"/>
      <c r="F213" s="210"/>
      <c r="G213" s="210"/>
      <c r="H213" s="210"/>
      <c r="I213" s="210"/>
      <c r="J213" s="209"/>
    </row>
    <row r="214" ht="21" customHeight="1" spans="1:10">
      <c r="A214" s="228" t="s">
        <v>1241</v>
      </c>
      <c r="B214" s="229"/>
      <c r="C214" s="229"/>
      <c r="D214" s="229"/>
      <c r="E214" s="229"/>
      <c r="F214" s="229"/>
      <c r="G214" s="230"/>
      <c r="H214" s="231">
        <v>100</v>
      </c>
      <c r="I214" s="245">
        <v>98</v>
      </c>
      <c r="J214" s="56" t="s">
        <v>1217</v>
      </c>
    </row>
    <row r="215" ht="22.5" spans="1:10">
      <c r="A215" s="3"/>
      <c r="B215" s="3"/>
      <c r="C215" s="3"/>
      <c r="D215" s="3"/>
      <c r="E215" s="3"/>
      <c r="F215" s="3"/>
      <c r="G215" s="3"/>
      <c r="H215" s="3"/>
      <c r="I215" s="3"/>
      <c r="J215" s="127"/>
    </row>
    <row r="216" ht="22.5" spans="1:10">
      <c r="A216" s="3" t="s">
        <v>1177</v>
      </c>
      <c r="B216" s="3"/>
      <c r="C216" s="3"/>
      <c r="D216" s="3"/>
      <c r="E216" s="3"/>
      <c r="F216" s="3"/>
      <c r="G216" s="3"/>
      <c r="H216" s="3"/>
      <c r="I216" s="3"/>
      <c r="J216" s="3"/>
    </row>
    <row r="217" ht="27.75" customHeight="1" spans="1:10">
      <c r="A217" s="196" t="s">
        <v>1178</v>
      </c>
      <c r="B217" s="196"/>
      <c r="C217" s="197" t="s">
        <v>1334</v>
      </c>
      <c r="D217" s="197"/>
      <c r="E217" s="197"/>
      <c r="F217" s="197"/>
      <c r="G217" s="197"/>
      <c r="H217" s="197"/>
      <c r="I217" s="197"/>
      <c r="J217" s="197"/>
    </row>
    <row r="218" ht="21.75" customHeight="1" spans="1:10">
      <c r="A218" s="196" t="s">
        <v>1180</v>
      </c>
      <c r="B218" s="196"/>
      <c r="C218" s="197" t="s">
        <v>1243</v>
      </c>
      <c r="D218" s="197"/>
      <c r="E218" s="197"/>
      <c r="F218" s="199" t="s">
        <v>1181</v>
      </c>
      <c r="G218" s="197" t="s">
        <v>1335</v>
      </c>
      <c r="H218" s="197"/>
      <c r="I218" s="197"/>
      <c r="J218" s="197"/>
    </row>
    <row r="219" ht="21.75" customHeight="1" spans="1:10">
      <c r="A219" s="200" t="s">
        <v>1219</v>
      </c>
      <c r="B219" s="200"/>
      <c r="C219" s="196"/>
      <c r="D219" s="196" t="s">
        <v>1184</v>
      </c>
      <c r="E219" s="196" t="s">
        <v>611</v>
      </c>
      <c r="F219" s="196" t="s">
        <v>1185</v>
      </c>
      <c r="G219" s="196" t="s">
        <v>1186</v>
      </c>
      <c r="H219" s="196" t="s">
        <v>1187</v>
      </c>
      <c r="I219" s="240" t="s">
        <v>1188</v>
      </c>
      <c r="J219" s="241"/>
    </row>
    <row r="220" ht="21.75" customHeight="1" spans="1:10">
      <c r="A220" s="200"/>
      <c r="B220" s="200"/>
      <c r="C220" s="201" t="s">
        <v>1189</v>
      </c>
      <c r="D220" s="202">
        <v>1</v>
      </c>
      <c r="E220" s="202">
        <v>1</v>
      </c>
      <c r="F220" s="202">
        <v>1</v>
      </c>
      <c r="G220" s="203">
        <v>10</v>
      </c>
      <c r="H220" s="204">
        <v>1</v>
      </c>
      <c r="I220" s="208">
        <v>10</v>
      </c>
      <c r="J220" s="209"/>
    </row>
    <row r="221" ht="21.75" customHeight="1" spans="1:10">
      <c r="A221" s="200"/>
      <c r="B221" s="200"/>
      <c r="C221" s="201" t="s">
        <v>1220</v>
      </c>
      <c r="D221" s="202">
        <v>1</v>
      </c>
      <c r="E221" s="202">
        <v>1</v>
      </c>
      <c r="F221" s="202">
        <v>1</v>
      </c>
      <c r="G221" s="199"/>
      <c r="H221" s="199"/>
      <c r="I221" s="199"/>
      <c r="J221" s="199"/>
    </row>
    <row r="222" ht="21.75" customHeight="1" spans="1:10">
      <c r="A222" s="200"/>
      <c r="B222" s="200"/>
      <c r="C222" s="201" t="s">
        <v>1221</v>
      </c>
      <c r="D222" s="202">
        <v>0</v>
      </c>
      <c r="E222" s="202">
        <v>0</v>
      </c>
      <c r="F222" s="202">
        <v>0</v>
      </c>
      <c r="G222" s="199"/>
      <c r="H222" s="199"/>
      <c r="I222" s="199"/>
      <c r="J222" s="199"/>
    </row>
    <row r="223" ht="21.75" customHeight="1" spans="1:10">
      <c r="A223" s="200"/>
      <c r="B223" s="200"/>
      <c r="C223" s="201" t="s">
        <v>1192</v>
      </c>
      <c r="D223" s="202">
        <v>0</v>
      </c>
      <c r="E223" s="202">
        <v>0</v>
      </c>
      <c r="F223" s="202">
        <v>0</v>
      </c>
      <c r="G223" s="199"/>
      <c r="H223" s="199"/>
      <c r="I223" s="199"/>
      <c r="J223" s="199"/>
    </row>
    <row r="224" spans="1:10">
      <c r="A224" s="200" t="s">
        <v>1193</v>
      </c>
      <c r="B224" s="196" t="s">
        <v>1194</v>
      </c>
      <c r="C224" s="196"/>
      <c r="D224" s="196"/>
      <c r="E224" s="196"/>
      <c r="F224" s="196" t="s">
        <v>1087</v>
      </c>
      <c r="G224" s="196"/>
      <c r="H224" s="196"/>
      <c r="I224" s="196"/>
      <c r="J224" s="196"/>
    </row>
    <row r="225" ht="55.5" customHeight="1" spans="1:10">
      <c r="A225" s="200"/>
      <c r="B225" s="232" t="s">
        <v>1336</v>
      </c>
      <c r="C225" s="233"/>
      <c r="D225" s="233"/>
      <c r="E225" s="234"/>
      <c r="F225" s="232" t="s">
        <v>1337</v>
      </c>
      <c r="G225" s="233"/>
      <c r="H225" s="233"/>
      <c r="I225" s="233"/>
      <c r="J225" s="234"/>
    </row>
    <row r="226" ht="25.5" customHeight="1" spans="1:10">
      <c r="A226" s="208" t="s">
        <v>1196</v>
      </c>
      <c r="B226" s="209"/>
      <c r="C226" s="208" t="s">
        <v>1197</v>
      </c>
      <c r="D226" s="210"/>
      <c r="E226" s="210"/>
      <c r="F226" s="209"/>
      <c r="G226" s="211" t="s">
        <v>1116</v>
      </c>
      <c r="H226" s="211" t="s">
        <v>1186</v>
      </c>
      <c r="I226" s="211" t="s">
        <v>1188</v>
      </c>
      <c r="J226" s="242" t="s">
        <v>1117</v>
      </c>
    </row>
    <row r="227" ht="25.5" customHeight="1" spans="1:10">
      <c r="A227" s="203" t="s">
        <v>1110</v>
      </c>
      <c r="B227" s="203" t="s">
        <v>1111</v>
      </c>
      <c r="C227" s="203" t="s">
        <v>1112</v>
      </c>
      <c r="D227" s="203" t="s">
        <v>1113</v>
      </c>
      <c r="E227" s="203" t="s">
        <v>1114</v>
      </c>
      <c r="F227" s="203" t="s">
        <v>1115</v>
      </c>
      <c r="G227" s="212"/>
      <c r="H227" s="212"/>
      <c r="I227" s="212"/>
      <c r="J227" s="243"/>
    </row>
    <row r="228" ht="25.5" customHeight="1" spans="1:10">
      <c r="A228" s="213" t="s">
        <v>1118</v>
      </c>
      <c r="B228" s="214" t="s">
        <v>1119</v>
      </c>
      <c r="C228" s="222" t="s">
        <v>1338</v>
      </c>
      <c r="D228" s="779" t="s">
        <v>1225</v>
      </c>
      <c r="E228" s="235">
        <v>4</v>
      </c>
      <c r="F228" s="203" t="s">
        <v>1129</v>
      </c>
      <c r="G228" s="231">
        <v>15</v>
      </c>
      <c r="H228" s="217">
        <v>20</v>
      </c>
      <c r="I228" s="217">
        <v>20</v>
      </c>
      <c r="J228" s="197"/>
    </row>
    <row r="229" ht="25.5" customHeight="1" spans="1:10">
      <c r="A229" s="218"/>
      <c r="B229" s="214" t="s">
        <v>1138</v>
      </c>
      <c r="C229" s="202" t="s">
        <v>1339</v>
      </c>
      <c r="D229" s="219"/>
      <c r="E229" s="202">
        <v>100</v>
      </c>
      <c r="F229" s="203" t="s">
        <v>1133</v>
      </c>
      <c r="G229" s="236">
        <v>3.75</v>
      </c>
      <c r="H229" s="217">
        <v>10</v>
      </c>
      <c r="I229" s="217">
        <v>10</v>
      </c>
      <c r="J229" s="197"/>
    </row>
    <row r="230" ht="25.5" customHeight="1" spans="1:10">
      <c r="A230" s="218"/>
      <c r="B230" s="214" t="s">
        <v>1141</v>
      </c>
      <c r="C230" s="202" t="s">
        <v>1340</v>
      </c>
      <c r="D230" s="219"/>
      <c r="E230" s="237">
        <v>1</v>
      </c>
      <c r="F230" s="203" t="s">
        <v>1143</v>
      </c>
      <c r="G230" s="231">
        <v>1</v>
      </c>
      <c r="H230" s="217">
        <v>10</v>
      </c>
      <c r="I230" s="217">
        <v>10</v>
      </c>
      <c r="J230" s="197"/>
    </row>
    <row r="231" ht="25.5" customHeight="1" spans="1:10">
      <c r="A231" s="220"/>
      <c r="B231" s="214" t="s">
        <v>1145</v>
      </c>
      <c r="C231" s="203" t="s">
        <v>1341</v>
      </c>
      <c r="D231" s="219"/>
      <c r="E231" s="212">
        <v>1</v>
      </c>
      <c r="F231" s="203" t="s">
        <v>1342</v>
      </c>
      <c r="G231" s="231">
        <v>1</v>
      </c>
      <c r="H231" s="217">
        <v>10</v>
      </c>
      <c r="I231" s="217">
        <v>10</v>
      </c>
      <c r="J231" s="197"/>
    </row>
    <row r="232" ht="25.5" customHeight="1" spans="1:10">
      <c r="A232" s="238" t="s">
        <v>1343</v>
      </c>
      <c r="B232" s="221" t="s">
        <v>1208</v>
      </c>
      <c r="C232" s="202" t="s">
        <v>1344</v>
      </c>
      <c r="D232" s="219"/>
      <c r="E232" s="203">
        <v>20</v>
      </c>
      <c r="F232" s="203" t="s">
        <v>1133</v>
      </c>
      <c r="G232" s="236">
        <v>0.28</v>
      </c>
      <c r="H232" s="217">
        <v>30</v>
      </c>
      <c r="I232" s="217">
        <v>30</v>
      </c>
      <c r="J232" s="197"/>
    </row>
    <row r="233" ht="25.5" customHeight="1" spans="1:10">
      <c r="A233" s="224" t="s">
        <v>1167</v>
      </c>
      <c r="B233" s="214" t="s">
        <v>1238</v>
      </c>
      <c r="C233" s="203" t="s">
        <v>1345</v>
      </c>
      <c r="D233" s="225"/>
      <c r="E233" s="203">
        <v>90</v>
      </c>
      <c r="F233" s="203" t="s">
        <v>1133</v>
      </c>
      <c r="G233" s="236">
        <v>1</v>
      </c>
      <c r="H233" s="217">
        <v>10</v>
      </c>
      <c r="I233" s="217">
        <v>10</v>
      </c>
      <c r="J233" s="197"/>
    </row>
    <row r="234" ht="25.5" customHeight="1" spans="1:10">
      <c r="A234" s="226" t="s">
        <v>1240</v>
      </c>
      <c r="B234" s="227"/>
      <c r="C234" s="227"/>
      <c r="D234" s="210"/>
      <c r="E234" s="210"/>
      <c r="F234" s="210"/>
      <c r="G234" s="210"/>
      <c r="H234" s="210"/>
      <c r="I234" s="210"/>
      <c r="J234" s="209"/>
    </row>
    <row r="235" ht="25.5" customHeight="1" spans="1:10">
      <c r="A235" s="228" t="s">
        <v>1241</v>
      </c>
      <c r="B235" s="229"/>
      <c r="C235" s="229"/>
      <c r="D235" s="229"/>
      <c r="E235" s="229"/>
      <c r="F235" s="229"/>
      <c r="G235" s="230"/>
      <c r="H235" s="231">
        <v>100</v>
      </c>
      <c r="I235" s="245">
        <v>100</v>
      </c>
      <c r="J235" s="245"/>
    </row>
    <row r="236" ht="22.5" spans="1:10">
      <c r="A236" s="3"/>
      <c r="B236" s="3"/>
      <c r="C236" s="3"/>
      <c r="D236" s="3"/>
      <c r="E236" s="3"/>
      <c r="F236" s="3"/>
      <c r="G236" s="3"/>
      <c r="H236" s="3"/>
      <c r="I236" s="3"/>
      <c r="J236" s="127"/>
    </row>
    <row r="237" ht="22.5" spans="1:10">
      <c r="A237" s="3" t="s">
        <v>1177</v>
      </c>
      <c r="B237" s="3"/>
      <c r="C237" s="3"/>
      <c r="D237" s="3"/>
      <c r="E237" s="3"/>
      <c r="F237" s="3"/>
      <c r="G237" s="3"/>
      <c r="H237" s="3"/>
      <c r="I237" s="3"/>
      <c r="J237" s="3"/>
    </row>
    <row r="238" ht="34.5" customHeight="1" spans="1:10">
      <c r="A238" s="196" t="s">
        <v>1178</v>
      </c>
      <c r="B238" s="196"/>
      <c r="C238" s="197" t="s">
        <v>1346</v>
      </c>
      <c r="D238" s="197"/>
      <c r="E238" s="197"/>
      <c r="F238" s="197"/>
      <c r="G238" s="197"/>
      <c r="H238" s="197"/>
      <c r="I238" s="197"/>
      <c r="J238" s="197"/>
    </row>
    <row r="239" ht="22.5" customHeight="1" spans="1:10">
      <c r="A239" s="196" t="s">
        <v>1180</v>
      </c>
      <c r="B239" s="196"/>
      <c r="C239" s="197" t="s">
        <v>1243</v>
      </c>
      <c r="D239" s="197"/>
      <c r="E239" s="197"/>
      <c r="F239" s="199" t="s">
        <v>1181</v>
      </c>
      <c r="G239" s="197" t="s">
        <v>1347</v>
      </c>
      <c r="H239" s="197"/>
      <c r="I239" s="197"/>
      <c r="J239" s="197"/>
    </row>
    <row r="240" ht="26.25" customHeight="1" spans="1:10">
      <c r="A240" s="200" t="s">
        <v>1219</v>
      </c>
      <c r="B240" s="200"/>
      <c r="C240" s="196"/>
      <c r="D240" s="196" t="s">
        <v>1184</v>
      </c>
      <c r="E240" s="196" t="s">
        <v>611</v>
      </c>
      <c r="F240" s="196" t="s">
        <v>1185</v>
      </c>
      <c r="G240" s="196" t="s">
        <v>1186</v>
      </c>
      <c r="H240" s="196" t="s">
        <v>1187</v>
      </c>
      <c r="I240" s="240" t="s">
        <v>1188</v>
      </c>
      <c r="J240" s="241"/>
    </row>
    <row r="241" ht="26.25" customHeight="1" spans="1:10">
      <c r="A241" s="200"/>
      <c r="B241" s="200"/>
      <c r="C241" s="201" t="s">
        <v>1189</v>
      </c>
      <c r="D241" s="202">
        <v>19.5</v>
      </c>
      <c r="E241" s="202">
        <v>19.5</v>
      </c>
      <c r="F241" s="202">
        <v>19.5</v>
      </c>
      <c r="G241" s="203">
        <v>10</v>
      </c>
      <c r="H241" s="204">
        <v>1</v>
      </c>
      <c r="I241" s="208">
        <v>10</v>
      </c>
      <c r="J241" s="209"/>
    </row>
    <row r="242" ht="26.25" customHeight="1" spans="1:10">
      <c r="A242" s="200"/>
      <c r="B242" s="200"/>
      <c r="C242" s="201" t="s">
        <v>1220</v>
      </c>
      <c r="D242" s="202">
        <v>19.5</v>
      </c>
      <c r="E242" s="202">
        <v>19.5</v>
      </c>
      <c r="F242" s="202">
        <v>19.5</v>
      </c>
      <c r="G242" s="199"/>
      <c r="H242" s="199"/>
      <c r="I242" s="199"/>
      <c r="J242" s="199"/>
    </row>
    <row r="243" ht="26.25" customHeight="1" spans="1:10">
      <c r="A243" s="200"/>
      <c r="B243" s="200"/>
      <c r="C243" s="201" t="s">
        <v>1221</v>
      </c>
      <c r="D243" s="202">
        <v>0</v>
      </c>
      <c r="E243" s="202">
        <v>0</v>
      </c>
      <c r="F243" s="202">
        <v>0</v>
      </c>
      <c r="G243" s="199"/>
      <c r="H243" s="199"/>
      <c r="I243" s="199"/>
      <c r="J243" s="199"/>
    </row>
    <row r="244" ht="26.25" customHeight="1" spans="1:10">
      <c r="A244" s="200"/>
      <c r="B244" s="200"/>
      <c r="C244" s="201" t="s">
        <v>1192</v>
      </c>
      <c r="D244" s="202">
        <v>0</v>
      </c>
      <c r="E244" s="202">
        <v>0</v>
      </c>
      <c r="F244" s="202">
        <v>0</v>
      </c>
      <c r="G244" s="199"/>
      <c r="H244" s="199"/>
      <c r="I244" s="199"/>
      <c r="J244" s="199"/>
    </row>
    <row r="245" ht="26.25" customHeight="1" spans="1:10">
      <c r="A245" s="200" t="s">
        <v>1193</v>
      </c>
      <c r="B245" s="196" t="s">
        <v>1194</v>
      </c>
      <c r="C245" s="196"/>
      <c r="D245" s="196"/>
      <c r="E245" s="196"/>
      <c r="F245" s="196" t="s">
        <v>1087</v>
      </c>
      <c r="G245" s="196"/>
      <c r="H245" s="196"/>
      <c r="I245" s="196"/>
      <c r="J245" s="196"/>
    </row>
    <row r="246" ht="45" customHeight="1" spans="1:10">
      <c r="A246" s="200"/>
      <c r="B246" s="232" t="s">
        <v>1348</v>
      </c>
      <c r="C246" s="233"/>
      <c r="D246" s="233"/>
      <c r="E246" s="234"/>
      <c r="F246" s="232" t="s">
        <v>1348</v>
      </c>
      <c r="G246" s="233"/>
      <c r="H246" s="233"/>
      <c r="I246" s="233"/>
      <c r="J246" s="234"/>
    </row>
    <row r="247" spans="1:10">
      <c r="A247" s="208" t="s">
        <v>1196</v>
      </c>
      <c r="B247" s="209"/>
      <c r="C247" s="208" t="s">
        <v>1197</v>
      </c>
      <c r="D247" s="210"/>
      <c r="E247" s="210"/>
      <c r="F247" s="209"/>
      <c r="G247" s="211" t="s">
        <v>1116</v>
      </c>
      <c r="H247" s="211" t="s">
        <v>1186</v>
      </c>
      <c r="I247" s="211" t="s">
        <v>1188</v>
      </c>
      <c r="J247" s="242" t="s">
        <v>1117</v>
      </c>
    </row>
    <row r="248" ht="23.25" customHeight="1" spans="1:10">
      <c r="A248" s="203" t="s">
        <v>1110</v>
      </c>
      <c r="B248" s="203" t="s">
        <v>1111</v>
      </c>
      <c r="C248" s="203" t="s">
        <v>1112</v>
      </c>
      <c r="D248" s="203" t="s">
        <v>1113</v>
      </c>
      <c r="E248" s="203" t="s">
        <v>1114</v>
      </c>
      <c r="F248" s="203" t="s">
        <v>1115</v>
      </c>
      <c r="G248" s="212"/>
      <c r="H248" s="212"/>
      <c r="I248" s="212"/>
      <c r="J248" s="243"/>
    </row>
    <row r="249" ht="23.25" customHeight="1" spans="1:10">
      <c r="A249" s="213" t="s">
        <v>1118</v>
      </c>
      <c r="B249" s="214" t="s">
        <v>1119</v>
      </c>
      <c r="C249" s="239" t="s">
        <v>1349</v>
      </c>
      <c r="D249" s="779" t="s">
        <v>1225</v>
      </c>
      <c r="E249" s="198" t="s">
        <v>1350</v>
      </c>
      <c r="F249" s="198" t="s">
        <v>1123</v>
      </c>
      <c r="G249" s="231" t="s">
        <v>1351</v>
      </c>
      <c r="H249" s="217">
        <v>20</v>
      </c>
      <c r="I249" s="217">
        <v>20</v>
      </c>
      <c r="J249" s="197"/>
    </row>
    <row r="250" ht="33.75" customHeight="1" spans="1:10">
      <c r="A250" s="218"/>
      <c r="B250" s="214" t="s">
        <v>1138</v>
      </c>
      <c r="C250" s="239" t="s">
        <v>1352</v>
      </c>
      <c r="D250" s="219"/>
      <c r="E250" s="198" t="s">
        <v>1353</v>
      </c>
      <c r="F250" s="198" t="s">
        <v>1133</v>
      </c>
      <c r="G250" s="236">
        <v>1</v>
      </c>
      <c r="H250" s="217">
        <v>10</v>
      </c>
      <c r="I250" s="217">
        <v>10</v>
      </c>
      <c r="J250" s="197"/>
    </row>
    <row r="251" ht="33" customHeight="1" spans="1:10">
      <c r="A251" s="218"/>
      <c r="B251" s="214" t="s">
        <v>1141</v>
      </c>
      <c r="C251" s="239" t="s">
        <v>1354</v>
      </c>
      <c r="D251" s="219"/>
      <c r="E251" s="198" t="s">
        <v>1355</v>
      </c>
      <c r="F251" s="198" t="s">
        <v>1143</v>
      </c>
      <c r="G251" s="231" t="s">
        <v>1199</v>
      </c>
      <c r="H251" s="217">
        <v>10</v>
      </c>
      <c r="I251" s="217">
        <v>10</v>
      </c>
      <c r="J251" s="197"/>
    </row>
    <row r="252" ht="32.25" customHeight="1" spans="1:10">
      <c r="A252" s="220"/>
      <c r="B252" s="214" t="s">
        <v>1145</v>
      </c>
      <c r="C252" s="239" t="s">
        <v>1356</v>
      </c>
      <c r="D252" s="219"/>
      <c r="E252" s="198" t="s">
        <v>1350</v>
      </c>
      <c r="F252" s="198" t="s">
        <v>1123</v>
      </c>
      <c r="G252" s="231">
        <v>1</v>
      </c>
      <c r="H252" s="217">
        <v>10</v>
      </c>
      <c r="I252" s="217">
        <v>10</v>
      </c>
      <c r="J252" s="197"/>
    </row>
    <row r="253" ht="33.75" customHeight="1" spans="1:10">
      <c r="A253" s="213" t="s">
        <v>1150</v>
      </c>
      <c r="B253" s="221" t="s">
        <v>1206</v>
      </c>
      <c r="C253" s="239" t="s">
        <v>1357</v>
      </c>
      <c r="D253" s="219"/>
      <c r="E253" s="198" t="s">
        <v>1358</v>
      </c>
      <c r="F253" s="198" t="s">
        <v>1359</v>
      </c>
      <c r="G253" s="231" t="s">
        <v>1199</v>
      </c>
      <c r="H253" s="217">
        <v>10</v>
      </c>
      <c r="I253" s="217">
        <v>10</v>
      </c>
      <c r="J253" s="197"/>
    </row>
    <row r="254" ht="23.25" customHeight="1" spans="1:10">
      <c r="A254" s="218"/>
      <c r="B254" s="221" t="s">
        <v>1208</v>
      </c>
      <c r="C254" s="222" t="s">
        <v>1344</v>
      </c>
      <c r="D254" s="219"/>
      <c r="E254" s="198" t="s">
        <v>95</v>
      </c>
      <c r="F254" s="203" t="s">
        <v>1133</v>
      </c>
      <c r="G254" s="236">
        <v>0.28</v>
      </c>
      <c r="H254" s="217">
        <v>20</v>
      </c>
      <c r="I254" s="217">
        <v>20</v>
      </c>
      <c r="J254" s="197"/>
    </row>
    <row r="255" ht="21.75" customHeight="1" spans="1:10">
      <c r="A255" s="224" t="s">
        <v>1167</v>
      </c>
      <c r="B255" s="214" t="s">
        <v>1238</v>
      </c>
      <c r="C255" s="203" t="s">
        <v>1320</v>
      </c>
      <c r="D255" s="225"/>
      <c r="E255" s="198" t="s">
        <v>1132</v>
      </c>
      <c r="F255" s="203" t="s">
        <v>1133</v>
      </c>
      <c r="G255" s="236">
        <v>1</v>
      </c>
      <c r="H255" s="217">
        <v>10</v>
      </c>
      <c r="I255" s="217">
        <v>10</v>
      </c>
      <c r="J255" s="197"/>
    </row>
    <row r="256" ht="21.75" customHeight="1" spans="1:10">
      <c r="A256" s="226" t="s">
        <v>1240</v>
      </c>
      <c r="B256" s="227"/>
      <c r="C256" s="227"/>
      <c r="D256" s="210"/>
      <c r="E256" s="210"/>
      <c r="F256" s="210"/>
      <c r="G256" s="210"/>
      <c r="H256" s="210"/>
      <c r="I256" s="210"/>
      <c r="J256" s="209"/>
    </row>
    <row r="257" ht="21.75" customHeight="1" spans="1:10">
      <c r="A257" s="228" t="s">
        <v>1241</v>
      </c>
      <c r="B257" s="229"/>
      <c r="C257" s="229"/>
      <c r="D257" s="229"/>
      <c r="E257" s="229"/>
      <c r="F257" s="229"/>
      <c r="G257" s="230"/>
      <c r="H257" s="231">
        <v>100</v>
      </c>
      <c r="I257" s="245">
        <v>100</v>
      </c>
      <c r="J257" s="245"/>
    </row>
    <row r="258" ht="22.5" spans="1:10">
      <c r="A258" s="3"/>
      <c r="B258" s="3"/>
      <c r="C258" s="3"/>
      <c r="D258" s="3"/>
      <c r="E258" s="3"/>
      <c r="F258" s="3"/>
      <c r="G258" s="3"/>
      <c r="H258" s="3"/>
      <c r="I258" s="3"/>
      <c r="J258" s="127"/>
    </row>
    <row r="259" ht="22.5" spans="1:10">
      <c r="A259" s="3" t="s">
        <v>1177</v>
      </c>
      <c r="B259" s="3"/>
      <c r="C259" s="3"/>
      <c r="D259" s="3"/>
      <c r="E259" s="3"/>
      <c r="F259" s="3"/>
      <c r="G259" s="3"/>
      <c r="H259" s="3"/>
      <c r="I259" s="3"/>
      <c r="J259" s="3"/>
    </row>
    <row r="260" ht="30" customHeight="1" spans="1:10">
      <c r="A260" s="246" t="s">
        <v>1178</v>
      </c>
      <c r="B260" s="246"/>
      <c r="C260" s="247" t="s">
        <v>1360</v>
      </c>
      <c r="D260" s="247"/>
      <c r="E260" s="247"/>
      <c r="F260" s="247"/>
      <c r="G260" s="247"/>
      <c r="H260" s="247"/>
      <c r="I260" s="247"/>
      <c r="J260" s="247"/>
    </row>
    <row r="261" ht="20.25" customHeight="1" spans="1:10">
      <c r="A261" s="246" t="s">
        <v>1180</v>
      </c>
      <c r="B261" s="246"/>
      <c r="C261" s="248" t="s">
        <v>1361</v>
      </c>
      <c r="D261" s="248"/>
      <c r="E261" s="248"/>
      <c r="F261" s="246" t="s">
        <v>1181</v>
      </c>
      <c r="G261" s="249" t="s">
        <v>1362</v>
      </c>
      <c r="H261" s="249"/>
      <c r="I261" s="249"/>
      <c r="J261" s="249"/>
    </row>
    <row r="262" ht="26.25" customHeight="1" spans="1:10">
      <c r="A262" s="246" t="s">
        <v>1183</v>
      </c>
      <c r="B262" s="246"/>
      <c r="C262" s="246"/>
      <c r="D262" s="246" t="s">
        <v>1184</v>
      </c>
      <c r="E262" s="246" t="s">
        <v>611</v>
      </c>
      <c r="F262" s="246" t="s">
        <v>1185</v>
      </c>
      <c r="G262" s="246" t="s">
        <v>1186</v>
      </c>
      <c r="H262" s="246" t="s">
        <v>1187</v>
      </c>
      <c r="I262" s="246" t="s">
        <v>1188</v>
      </c>
      <c r="J262" s="246"/>
    </row>
    <row r="263" ht="24.75" customHeight="1" spans="1:10">
      <c r="A263" s="246"/>
      <c r="B263" s="246"/>
      <c r="C263" s="250" t="s">
        <v>1189</v>
      </c>
      <c r="D263" s="100">
        <v>513.494578</v>
      </c>
      <c r="E263" s="100">
        <v>513.494578</v>
      </c>
      <c r="F263" s="100">
        <v>513.494578</v>
      </c>
      <c r="G263" s="246">
        <v>10</v>
      </c>
      <c r="H263" s="251">
        <v>1</v>
      </c>
      <c r="I263" s="255">
        <v>10</v>
      </c>
      <c r="J263" s="255"/>
    </row>
    <row r="264" ht="27" spans="1:10">
      <c r="A264" s="246"/>
      <c r="B264" s="246"/>
      <c r="C264" s="250" t="s">
        <v>1363</v>
      </c>
      <c r="D264" s="100">
        <v>513.494578</v>
      </c>
      <c r="E264" s="100">
        <v>513.494578</v>
      </c>
      <c r="F264" s="100">
        <v>513.494578</v>
      </c>
      <c r="G264" s="246" t="s">
        <v>615</v>
      </c>
      <c r="H264" s="252"/>
      <c r="I264" s="255" t="s">
        <v>615</v>
      </c>
      <c r="J264" s="255"/>
    </row>
    <row r="265" ht="27" spans="1:10">
      <c r="A265" s="246"/>
      <c r="B265" s="246"/>
      <c r="C265" s="250" t="s">
        <v>1191</v>
      </c>
      <c r="D265" s="252"/>
      <c r="E265" s="252"/>
      <c r="F265" s="252"/>
      <c r="G265" s="246" t="s">
        <v>615</v>
      </c>
      <c r="H265" s="252"/>
      <c r="I265" s="255" t="s">
        <v>615</v>
      </c>
      <c r="J265" s="255"/>
    </row>
    <row r="266" spans="1:10">
      <c r="A266" s="246"/>
      <c r="B266" s="246"/>
      <c r="C266" s="250" t="s">
        <v>1192</v>
      </c>
      <c r="D266" s="253" t="s">
        <v>615</v>
      </c>
      <c r="E266" s="253" t="s">
        <v>615</v>
      </c>
      <c r="F266" s="253" t="s">
        <v>615</v>
      </c>
      <c r="G266" s="254" t="s">
        <v>615</v>
      </c>
      <c r="H266" s="252"/>
      <c r="I266" s="255" t="s">
        <v>615</v>
      </c>
      <c r="J266" s="255"/>
    </row>
    <row r="267" ht="25.5" customHeight="1" spans="1:10">
      <c r="A267" s="246" t="s">
        <v>1193</v>
      </c>
      <c r="B267" s="246" t="s">
        <v>1194</v>
      </c>
      <c r="C267" s="246"/>
      <c r="D267" s="246"/>
      <c r="E267" s="246"/>
      <c r="F267" s="255" t="s">
        <v>1087</v>
      </c>
      <c r="G267" s="255"/>
      <c r="H267" s="255"/>
      <c r="I267" s="255"/>
      <c r="J267" s="255"/>
    </row>
    <row r="268" ht="37.5" customHeight="1" spans="1:10">
      <c r="A268" s="246"/>
      <c r="B268" s="256" t="s">
        <v>1364</v>
      </c>
      <c r="C268" s="257"/>
      <c r="D268" s="257"/>
      <c r="E268" s="258"/>
      <c r="F268" s="255" t="s">
        <v>1365</v>
      </c>
      <c r="G268" s="255"/>
      <c r="H268" s="255"/>
      <c r="I268" s="255"/>
      <c r="J268" s="255"/>
    </row>
    <row r="269" ht="21.75" customHeight="1" spans="1:10">
      <c r="A269" s="259" t="s">
        <v>1196</v>
      </c>
      <c r="B269" s="260"/>
      <c r="C269" s="261"/>
      <c r="D269" s="259" t="s">
        <v>1197</v>
      </c>
      <c r="E269" s="260"/>
      <c r="F269" s="261"/>
      <c r="G269" s="262" t="s">
        <v>1116</v>
      </c>
      <c r="H269" s="262" t="s">
        <v>1186</v>
      </c>
      <c r="I269" s="262" t="s">
        <v>1188</v>
      </c>
      <c r="J269" s="262" t="s">
        <v>1117</v>
      </c>
    </row>
    <row r="270" ht="21.75" customHeight="1" spans="1:10">
      <c r="A270" s="263" t="s">
        <v>1110</v>
      </c>
      <c r="B270" s="246" t="s">
        <v>1111</v>
      </c>
      <c r="C270" s="246" t="s">
        <v>1112</v>
      </c>
      <c r="D270" s="246" t="s">
        <v>1113</v>
      </c>
      <c r="E270" s="246" t="s">
        <v>1114</v>
      </c>
      <c r="F270" s="264" t="s">
        <v>1115</v>
      </c>
      <c r="G270" s="265"/>
      <c r="H270" s="265"/>
      <c r="I270" s="265"/>
      <c r="J270" s="265"/>
    </row>
    <row r="271" ht="21.75" customHeight="1" spans="1:10">
      <c r="A271" s="238" t="s">
        <v>1118</v>
      </c>
      <c r="B271" s="266" t="s">
        <v>1119</v>
      </c>
      <c r="C271" s="267" t="s">
        <v>1366</v>
      </c>
      <c r="D271" s="780" t="s">
        <v>1121</v>
      </c>
      <c r="E271" s="246">
        <v>6586</v>
      </c>
      <c r="F271" s="264" t="s">
        <v>1367</v>
      </c>
      <c r="G271" s="265" t="s">
        <v>1199</v>
      </c>
      <c r="H271" s="100">
        <v>20</v>
      </c>
      <c r="I271" s="100">
        <v>20</v>
      </c>
      <c r="J271" s="267"/>
    </row>
    <row r="272" ht="21.75" customHeight="1" spans="1:10">
      <c r="A272" s="238"/>
      <c r="B272" s="266" t="s">
        <v>1138</v>
      </c>
      <c r="C272" s="267" t="s">
        <v>1368</v>
      </c>
      <c r="D272" s="269"/>
      <c r="E272" s="246" t="s">
        <v>1369</v>
      </c>
      <c r="F272" s="264" t="s">
        <v>1369</v>
      </c>
      <c r="G272" s="246" t="s">
        <v>1370</v>
      </c>
      <c r="H272" s="100">
        <v>10</v>
      </c>
      <c r="I272" s="100">
        <v>10</v>
      </c>
      <c r="J272" s="267"/>
    </row>
    <row r="273" ht="21.75" customHeight="1" spans="1:10">
      <c r="A273" s="238"/>
      <c r="B273" s="266" t="s">
        <v>1141</v>
      </c>
      <c r="C273" s="267" t="s">
        <v>1371</v>
      </c>
      <c r="D273" s="269"/>
      <c r="E273" s="246" t="s">
        <v>1372</v>
      </c>
      <c r="F273" s="246" t="s">
        <v>1372</v>
      </c>
      <c r="G273" s="265" t="s">
        <v>1373</v>
      </c>
      <c r="H273" s="100">
        <v>10</v>
      </c>
      <c r="I273" s="100">
        <v>10</v>
      </c>
      <c r="J273" s="267"/>
    </row>
    <row r="274" ht="21.75" customHeight="1" spans="1:10">
      <c r="A274" s="238"/>
      <c r="B274" s="238" t="s">
        <v>1145</v>
      </c>
      <c r="C274" s="267" t="s">
        <v>1374</v>
      </c>
      <c r="D274" s="269"/>
      <c r="E274" s="246">
        <v>1000</v>
      </c>
      <c r="F274" s="264" t="s">
        <v>1375</v>
      </c>
      <c r="G274" s="265" t="s">
        <v>1376</v>
      </c>
      <c r="H274" s="100">
        <v>10</v>
      </c>
      <c r="I274" s="100">
        <v>10</v>
      </c>
      <c r="J274" s="267"/>
    </row>
    <row r="275" ht="29" customHeight="1" spans="1:10">
      <c r="A275" s="238" t="s">
        <v>1343</v>
      </c>
      <c r="B275" s="238" t="s">
        <v>1160</v>
      </c>
      <c r="C275" s="267" t="s">
        <v>1377</v>
      </c>
      <c r="D275" s="269"/>
      <c r="E275" s="246" t="s">
        <v>1378</v>
      </c>
      <c r="F275" s="264" t="s">
        <v>1378</v>
      </c>
      <c r="G275" s="265" t="s">
        <v>1378</v>
      </c>
      <c r="H275" s="100">
        <v>10</v>
      </c>
      <c r="I275" s="100">
        <v>10</v>
      </c>
      <c r="J275" s="267"/>
    </row>
    <row r="276" ht="29" customHeight="1" spans="1:10">
      <c r="A276" s="238"/>
      <c r="B276" s="238" t="s">
        <v>1379</v>
      </c>
      <c r="C276" s="267" t="s">
        <v>1380</v>
      </c>
      <c r="D276" s="269"/>
      <c r="E276" s="246" t="s">
        <v>1381</v>
      </c>
      <c r="F276" s="264" t="s">
        <v>1381</v>
      </c>
      <c r="G276" s="246" t="s">
        <v>1381</v>
      </c>
      <c r="H276" s="100">
        <v>10</v>
      </c>
      <c r="I276" s="100">
        <v>10</v>
      </c>
      <c r="J276" s="267"/>
    </row>
    <row r="277" ht="29" customHeight="1" spans="1:10">
      <c r="A277" s="238"/>
      <c r="B277" s="270" t="s">
        <v>1382</v>
      </c>
      <c r="C277" s="267" t="s">
        <v>1383</v>
      </c>
      <c r="D277" s="269"/>
      <c r="E277" s="246">
        <v>10</v>
      </c>
      <c r="F277" s="264" t="s">
        <v>1143</v>
      </c>
      <c r="G277" s="265" t="s">
        <v>1384</v>
      </c>
      <c r="H277" s="100">
        <v>10</v>
      </c>
      <c r="I277" s="100">
        <v>10</v>
      </c>
      <c r="J277" s="267"/>
    </row>
    <row r="278" ht="32" customHeight="1" spans="1:10">
      <c r="A278" s="271" t="s">
        <v>1167</v>
      </c>
      <c r="B278" s="272" t="s">
        <v>1168</v>
      </c>
      <c r="C278" s="267" t="s">
        <v>1385</v>
      </c>
      <c r="D278" s="269"/>
      <c r="E278" s="246" t="s">
        <v>1162</v>
      </c>
      <c r="F278" s="264" t="s">
        <v>1133</v>
      </c>
      <c r="G278" s="246" t="s">
        <v>1163</v>
      </c>
      <c r="H278" s="100">
        <v>10</v>
      </c>
      <c r="I278" s="100">
        <v>10</v>
      </c>
      <c r="J278" s="267"/>
    </row>
    <row r="279" ht="21.75" customHeight="1" spans="1:10">
      <c r="A279" s="273" t="s">
        <v>1214</v>
      </c>
      <c r="B279" s="273"/>
      <c r="C279" s="273"/>
      <c r="D279" s="274"/>
      <c r="E279" s="274"/>
      <c r="F279" s="274"/>
      <c r="G279" s="274"/>
      <c r="H279" s="274"/>
      <c r="I279" s="274"/>
      <c r="J279" s="274"/>
    </row>
    <row r="280" spans="1:10">
      <c r="A280" s="275" t="s">
        <v>1216</v>
      </c>
      <c r="B280" s="275"/>
      <c r="C280" s="275"/>
      <c r="D280" s="275"/>
      <c r="E280" s="275"/>
      <c r="F280" s="275"/>
      <c r="G280" s="275"/>
      <c r="H280" s="275">
        <v>100</v>
      </c>
      <c r="I280" s="275">
        <v>100</v>
      </c>
      <c r="J280" s="275" t="s">
        <v>1217</v>
      </c>
    </row>
    <row r="281" spans="1:10">
      <c r="A281" s="276"/>
      <c r="B281" s="276"/>
      <c r="C281" s="276"/>
      <c r="D281" s="276"/>
      <c r="E281" s="276"/>
      <c r="F281" s="276"/>
      <c r="G281" s="276"/>
      <c r="H281" s="276"/>
      <c r="I281" s="276"/>
      <c r="J281" s="278"/>
    </row>
    <row r="282" ht="22.5" spans="1:10">
      <c r="A282" s="3" t="s">
        <v>1177</v>
      </c>
      <c r="B282" s="3"/>
      <c r="C282" s="3"/>
      <c r="D282" s="3"/>
      <c r="E282" s="3"/>
      <c r="F282" s="3"/>
      <c r="G282" s="3"/>
      <c r="H282" s="3"/>
      <c r="I282" s="3"/>
      <c r="J282" s="3"/>
    </row>
    <row r="283" ht="29.25" customHeight="1" spans="1:10">
      <c r="A283" s="246" t="s">
        <v>1178</v>
      </c>
      <c r="B283" s="246"/>
      <c r="C283" s="247" t="s">
        <v>1386</v>
      </c>
      <c r="D283" s="247"/>
      <c r="E283" s="247"/>
      <c r="F283" s="247"/>
      <c r="G283" s="247"/>
      <c r="H283" s="247"/>
      <c r="I283" s="247"/>
      <c r="J283" s="247"/>
    </row>
    <row r="284" ht="23.25" customHeight="1" spans="1:10">
      <c r="A284" s="246" t="s">
        <v>1180</v>
      </c>
      <c r="B284" s="246"/>
      <c r="C284" s="248" t="s">
        <v>1361</v>
      </c>
      <c r="D284" s="248"/>
      <c r="E284" s="248"/>
      <c r="F284" s="246" t="s">
        <v>1181</v>
      </c>
      <c r="G284" s="249" t="s">
        <v>1387</v>
      </c>
      <c r="H284" s="249"/>
      <c r="I284" s="249"/>
      <c r="J284" s="249"/>
    </row>
    <row r="285" ht="18" customHeight="1" spans="1:10">
      <c r="A285" s="246" t="s">
        <v>1183</v>
      </c>
      <c r="B285" s="246"/>
      <c r="C285" s="246"/>
      <c r="D285" s="246" t="s">
        <v>1184</v>
      </c>
      <c r="E285" s="246" t="s">
        <v>611</v>
      </c>
      <c r="F285" s="246" t="s">
        <v>1185</v>
      </c>
      <c r="G285" s="246" t="s">
        <v>1186</v>
      </c>
      <c r="H285" s="246" t="s">
        <v>1187</v>
      </c>
      <c r="I285" s="246" t="s">
        <v>1188</v>
      </c>
      <c r="J285" s="246"/>
    </row>
    <row r="286" ht="18" customHeight="1" spans="1:10">
      <c r="A286" s="246"/>
      <c r="B286" s="246"/>
      <c r="C286" s="250" t="s">
        <v>1189</v>
      </c>
      <c r="D286" s="100">
        <v>86.716</v>
      </c>
      <c r="E286" s="100">
        <v>86.716</v>
      </c>
      <c r="F286" s="100">
        <v>86.716</v>
      </c>
      <c r="G286" s="246">
        <v>10</v>
      </c>
      <c r="H286" s="251">
        <v>1</v>
      </c>
      <c r="I286" s="255">
        <v>10</v>
      </c>
      <c r="J286" s="255"/>
    </row>
    <row r="287" ht="27" spans="1:10">
      <c r="A287" s="246"/>
      <c r="B287" s="246"/>
      <c r="C287" s="250" t="s">
        <v>1363</v>
      </c>
      <c r="D287" s="100"/>
      <c r="E287" s="100"/>
      <c r="F287" s="100"/>
      <c r="G287" s="246" t="s">
        <v>615</v>
      </c>
      <c r="H287" s="252"/>
      <c r="I287" s="255" t="s">
        <v>615</v>
      </c>
      <c r="J287" s="255"/>
    </row>
    <row r="288" ht="27" spans="1:10">
      <c r="A288" s="246"/>
      <c r="B288" s="246"/>
      <c r="C288" s="250" t="s">
        <v>1191</v>
      </c>
      <c r="D288" s="252"/>
      <c r="E288" s="252"/>
      <c r="F288" s="252"/>
      <c r="G288" s="246" t="s">
        <v>615</v>
      </c>
      <c r="H288" s="252"/>
      <c r="I288" s="255" t="s">
        <v>615</v>
      </c>
      <c r="J288" s="255"/>
    </row>
    <row r="289" ht="21" customHeight="1" spans="1:10">
      <c r="A289" s="246"/>
      <c r="B289" s="246"/>
      <c r="C289" s="250" t="s">
        <v>1192</v>
      </c>
      <c r="D289" s="253" t="s">
        <v>615</v>
      </c>
      <c r="E289" s="253" t="s">
        <v>615</v>
      </c>
      <c r="F289" s="253" t="s">
        <v>615</v>
      </c>
      <c r="G289" s="254" t="s">
        <v>615</v>
      </c>
      <c r="H289" s="252"/>
      <c r="I289" s="255" t="s">
        <v>615</v>
      </c>
      <c r="J289" s="255"/>
    </row>
    <row r="290" ht="18.75" customHeight="1" spans="1:10">
      <c r="A290" s="246" t="s">
        <v>1193</v>
      </c>
      <c r="B290" s="246" t="s">
        <v>1194</v>
      </c>
      <c r="C290" s="246"/>
      <c r="D290" s="246"/>
      <c r="E290" s="246"/>
      <c r="F290" s="255" t="s">
        <v>1087</v>
      </c>
      <c r="G290" s="255"/>
      <c r="H290" s="255"/>
      <c r="I290" s="255"/>
      <c r="J290" s="255"/>
    </row>
    <row r="291" ht="58.5" customHeight="1" spans="1:10">
      <c r="A291" s="246"/>
      <c r="B291" s="256" t="s">
        <v>1388</v>
      </c>
      <c r="C291" s="257"/>
      <c r="D291" s="257"/>
      <c r="E291" s="258"/>
      <c r="F291" s="255" t="s">
        <v>1389</v>
      </c>
      <c r="G291" s="255"/>
      <c r="H291" s="255"/>
      <c r="I291" s="255"/>
      <c r="J291" s="255"/>
    </row>
    <row r="292" ht="27" customHeight="1" spans="1:10">
      <c r="A292" s="259" t="s">
        <v>1196</v>
      </c>
      <c r="B292" s="260"/>
      <c r="C292" s="261"/>
      <c r="D292" s="259" t="s">
        <v>1197</v>
      </c>
      <c r="E292" s="260"/>
      <c r="F292" s="261"/>
      <c r="G292" s="262" t="s">
        <v>1116</v>
      </c>
      <c r="H292" s="262" t="s">
        <v>1186</v>
      </c>
      <c r="I292" s="262" t="s">
        <v>1188</v>
      </c>
      <c r="J292" s="262" t="s">
        <v>1117</v>
      </c>
    </row>
    <row r="293" ht="27" customHeight="1" spans="1:10">
      <c r="A293" s="263" t="s">
        <v>1110</v>
      </c>
      <c r="B293" s="246" t="s">
        <v>1111</v>
      </c>
      <c r="C293" s="246" t="s">
        <v>1112</v>
      </c>
      <c r="D293" s="246" t="s">
        <v>1113</v>
      </c>
      <c r="E293" s="246" t="s">
        <v>1114</v>
      </c>
      <c r="F293" s="264" t="s">
        <v>1115</v>
      </c>
      <c r="G293" s="265"/>
      <c r="H293" s="265"/>
      <c r="I293" s="265"/>
      <c r="J293" s="265"/>
    </row>
    <row r="294" ht="27" customHeight="1" spans="1:10">
      <c r="A294" s="238" t="s">
        <v>1118</v>
      </c>
      <c r="B294" s="266" t="s">
        <v>1119</v>
      </c>
      <c r="C294" s="197" t="s">
        <v>1390</v>
      </c>
      <c r="D294" s="780" t="s">
        <v>1121</v>
      </c>
      <c r="E294" s="197" t="s">
        <v>1391</v>
      </c>
      <c r="F294" s="197" t="s">
        <v>1247</v>
      </c>
      <c r="G294" s="265" t="s">
        <v>1199</v>
      </c>
      <c r="H294" s="100">
        <v>30</v>
      </c>
      <c r="I294" s="100">
        <v>30</v>
      </c>
      <c r="J294" s="267"/>
    </row>
    <row r="295" ht="27" customHeight="1" spans="1:10">
      <c r="A295" s="238"/>
      <c r="B295" s="266" t="s">
        <v>1138</v>
      </c>
      <c r="C295" s="197" t="s">
        <v>1392</v>
      </c>
      <c r="D295" s="269"/>
      <c r="E295" s="197" t="s">
        <v>1170</v>
      </c>
      <c r="F295" s="197" t="s">
        <v>1133</v>
      </c>
      <c r="G295" s="265" t="s">
        <v>1199</v>
      </c>
      <c r="H295" s="100">
        <v>30</v>
      </c>
      <c r="I295" s="100">
        <v>30</v>
      </c>
      <c r="J295" s="267"/>
    </row>
    <row r="296" ht="27" customHeight="1" spans="1:10">
      <c r="A296" s="238"/>
      <c r="B296" s="238" t="s">
        <v>1145</v>
      </c>
      <c r="C296" s="277" t="s">
        <v>1374</v>
      </c>
      <c r="D296" s="269"/>
      <c r="E296" s="197" t="s">
        <v>1393</v>
      </c>
      <c r="F296" s="264" t="s">
        <v>1329</v>
      </c>
      <c r="G296" s="265" t="s">
        <v>1394</v>
      </c>
      <c r="H296" s="100">
        <v>10</v>
      </c>
      <c r="I296" s="100">
        <v>10</v>
      </c>
      <c r="J296" s="267"/>
    </row>
    <row r="297" ht="27" customHeight="1" spans="1:10">
      <c r="A297" s="238" t="s">
        <v>1343</v>
      </c>
      <c r="B297" s="238" t="s">
        <v>1379</v>
      </c>
      <c r="C297" s="277" t="s">
        <v>1395</v>
      </c>
      <c r="D297" s="269"/>
      <c r="E297" s="246" t="s">
        <v>1381</v>
      </c>
      <c r="F297" s="264" t="s">
        <v>1381</v>
      </c>
      <c r="G297" s="246" t="s">
        <v>1381</v>
      </c>
      <c r="H297" s="100">
        <v>10</v>
      </c>
      <c r="I297" s="100">
        <v>10</v>
      </c>
      <c r="J297" s="267"/>
    </row>
    <row r="298" ht="27" customHeight="1" spans="1:10">
      <c r="A298" s="271" t="s">
        <v>1167</v>
      </c>
      <c r="B298" s="272" t="s">
        <v>1168</v>
      </c>
      <c r="C298" s="277" t="s">
        <v>1385</v>
      </c>
      <c r="D298" s="269"/>
      <c r="E298" s="246" t="s">
        <v>1162</v>
      </c>
      <c r="F298" s="264" t="s">
        <v>1133</v>
      </c>
      <c r="G298" s="246" t="s">
        <v>1396</v>
      </c>
      <c r="H298" s="100">
        <v>10</v>
      </c>
      <c r="I298" s="100">
        <v>10</v>
      </c>
      <c r="J298" s="267" t="s">
        <v>1397</v>
      </c>
    </row>
    <row r="299" ht="27" customHeight="1" spans="1:10">
      <c r="A299" s="273" t="s">
        <v>1214</v>
      </c>
      <c r="B299" s="273"/>
      <c r="C299" s="273"/>
      <c r="D299" s="274"/>
      <c r="E299" s="274"/>
      <c r="F299" s="274"/>
      <c r="G299" s="274"/>
      <c r="H299" s="274"/>
      <c r="I299" s="274"/>
      <c r="J299" s="274"/>
    </row>
    <row r="300" ht="27" customHeight="1" spans="1:10">
      <c r="A300" s="275" t="s">
        <v>1216</v>
      </c>
      <c r="B300" s="275"/>
      <c r="C300" s="275"/>
      <c r="D300" s="275"/>
      <c r="E300" s="275"/>
      <c r="F300" s="275"/>
      <c r="G300" s="275"/>
      <c r="H300" s="275">
        <v>100</v>
      </c>
      <c r="I300" s="275">
        <v>100</v>
      </c>
      <c r="J300" s="275" t="s">
        <v>1217</v>
      </c>
    </row>
    <row r="301" spans="1:10">
      <c r="A301" s="276"/>
      <c r="B301" s="276"/>
      <c r="C301" s="276"/>
      <c r="D301" s="276"/>
      <c r="E301" s="276"/>
      <c r="F301" s="276"/>
      <c r="G301" s="276"/>
      <c r="H301" s="276"/>
      <c r="I301" s="276"/>
      <c r="J301" s="278"/>
    </row>
    <row r="302" ht="22.5" spans="1:10">
      <c r="A302" s="3" t="s">
        <v>1177</v>
      </c>
      <c r="B302" s="3"/>
      <c r="C302" s="3"/>
      <c r="D302" s="3"/>
      <c r="E302" s="3"/>
      <c r="F302" s="3"/>
      <c r="G302" s="3"/>
      <c r="H302" s="3"/>
      <c r="I302" s="3"/>
      <c r="J302" s="3"/>
    </row>
    <row r="303" ht="22.5" customHeight="1" spans="1:10">
      <c r="A303" s="246" t="s">
        <v>1178</v>
      </c>
      <c r="B303" s="246"/>
      <c r="C303" s="247" t="s">
        <v>1398</v>
      </c>
      <c r="D303" s="247"/>
      <c r="E303" s="247"/>
      <c r="F303" s="247"/>
      <c r="G303" s="247"/>
      <c r="H303" s="247"/>
      <c r="I303" s="247"/>
      <c r="J303" s="247"/>
    </row>
    <row r="304" ht="22.5" customHeight="1" spans="1:10">
      <c r="A304" s="246" t="s">
        <v>1180</v>
      </c>
      <c r="B304" s="246"/>
      <c r="C304" s="248" t="s">
        <v>1361</v>
      </c>
      <c r="D304" s="248"/>
      <c r="E304" s="248"/>
      <c r="F304" s="246" t="s">
        <v>1181</v>
      </c>
      <c r="G304" s="249" t="s">
        <v>1387</v>
      </c>
      <c r="H304" s="249"/>
      <c r="I304" s="249"/>
      <c r="J304" s="249"/>
    </row>
    <row r="305" ht="22.5" customHeight="1" spans="1:10">
      <c r="A305" s="246" t="s">
        <v>1183</v>
      </c>
      <c r="B305" s="246"/>
      <c r="C305" s="246"/>
      <c r="D305" s="246" t="s">
        <v>1184</v>
      </c>
      <c r="E305" s="246" t="s">
        <v>611</v>
      </c>
      <c r="F305" s="246" t="s">
        <v>1185</v>
      </c>
      <c r="G305" s="246" t="s">
        <v>1186</v>
      </c>
      <c r="H305" s="246" t="s">
        <v>1187</v>
      </c>
      <c r="I305" s="246" t="s">
        <v>1188</v>
      </c>
      <c r="J305" s="246"/>
    </row>
    <row r="306" ht="22.5" customHeight="1" spans="1:10">
      <c r="A306" s="246"/>
      <c r="B306" s="246"/>
      <c r="C306" s="250" t="s">
        <v>1189</v>
      </c>
      <c r="D306" s="100">
        <v>700.642</v>
      </c>
      <c r="E306" s="100">
        <v>700.642</v>
      </c>
      <c r="F306" s="100">
        <v>700.642</v>
      </c>
      <c r="G306" s="246">
        <v>10</v>
      </c>
      <c r="H306" s="251">
        <v>1</v>
      </c>
      <c r="I306" s="255">
        <v>10</v>
      </c>
      <c r="J306" s="255"/>
    </row>
    <row r="307" ht="27" customHeight="1" spans="1:10">
      <c r="A307" s="246"/>
      <c r="B307" s="246"/>
      <c r="C307" s="250" t="s">
        <v>1363</v>
      </c>
      <c r="D307" s="100">
        <v>700.642</v>
      </c>
      <c r="E307" s="100">
        <v>700.642</v>
      </c>
      <c r="F307" s="100">
        <v>700.642</v>
      </c>
      <c r="G307" s="246" t="s">
        <v>615</v>
      </c>
      <c r="H307" s="252"/>
      <c r="I307" s="255" t="s">
        <v>615</v>
      </c>
      <c r="J307" s="255"/>
    </row>
    <row r="308" ht="32" customHeight="1" spans="1:10">
      <c r="A308" s="246"/>
      <c r="B308" s="246"/>
      <c r="C308" s="250" t="s">
        <v>1191</v>
      </c>
      <c r="D308" s="252"/>
      <c r="E308" s="252"/>
      <c r="F308" s="252"/>
      <c r="G308" s="246" t="s">
        <v>615</v>
      </c>
      <c r="H308" s="252"/>
      <c r="I308" s="255" t="s">
        <v>615</v>
      </c>
      <c r="J308" s="255"/>
    </row>
    <row r="309" ht="22.5" customHeight="1" spans="1:10">
      <c r="A309" s="246"/>
      <c r="B309" s="246"/>
      <c r="C309" s="250" t="s">
        <v>1192</v>
      </c>
      <c r="D309" s="253" t="s">
        <v>615</v>
      </c>
      <c r="E309" s="253" t="s">
        <v>615</v>
      </c>
      <c r="F309" s="253" t="s">
        <v>615</v>
      </c>
      <c r="G309" s="254" t="s">
        <v>615</v>
      </c>
      <c r="H309" s="252"/>
      <c r="I309" s="255" t="s">
        <v>615</v>
      </c>
      <c r="J309" s="255"/>
    </row>
    <row r="310" ht="38.25" customHeight="1" spans="1:10">
      <c r="A310" s="246" t="s">
        <v>1193</v>
      </c>
      <c r="B310" s="246" t="s">
        <v>1194</v>
      </c>
      <c r="C310" s="246"/>
      <c r="D310" s="246"/>
      <c r="E310" s="246"/>
      <c r="F310" s="255" t="s">
        <v>1087</v>
      </c>
      <c r="G310" s="255"/>
      <c r="H310" s="255"/>
      <c r="I310" s="255"/>
      <c r="J310" s="255"/>
    </row>
    <row r="311" ht="57" customHeight="1" spans="1:10">
      <c r="A311" s="246"/>
      <c r="B311" s="256" t="s">
        <v>1399</v>
      </c>
      <c r="C311" s="257"/>
      <c r="D311" s="257"/>
      <c r="E311" s="258"/>
      <c r="F311" s="255" t="s">
        <v>1400</v>
      </c>
      <c r="G311" s="255"/>
      <c r="H311" s="255"/>
      <c r="I311" s="255"/>
      <c r="J311" s="255"/>
    </row>
    <row r="312" ht="19.5" customHeight="1" spans="1:10">
      <c r="A312" s="259" t="s">
        <v>1196</v>
      </c>
      <c r="B312" s="260"/>
      <c r="C312" s="261"/>
      <c r="D312" s="259" t="s">
        <v>1197</v>
      </c>
      <c r="E312" s="260"/>
      <c r="F312" s="261"/>
      <c r="G312" s="262" t="s">
        <v>1116</v>
      </c>
      <c r="H312" s="262" t="s">
        <v>1186</v>
      </c>
      <c r="I312" s="262" t="s">
        <v>1188</v>
      </c>
      <c r="J312" s="262" t="s">
        <v>1117</v>
      </c>
    </row>
    <row r="313" ht="19.5" customHeight="1" spans="1:10">
      <c r="A313" s="263" t="s">
        <v>1110</v>
      </c>
      <c r="B313" s="246" t="s">
        <v>1111</v>
      </c>
      <c r="C313" s="246" t="s">
        <v>1112</v>
      </c>
      <c r="D313" s="246" t="s">
        <v>1113</v>
      </c>
      <c r="E313" s="246" t="s">
        <v>1114</v>
      </c>
      <c r="F313" s="264" t="s">
        <v>1115</v>
      </c>
      <c r="G313" s="265"/>
      <c r="H313" s="265"/>
      <c r="I313" s="265"/>
      <c r="J313" s="265"/>
    </row>
    <row r="314" ht="19.5" customHeight="1" spans="1:10">
      <c r="A314" s="238" t="s">
        <v>1118</v>
      </c>
      <c r="B314" s="266" t="s">
        <v>1119</v>
      </c>
      <c r="C314" s="197" t="s">
        <v>1390</v>
      </c>
      <c r="D314" s="780" t="s">
        <v>1121</v>
      </c>
      <c r="E314" s="197" t="s">
        <v>1401</v>
      </c>
      <c r="F314" s="197" t="s">
        <v>1247</v>
      </c>
      <c r="G314" s="265" t="s">
        <v>1199</v>
      </c>
      <c r="H314" s="100">
        <v>30</v>
      </c>
      <c r="I314" s="100">
        <v>30</v>
      </c>
      <c r="J314" s="267"/>
    </row>
    <row r="315" ht="19.5" customHeight="1" spans="1:10">
      <c r="A315" s="238"/>
      <c r="B315" s="266" t="s">
        <v>1138</v>
      </c>
      <c r="C315" s="197" t="s">
        <v>1392</v>
      </c>
      <c r="D315" s="269"/>
      <c r="E315" s="197" t="s">
        <v>1170</v>
      </c>
      <c r="F315" s="197" t="s">
        <v>1133</v>
      </c>
      <c r="G315" s="198" t="s">
        <v>1402</v>
      </c>
      <c r="H315" s="100">
        <v>30</v>
      </c>
      <c r="I315" s="100">
        <v>25</v>
      </c>
      <c r="J315" s="239" t="s">
        <v>1403</v>
      </c>
    </row>
    <row r="316" ht="19.5" customHeight="1" spans="1:10">
      <c r="A316" s="238"/>
      <c r="B316" s="238" t="s">
        <v>1145</v>
      </c>
      <c r="C316" s="277" t="s">
        <v>1374</v>
      </c>
      <c r="D316" s="269"/>
      <c r="E316" s="197" t="s">
        <v>1393</v>
      </c>
      <c r="F316" s="264" t="s">
        <v>1329</v>
      </c>
      <c r="G316" s="265" t="s">
        <v>1394</v>
      </c>
      <c r="H316" s="100">
        <v>10</v>
      </c>
      <c r="I316" s="100">
        <v>10</v>
      </c>
      <c r="J316" s="267"/>
    </row>
    <row r="317" ht="33" customHeight="1" spans="1:10">
      <c r="A317" s="238" t="s">
        <v>1343</v>
      </c>
      <c r="B317" s="238" t="s">
        <v>1379</v>
      </c>
      <c r="C317" s="277" t="s">
        <v>1395</v>
      </c>
      <c r="D317" s="269"/>
      <c r="E317" s="246" t="s">
        <v>1381</v>
      </c>
      <c r="F317" s="264" t="s">
        <v>1381</v>
      </c>
      <c r="G317" s="246" t="s">
        <v>1381</v>
      </c>
      <c r="H317" s="100">
        <v>10</v>
      </c>
      <c r="I317" s="100">
        <v>10</v>
      </c>
      <c r="J317" s="267"/>
    </row>
    <row r="318" ht="33" customHeight="1" spans="1:10">
      <c r="A318" s="271" t="s">
        <v>1167</v>
      </c>
      <c r="B318" s="272" t="s">
        <v>1168</v>
      </c>
      <c r="C318" s="277" t="s">
        <v>1385</v>
      </c>
      <c r="D318" s="269"/>
      <c r="E318" s="246" t="s">
        <v>1162</v>
      </c>
      <c r="F318" s="264" t="s">
        <v>1133</v>
      </c>
      <c r="G318" s="246" t="s">
        <v>1396</v>
      </c>
      <c r="H318" s="100">
        <v>10</v>
      </c>
      <c r="I318" s="100">
        <v>10</v>
      </c>
      <c r="J318" s="267" t="s">
        <v>1397</v>
      </c>
    </row>
    <row r="319" ht="19.5" customHeight="1" spans="1:10">
      <c r="A319" s="273" t="s">
        <v>1214</v>
      </c>
      <c r="B319" s="273"/>
      <c r="C319" s="273"/>
      <c r="D319" s="274"/>
      <c r="E319" s="274"/>
      <c r="F319" s="274"/>
      <c r="G319" s="274"/>
      <c r="H319" s="274"/>
      <c r="I319" s="274"/>
      <c r="J319" s="274"/>
    </row>
    <row r="320" ht="19.5" customHeight="1" spans="1:10">
      <c r="A320" s="275" t="s">
        <v>1216</v>
      </c>
      <c r="B320" s="275"/>
      <c r="C320" s="275"/>
      <c r="D320" s="275"/>
      <c r="E320" s="275"/>
      <c r="F320" s="275"/>
      <c r="G320" s="275"/>
      <c r="H320" s="275">
        <v>100</v>
      </c>
      <c r="I320" s="275">
        <v>95</v>
      </c>
      <c r="J320" s="275" t="s">
        <v>1217</v>
      </c>
    </row>
    <row r="321" ht="22.5" spans="1:10">
      <c r="A321" s="3"/>
      <c r="B321" s="3"/>
      <c r="C321" s="3"/>
      <c r="D321" s="3"/>
      <c r="E321" s="3"/>
      <c r="F321" s="3"/>
      <c r="G321" s="3"/>
      <c r="H321" s="3"/>
      <c r="I321" s="3"/>
      <c r="J321" s="3"/>
    </row>
    <row r="322" ht="22.5" spans="1:10">
      <c r="A322" s="3" t="s">
        <v>1177</v>
      </c>
      <c r="B322" s="3"/>
      <c r="C322" s="3"/>
      <c r="D322" s="3"/>
      <c r="E322" s="3"/>
      <c r="F322" s="3"/>
      <c r="G322" s="3"/>
      <c r="H322" s="3"/>
      <c r="I322" s="3"/>
      <c r="J322" s="3"/>
    </row>
    <row r="323" ht="31.5" customHeight="1" spans="1:10">
      <c r="A323" s="246" t="s">
        <v>1178</v>
      </c>
      <c r="B323" s="246"/>
      <c r="C323" s="247" t="s">
        <v>1404</v>
      </c>
      <c r="D323" s="247"/>
      <c r="E323" s="247"/>
      <c r="F323" s="247"/>
      <c r="G323" s="247"/>
      <c r="H323" s="247"/>
      <c r="I323" s="247"/>
      <c r="J323" s="247"/>
    </row>
    <row r="324" ht="23.25" customHeight="1" spans="1:10">
      <c r="A324" s="246" t="s">
        <v>1180</v>
      </c>
      <c r="B324" s="246"/>
      <c r="C324" s="248" t="s">
        <v>1361</v>
      </c>
      <c r="D324" s="248"/>
      <c r="E324" s="248"/>
      <c r="F324" s="246" t="s">
        <v>1181</v>
      </c>
      <c r="G324" s="249" t="s">
        <v>1387</v>
      </c>
      <c r="H324" s="249"/>
      <c r="I324" s="249"/>
      <c r="J324" s="249"/>
    </row>
    <row r="325" ht="23.25" customHeight="1" spans="1:10">
      <c r="A325" s="246" t="s">
        <v>1183</v>
      </c>
      <c r="B325" s="246"/>
      <c r="C325" s="246"/>
      <c r="D325" s="246" t="s">
        <v>1184</v>
      </c>
      <c r="E325" s="246" t="s">
        <v>611</v>
      </c>
      <c r="F325" s="246" t="s">
        <v>1185</v>
      </c>
      <c r="G325" s="246" t="s">
        <v>1186</v>
      </c>
      <c r="H325" s="246" t="s">
        <v>1187</v>
      </c>
      <c r="I325" s="246" t="s">
        <v>1188</v>
      </c>
      <c r="J325" s="246"/>
    </row>
    <row r="326" ht="18.75" customHeight="1" spans="1:10">
      <c r="A326" s="246"/>
      <c r="B326" s="246"/>
      <c r="C326" s="250" t="s">
        <v>1189</v>
      </c>
      <c r="D326" s="100">
        <v>7.552</v>
      </c>
      <c r="E326" s="100">
        <v>7.552</v>
      </c>
      <c r="F326" s="100">
        <v>7.552</v>
      </c>
      <c r="G326" s="246">
        <v>10</v>
      </c>
      <c r="H326" s="251">
        <v>1</v>
      </c>
      <c r="I326" s="255">
        <v>10</v>
      </c>
      <c r="J326" s="255"/>
    </row>
    <row r="327" ht="27" spans="1:10">
      <c r="A327" s="246"/>
      <c r="B327" s="246"/>
      <c r="C327" s="250" t="s">
        <v>1363</v>
      </c>
      <c r="D327" s="100">
        <v>7.552</v>
      </c>
      <c r="E327" s="100">
        <v>7.552</v>
      </c>
      <c r="F327" s="100">
        <v>7.552</v>
      </c>
      <c r="G327" s="246" t="s">
        <v>615</v>
      </c>
      <c r="H327" s="252"/>
      <c r="I327" s="255" t="s">
        <v>615</v>
      </c>
      <c r="J327" s="255"/>
    </row>
    <row r="328" ht="27" spans="1:10">
      <c r="A328" s="246"/>
      <c r="B328" s="246"/>
      <c r="C328" s="250" t="s">
        <v>1191</v>
      </c>
      <c r="D328" s="252"/>
      <c r="E328" s="252"/>
      <c r="F328" s="252"/>
      <c r="G328" s="246" t="s">
        <v>615</v>
      </c>
      <c r="H328" s="252"/>
      <c r="I328" s="255" t="s">
        <v>615</v>
      </c>
      <c r="J328" s="255"/>
    </row>
    <row r="329" spans="1:10">
      <c r="A329" s="246"/>
      <c r="B329" s="246"/>
      <c r="C329" s="250" t="s">
        <v>1192</v>
      </c>
      <c r="D329" s="253" t="s">
        <v>615</v>
      </c>
      <c r="E329" s="253" t="s">
        <v>615</v>
      </c>
      <c r="F329" s="253" t="s">
        <v>615</v>
      </c>
      <c r="G329" s="254" t="s">
        <v>615</v>
      </c>
      <c r="H329" s="252"/>
      <c r="I329" s="255" t="s">
        <v>615</v>
      </c>
      <c r="J329" s="255"/>
    </row>
    <row r="330" ht="23.25" customHeight="1" spans="1:10">
      <c r="A330" s="246" t="s">
        <v>1193</v>
      </c>
      <c r="B330" s="279" t="s">
        <v>1194</v>
      </c>
      <c r="C330" s="279"/>
      <c r="D330" s="279"/>
      <c r="E330" s="279"/>
      <c r="F330" s="255" t="s">
        <v>1087</v>
      </c>
      <c r="G330" s="255"/>
      <c r="H330" s="255"/>
      <c r="I330" s="255"/>
      <c r="J330" s="255"/>
    </row>
    <row r="331" ht="23.25" customHeight="1" spans="1:10">
      <c r="A331" s="246"/>
      <c r="B331" s="256" t="s">
        <v>1405</v>
      </c>
      <c r="C331" s="257"/>
      <c r="D331" s="257"/>
      <c r="E331" s="258"/>
      <c r="F331" s="255" t="s">
        <v>1294</v>
      </c>
      <c r="G331" s="255"/>
      <c r="H331" s="255"/>
      <c r="I331" s="255"/>
      <c r="J331" s="255"/>
    </row>
    <row r="332" ht="23.25" customHeight="1" spans="1:10">
      <c r="A332" s="259" t="s">
        <v>1196</v>
      </c>
      <c r="B332" s="260"/>
      <c r="C332" s="261"/>
      <c r="D332" s="259" t="s">
        <v>1197</v>
      </c>
      <c r="E332" s="260"/>
      <c r="F332" s="261"/>
      <c r="G332" s="262" t="s">
        <v>1116</v>
      </c>
      <c r="H332" s="262" t="s">
        <v>1186</v>
      </c>
      <c r="I332" s="262" t="s">
        <v>1188</v>
      </c>
      <c r="J332" s="262" t="s">
        <v>1117</v>
      </c>
    </row>
    <row r="333" ht="23.25" customHeight="1" spans="1:10">
      <c r="A333" s="263" t="s">
        <v>1110</v>
      </c>
      <c r="B333" s="246" t="s">
        <v>1111</v>
      </c>
      <c r="C333" s="246" t="s">
        <v>1112</v>
      </c>
      <c r="D333" s="246" t="s">
        <v>1113</v>
      </c>
      <c r="E333" s="246" t="s">
        <v>1114</v>
      </c>
      <c r="F333" s="264" t="s">
        <v>1115</v>
      </c>
      <c r="G333" s="265"/>
      <c r="H333" s="265"/>
      <c r="I333" s="265"/>
      <c r="J333" s="265"/>
    </row>
    <row r="334" ht="23.25" customHeight="1" spans="1:10">
      <c r="A334" s="238" t="s">
        <v>1118</v>
      </c>
      <c r="B334" s="266" t="s">
        <v>1119</v>
      </c>
      <c r="C334" s="197" t="s">
        <v>1406</v>
      </c>
      <c r="D334" s="780" t="s">
        <v>1121</v>
      </c>
      <c r="E334" s="217">
        <v>5</v>
      </c>
      <c r="F334" s="197" t="s">
        <v>1123</v>
      </c>
      <c r="G334" s="265" t="s">
        <v>1199</v>
      </c>
      <c r="H334" s="100">
        <v>30</v>
      </c>
      <c r="I334" s="100">
        <v>30</v>
      </c>
      <c r="J334" s="267"/>
    </row>
    <row r="335" ht="23.25" customHeight="1" spans="1:10">
      <c r="A335" s="238"/>
      <c r="B335" s="266" t="s">
        <v>1138</v>
      </c>
      <c r="C335" s="197" t="s">
        <v>1407</v>
      </c>
      <c r="D335" s="269"/>
      <c r="E335" s="217">
        <v>100</v>
      </c>
      <c r="F335" s="197" t="s">
        <v>1133</v>
      </c>
      <c r="G335" s="265" t="s">
        <v>1199</v>
      </c>
      <c r="H335" s="100">
        <v>30</v>
      </c>
      <c r="I335" s="100">
        <v>30</v>
      </c>
      <c r="J335" s="239"/>
    </row>
    <row r="336" ht="23.25" customHeight="1" spans="1:10">
      <c r="A336" s="238"/>
      <c r="B336" s="238" t="s">
        <v>1145</v>
      </c>
      <c r="C336" s="277" t="s">
        <v>1408</v>
      </c>
      <c r="D336" s="269"/>
      <c r="E336" s="246">
        <v>7.552</v>
      </c>
      <c r="F336" s="264" t="s">
        <v>1148</v>
      </c>
      <c r="G336" s="265" t="s">
        <v>1199</v>
      </c>
      <c r="H336" s="100">
        <v>10</v>
      </c>
      <c r="I336" s="100">
        <v>10</v>
      </c>
      <c r="J336" s="267"/>
    </row>
    <row r="337" ht="23.25" customHeight="1" spans="1:10">
      <c r="A337" s="238" t="s">
        <v>1150</v>
      </c>
      <c r="B337" s="238" t="s">
        <v>1208</v>
      </c>
      <c r="C337" s="277" t="s">
        <v>1409</v>
      </c>
      <c r="D337" s="269"/>
      <c r="E337" s="246">
        <v>7.552</v>
      </c>
      <c r="F337" s="264" t="s">
        <v>1148</v>
      </c>
      <c r="G337" s="265" t="s">
        <v>1199</v>
      </c>
      <c r="H337" s="100">
        <v>10</v>
      </c>
      <c r="I337" s="100">
        <v>10</v>
      </c>
      <c r="J337" s="267"/>
    </row>
    <row r="338" ht="33" customHeight="1" spans="1:10">
      <c r="A338" s="271" t="s">
        <v>1167</v>
      </c>
      <c r="B338" s="272" t="s">
        <v>1168</v>
      </c>
      <c r="C338" s="277" t="s">
        <v>1320</v>
      </c>
      <c r="D338" s="269"/>
      <c r="E338" s="280">
        <v>90</v>
      </c>
      <c r="F338" s="264" t="s">
        <v>1133</v>
      </c>
      <c r="G338" s="265" t="s">
        <v>1199</v>
      </c>
      <c r="H338" s="100">
        <v>10</v>
      </c>
      <c r="I338" s="100">
        <v>10</v>
      </c>
      <c r="J338" s="267"/>
    </row>
    <row r="339" ht="23.25" customHeight="1" spans="1:10">
      <c r="A339" s="273" t="s">
        <v>1214</v>
      </c>
      <c r="B339" s="273"/>
      <c r="C339" s="273"/>
      <c r="D339" s="274" t="s">
        <v>1071</v>
      </c>
      <c r="E339" s="274"/>
      <c r="F339" s="274"/>
      <c r="G339" s="274"/>
      <c r="H339" s="274"/>
      <c r="I339" s="274"/>
      <c r="J339" s="274"/>
    </row>
    <row r="340" ht="23.25" customHeight="1" spans="1:10">
      <c r="A340" s="275" t="s">
        <v>1216</v>
      </c>
      <c r="B340" s="275"/>
      <c r="C340" s="275"/>
      <c r="D340" s="275"/>
      <c r="E340" s="275"/>
      <c r="F340" s="275"/>
      <c r="G340" s="275"/>
      <c r="H340" s="275">
        <v>100</v>
      </c>
      <c r="I340" s="275">
        <v>100</v>
      </c>
      <c r="J340" s="275" t="s">
        <v>1217</v>
      </c>
    </row>
    <row r="341" spans="1:10">
      <c r="A341" s="281"/>
      <c r="B341" s="281"/>
      <c r="C341" s="281"/>
      <c r="D341" s="281"/>
      <c r="E341" s="281"/>
      <c r="F341" s="281"/>
      <c r="G341" s="281"/>
      <c r="H341" s="281"/>
      <c r="I341" s="281"/>
      <c r="J341" s="282"/>
    </row>
    <row r="342" ht="22.5" spans="1:10">
      <c r="A342" s="3" t="s">
        <v>1177</v>
      </c>
      <c r="B342" s="3"/>
      <c r="C342" s="3"/>
      <c r="D342" s="3"/>
      <c r="E342" s="3"/>
      <c r="F342" s="3"/>
      <c r="G342" s="3"/>
      <c r="H342" s="3"/>
      <c r="I342" s="3"/>
      <c r="J342" s="3"/>
    </row>
    <row r="343" ht="36" customHeight="1" spans="1:10">
      <c r="A343" s="246" t="s">
        <v>1178</v>
      </c>
      <c r="B343" s="246"/>
      <c r="C343" s="247" t="s">
        <v>1410</v>
      </c>
      <c r="D343" s="247"/>
      <c r="E343" s="247"/>
      <c r="F343" s="247"/>
      <c r="G343" s="247"/>
      <c r="H343" s="247"/>
      <c r="I343" s="247"/>
      <c r="J343" s="247"/>
    </row>
    <row r="344" ht="23.25" customHeight="1" spans="1:10">
      <c r="A344" s="246" t="s">
        <v>1180</v>
      </c>
      <c r="B344" s="246"/>
      <c r="C344" s="248" t="s">
        <v>1361</v>
      </c>
      <c r="D344" s="248"/>
      <c r="E344" s="248"/>
      <c r="F344" s="246" t="s">
        <v>1181</v>
      </c>
      <c r="G344" s="249" t="s">
        <v>1387</v>
      </c>
      <c r="H344" s="249"/>
      <c r="I344" s="249"/>
      <c r="J344" s="249"/>
    </row>
    <row r="345" ht="19.5" customHeight="1" spans="1:10">
      <c r="A345" s="246" t="s">
        <v>1183</v>
      </c>
      <c r="B345" s="246"/>
      <c r="C345" s="246"/>
      <c r="D345" s="246" t="s">
        <v>1184</v>
      </c>
      <c r="E345" s="246" t="s">
        <v>611</v>
      </c>
      <c r="F345" s="246" t="s">
        <v>1185</v>
      </c>
      <c r="G345" s="246" t="s">
        <v>1186</v>
      </c>
      <c r="H345" s="246" t="s">
        <v>1187</v>
      </c>
      <c r="I345" s="246" t="s">
        <v>1188</v>
      </c>
      <c r="J345" s="246"/>
    </row>
    <row r="346" ht="23.25" customHeight="1" spans="1:10">
      <c r="A346" s="246"/>
      <c r="B346" s="246"/>
      <c r="C346" s="250" t="s">
        <v>1189</v>
      </c>
      <c r="D346" s="100">
        <v>14.036109</v>
      </c>
      <c r="E346" s="100">
        <v>14.036109</v>
      </c>
      <c r="F346" s="100">
        <v>14.036109</v>
      </c>
      <c r="G346" s="246">
        <v>10</v>
      </c>
      <c r="H346" s="251">
        <v>1</v>
      </c>
      <c r="I346" s="255">
        <v>10</v>
      </c>
      <c r="J346" s="255"/>
    </row>
    <row r="347" ht="27" spans="1:10">
      <c r="A347" s="246"/>
      <c r="B347" s="246"/>
      <c r="C347" s="250" t="s">
        <v>1363</v>
      </c>
      <c r="D347" s="100">
        <v>14.036109</v>
      </c>
      <c r="E347" s="100">
        <v>14.036109</v>
      </c>
      <c r="F347" s="100">
        <v>14.036109</v>
      </c>
      <c r="G347" s="246" t="s">
        <v>615</v>
      </c>
      <c r="H347" s="252"/>
      <c r="I347" s="255" t="s">
        <v>615</v>
      </c>
      <c r="J347" s="255"/>
    </row>
    <row r="348" ht="27" spans="1:10">
      <c r="A348" s="246"/>
      <c r="B348" s="246"/>
      <c r="C348" s="250" t="s">
        <v>1191</v>
      </c>
      <c r="D348" s="252"/>
      <c r="E348" s="252"/>
      <c r="F348" s="252"/>
      <c r="G348" s="246" t="s">
        <v>615</v>
      </c>
      <c r="H348" s="252"/>
      <c r="I348" s="255" t="s">
        <v>615</v>
      </c>
      <c r="J348" s="255"/>
    </row>
    <row r="349" spans="1:10">
      <c r="A349" s="246"/>
      <c r="B349" s="246"/>
      <c r="C349" s="250" t="s">
        <v>1192</v>
      </c>
      <c r="D349" s="253" t="s">
        <v>615</v>
      </c>
      <c r="E349" s="253" t="s">
        <v>615</v>
      </c>
      <c r="F349" s="253" t="s">
        <v>615</v>
      </c>
      <c r="G349" s="254" t="s">
        <v>615</v>
      </c>
      <c r="H349" s="252"/>
      <c r="I349" s="255" t="s">
        <v>615</v>
      </c>
      <c r="J349" s="255"/>
    </row>
    <row r="350" ht="23.25" customHeight="1" spans="1:10">
      <c r="A350" s="246" t="s">
        <v>1193</v>
      </c>
      <c r="B350" s="246" t="s">
        <v>1194</v>
      </c>
      <c r="C350" s="246"/>
      <c r="D350" s="246"/>
      <c r="E350" s="246"/>
      <c r="F350" s="255" t="s">
        <v>1087</v>
      </c>
      <c r="G350" s="255"/>
      <c r="H350" s="255"/>
      <c r="I350" s="255"/>
      <c r="J350" s="255"/>
    </row>
    <row r="351" ht="23.25" customHeight="1" spans="1:10">
      <c r="A351" s="246"/>
      <c r="B351" s="256" t="s">
        <v>1411</v>
      </c>
      <c r="C351" s="257"/>
      <c r="D351" s="257"/>
      <c r="E351" s="258"/>
      <c r="F351" s="255" t="s">
        <v>1294</v>
      </c>
      <c r="G351" s="255"/>
      <c r="H351" s="255"/>
      <c r="I351" s="255"/>
      <c r="J351" s="255"/>
    </row>
    <row r="352" ht="23.25" customHeight="1" spans="1:10">
      <c r="A352" s="259" t="s">
        <v>1196</v>
      </c>
      <c r="B352" s="260"/>
      <c r="C352" s="261"/>
      <c r="D352" s="259" t="s">
        <v>1197</v>
      </c>
      <c r="E352" s="260"/>
      <c r="F352" s="261"/>
      <c r="G352" s="262" t="s">
        <v>1116</v>
      </c>
      <c r="H352" s="262" t="s">
        <v>1186</v>
      </c>
      <c r="I352" s="262" t="s">
        <v>1188</v>
      </c>
      <c r="J352" s="262" t="s">
        <v>1117</v>
      </c>
    </row>
    <row r="353" ht="23.25" customHeight="1" spans="1:10">
      <c r="A353" s="263" t="s">
        <v>1110</v>
      </c>
      <c r="B353" s="246" t="s">
        <v>1111</v>
      </c>
      <c r="C353" s="246" t="s">
        <v>1112</v>
      </c>
      <c r="D353" s="246" t="s">
        <v>1113</v>
      </c>
      <c r="E353" s="246" t="s">
        <v>1114</v>
      </c>
      <c r="F353" s="264" t="s">
        <v>1115</v>
      </c>
      <c r="G353" s="265"/>
      <c r="H353" s="265"/>
      <c r="I353" s="265"/>
      <c r="J353" s="265"/>
    </row>
    <row r="354" ht="23.25" customHeight="1" spans="1:10">
      <c r="A354" s="238" t="s">
        <v>1118</v>
      </c>
      <c r="B354" s="266" t="s">
        <v>1119</v>
      </c>
      <c r="C354" s="197" t="s">
        <v>1406</v>
      </c>
      <c r="D354" s="780" t="s">
        <v>1121</v>
      </c>
      <c r="E354" s="217">
        <v>2</v>
      </c>
      <c r="F354" s="197" t="s">
        <v>1123</v>
      </c>
      <c r="G354" s="265" t="s">
        <v>1199</v>
      </c>
      <c r="H354" s="100">
        <v>30</v>
      </c>
      <c r="I354" s="100">
        <v>30</v>
      </c>
      <c r="J354" s="267"/>
    </row>
    <row r="355" ht="23.25" customHeight="1" spans="1:10">
      <c r="A355" s="238"/>
      <c r="B355" s="266" t="s">
        <v>1138</v>
      </c>
      <c r="C355" s="197" t="s">
        <v>1407</v>
      </c>
      <c r="D355" s="269"/>
      <c r="E355" s="217">
        <v>100</v>
      </c>
      <c r="F355" s="197" t="s">
        <v>1133</v>
      </c>
      <c r="G355" s="265" t="s">
        <v>1199</v>
      </c>
      <c r="H355" s="100">
        <v>30</v>
      </c>
      <c r="I355" s="100">
        <v>30</v>
      </c>
      <c r="J355" s="239"/>
    </row>
    <row r="356" ht="23.25" customHeight="1" spans="1:10">
      <c r="A356" s="238"/>
      <c r="B356" s="238" t="s">
        <v>1145</v>
      </c>
      <c r="C356" s="277" t="s">
        <v>1408</v>
      </c>
      <c r="D356" s="269"/>
      <c r="E356" s="246">
        <v>14.036109</v>
      </c>
      <c r="F356" s="264" t="s">
        <v>1148</v>
      </c>
      <c r="G356" s="265" t="s">
        <v>1199</v>
      </c>
      <c r="H356" s="100">
        <v>10</v>
      </c>
      <c r="I356" s="100">
        <v>10</v>
      </c>
      <c r="J356" s="267"/>
    </row>
    <row r="357" ht="23.25" customHeight="1" spans="1:10">
      <c r="A357" s="238" t="s">
        <v>1150</v>
      </c>
      <c r="B357" s="238" t="s">
        <v>1208</v>
      </c>
      <c r="C357" s="277" t="s">
        <v>1409</v>
      </c>
      <c r="D357" s="269"/>
      <c r="E357" s="246">
        <v>14.036109</v>
      </c>
      <c r="F357" s="264" t="s">
        <v>1148</v>
      </c>
      <c r="G357" s="265" t="s">
        <v>1199</v>
      </c>
      <c r="H357" s="100">
        <v>10</v>
      </c>
      <c r="I357" s="100">
        <v>10</v>
      </c>
      <c r="J357" s="267"/>
    </row>
    <row r="358" ht="33" customHeight="1" spans="1:10">
      <c r="A358" s="271" t="s">
        <v>1167</v>
      </c>
      <c r="B358" s="272" t="s">
        <v>1168</v>
      </c>
      <c r="C358" s="277" t="s">
        <v>1320</v>
      </c>
      <c r="D358" s="269"/>
      <c r="E358" s="280">
        <v>90</v>
      </c>
      <c r="F358" s="264" t="s">
        <v>1133</v>
      </c>
      <c r="G358" s="265" t="s">
        <v>1199</v>
      </c>
      <c r="H358" s="100">
        <v>10</v>
      </c>
      <c r="I358" s="100">
        <v>10</v>
      </c>
      <c r="J358" s="267"/>
    </row>
    <row r="359" ht="23.25" customHeight="1" spans="1:10">
      <c r="A359" s="273" t="s">
        <v>1214</v>
      </c>
      <c r="B359" s="273"/>
      <c r="C359" s="273"/>
      <c r="D359" s="274" t="s">
        <v>1071</v>
      </c>
      <c r="E359" s="274"/>
      <c r="F359" s="274"/>
      <c r="G359" s="274"/>
      <c r="H359" s="274"/>
      <c r="I359" s="274"/>
      <c r="J359" s="274"/>
    </row>
    <row r="360" ht="23.25" customHeight="1" spans="1:10">
      <c r="A360" s="275" t="s">
        <v>1216</v>
      </c>
      <c r="B360" s="275"/>
      <c r="C360" s="275"/>
      <c r="D360" s="275"/>
      <c r="E360" s="275"/>
      <c r="F360" s="275"/>
      <c r="G360" s="275"/>
      <c r="H360" s="275">
        <v>100</v>
      </c>
      <c r="I360" s="275">
        <v>100</v>
      </c>
      <c r="J360" s="275" t="s">
        <v>1217</v>
      </c>
    </row>
    <row r="361" spans="1:10">
      <c r="A361" s="281"/>
      <c r="B361" s="281"/>
      <c r="C361" s="281"/>
      <c r="D361" s="281"/>
      <c r="E361" s="281"/>
      <c r="F361" s="281"/>
      <c r="G361" s="281"/>
      <c r="H361" s="281"/>
      <c r="I361" s="281"/>
      <c r="J361" s="282"/>
    </row>
    <row r="362" spans="1:10">
      <c r="A362" s="281"/>
      <c r="B362" s="281"/>
      <c r="C362" s="281"/>
      <c r="D362" s="281"/>
      <c r="E362" s="281"/>
      <c r="F362" s="281"/>
      <c r="G362" s="281"/>
      <c r="H362" s="281"/>
      <c r="I362" s="281"/>
      <c r="J362" s="282"/>
    </row>
    <row r="363" ht="22.5" spans="1:10">
      <c r="A363" s="3" t="s">
        <v>1177</v>
      </c>
      <c r="B363" s="3"/>
      <c r="C363" s="3"/>
      <c r="D363" s="3"/>
      <c r="E363" s="3"/>
      <c r="F363" s="3"/>
      <c r="G363" s="3"/>
      <c r="H363" s="3"/>
      <c r="I363" s="3"/>
      <c r="J363" s="3"/>
    </row>
    <row r="364" ht="21.75" customHeight="1" spans="1:10">
      <c r="A364" s="246" t="s">
        <v>1178</v>
      </c>
      <c r="B364" s="246"/>
      <c r="C364" s="247" t="s">
        <v>1412</v>
      </c>
      <c r="D364" s="247"/>
      <c r="E364" s="247"/>
      <c r="F364" s="247"/>
      <c r="G364" s="247"/>
      <c r="H364" s="247"/>
      <c r="I364" s="247"/>
      <c r="J364" s="247"/>
    </row>
    <row r="365" ht="21.75" customHeight="1" spans="1:10">
      <c r="A365" s="246" t="s">
        <v>1180</v>
      </c>
      <c r="B365" s="246"/>
      <c r="C365" s="248" t="s">
        <v>1361</v>
      </c>
      <c r="D365" s="248"/>
      <c r="E365" s="248"/>
      <c r="F365" s="246" t="s">
        <v>1181</v>
      </c>
      <c r="G365" s="249" t="s">
        <v>1387</v>
      </c>
      <c r="H365" s="249"/>
      <c r="I365" s="249"/>
      <c r="J365" s="249"/>
    </row>
    <row r="366" ht="22.5" customHeight="1" spans="1:10">
      <c r="A366" s="246" t="s">
        <v>1183</v>
      </c>
      <c r="B366" s="246"/>
      <c r="C366" s="246"/>
      <c r="D366" s="246" t="s">
        <v>1184</v>
      </c>
      <c r="E366" s="246" t="s">
        <v>611</v>
      </c>
      <c r="F366" s="246" t="s">
        <v>1185</v>
      </c>
      <c r="G366" s="246" t="s">
        <v>1186</v>
      </c>
      <c r="H366" s="246" t="s">
        <v>1187</v>
      </c>
      <c r="I366" s="246" t="s">
        <v>1188</v>
      </c>
      <c r="J366" s="246"/>
    </row>
    <row r="367" ht="26.25" customHeight="1" spans="1:10">
      <c r="A367" s="246"/>
      <c r="B367" s="246"/>
      <c r="C367" s="250" t="s">
        <v>1189</v>
      </c>
      <c r="D367" s="100">
        <v>25</v>
      </c>
      <c r="E367" s="100">
        <v>25</v>
      </c>
      <c r="F367" s="100">
        <v>25</v>
      </c>
      <c r="G367" s="246">
        <v>10</v>
      </c>
      <c r="H367" s="251">
        <v>1</v>
      </c>
      <c r="I367" s="255">
        <v>10</v>
      </c>
      <c r="J367" s="255"/>
    </row>
    <row r="368" ht="27" spans="1:10">
      <c r="A368" s="246"/>
      <c r="B368" s="246"/>
      <c r="C368" s="250" t="s">
        <v>1363</v>
      </c>
      <c r="D368" s="100">
        <v>25</v>
      </c>
      <c r="E368" s="100">
        <v>25</v>
      </c>
      <c r="F368" s="100">
        <v>25</v>
      </c>
      <c r="G368" s="246" t="s">
        <v>615</v>
      </c>
      <c r="H368" s="252"/>
      <c r="I368" s="255" t="s">
        <v>615</v>
      </c>
      <c r="J368" s="255"/>
    </row>
    <row r="369" ht="27" spans="1:10">
      <c r="A369" s="246"/>
      <c r="B369" s="246"/>
      <c r="C369" s="250" t="s">
        <v>1191</v>
      </c>
      <c r="D369" s="252"/>
      <c r="E369" s="252"/>
      <c r="F369" s="252"/>
      <c r="G369" s="246" t="s">
        <v>615</v>
      </c>
      <c r="H369" s="252"/>
      <c r="I369" s="255" t="s">
        <v>615</v>
      </c>
      <c r="J369" s="255"/>
    </row>
    <row r="370" spans="1:10">
      <c r="A370" s="246"/>
      <c r="B370" s="246"/>
      <c r="C370" s="250" t="s">
        <v>1192</v>
      </c>
      <c r="D370" s="253" t="s">
        <v>615</v>
      </c>
      <c r="E370" s="253" t="s">
        <v>615</v>
      </c>
      <c r="F370" s="253" t="s">
        <v>615</v>
      </c>
      <c r="G370" s="254" t="s">
        <v>615</v>
      </c>
      <c r="H370" s="252"/>
      <c r="I370" s="255" t="s">
        <v>615</v>
      </c>
      <c r="J370" s="255"/>
    </row>
    <row r="371" ht="22.5" customHeight="1" spans="1:10">
      <c r="A371" s="246" t="s">
        <v>1193</v>
      </c>
      <c r="B371" s="246" t="s">
        <v>1194</v>
      </c>
      <c r="C371" s="246"/>
      <c r="D371" s="246"/>
      <c r="E371" s="246"/>
      <c r="F371" s="255" t="s">
        <v>1087</v>
      </c>
      <c r="G371" s="255"/>
      <c r="H371" s="255"/>
      <c r="I371" s="255"/>
      <c r="J371" s="255"/>
    </row>
    <row r="372" ht="22.5" customHeight="1" spans="1:10">
      <c r="A372" s="246"/>
      <c r="B372" s="256" t="s">
        <v>1413</v>
      </c>
      <c r="C372" s="257"/>
      <c r="D372" s="257"/>
      <c r="E372" s="258"/>
      <c r="F372" s="255" t="s">
        <v>1294</v>
      </c>
      <c r="G372" s="255"/>
      <c r="H372" s="255"/>
      <c r="I372" s="255"/>
      <c r="J372" s="255"/>
    </row>
    <row r="373" ht="22.5" customHeight="1" spans="1:10">
      <c r="A373" s="259" t="s">
        <v>1196</v>
      </c>
      <c r="B373" s="260"/>
      <c r="C373" s="261"/>
      <c r="D373" s="259" t="s">
        <v>1197</v>
      </c>
      <c r="E373" s="260"/>
      <c r="F373" s="261"/>
      <c r="G373" s="262" t="s">
        <v>1116</v>
      </c>
      <c r="H373" s="262" t="s">
        <v>1186</v>
      </c>
      <c r="I373" s="262" t="s">
        <v>1188</v>
      </c>
      <c r="J373" s="262" t="s">
        <v>1117</v>
      </c>
    </row>
    <row r="374" ht="22.5" customHeight="1" spans="1:10">
      <c r="A374" s="263" t="s">
        <v>1110</v>
      </c>
      <c r="B374" s="246" t="s">
        <v>1111</v>
      </c>
      <c r="C374" s="246" t="s">
        <v>1112</v>
      </c>
      <c r="D374" s="246" t="s">
        <v>1113</v>
      </c>
      <c r="E374" s="246" t="s">
        <v>1114</v>
      </c>
      <c r="F374" s="264" t="s">
        <v>1115</v>
      </c>
      <c r="G374" s="265"/>
      <c r="H374" s="265"/>
      <c r="I374" s="265"/>
      <c r="J374" s="265"/>
    </row>
    <row r="375" ht="22.5" customHeight="1" spans="1:10">
      <c r="A375" s="238" t="s">
        <v>1118</v>
      </c>
      <c r="B375" s="266" t="s">
        <v>1119</v>
      </c>
      <c r="C375" s="197" t="s">
        <v>1414</v>
      </c>
      <c r="D375" s="780" t="s">
        <v>1121</v>
      </c>
      <c r="E375" s="217">
        <v>200</v>
      </c>
      <c r="F375" s="197" t="s">
        <v>1123</v>
      </c>
      <c r="G375" s="265" t="s">
        <v>1199</v>
      </c>
      <c r="H375" s="100">
        <v>30</v>
      </c>
      <c r="I375" s="100">
        <v>30</v>
      </c>
      <c r="J375" s="267"/>
    </row>
    <row r="376" ht="22.5" customHeight="1" spans="1:10">
      <c r="A376" s="238"/>
      <c r="B376" s="266" t="s">
        <v>1138</v>
      </c>
      <c r="C376" s="197" t="s">
        <v>1407</v>
      </c>
      <c r="D376" s="269"/>
      <c r="E376" s="217">
        <v>100</v>
      </c>
      <c r="F376" s="197" t="s">
        <v>1133</v>
      </c>
      <c r="G376" s="265" t="s">
        <v>1199</v>
      </c>
      <c r="H376" s="100">
        <v>30</v>
      </c>
      <c r="I376" s="100">
        <v>30</v>
      </c>
      <c r="J376" s="239"/>
    </row>
    <row r="377" ht="22.5" customHeight="1" spans="1:10">
      <c r="A377" s="238"/>
      <c r="B377" s="238" t="s">
        <v>1145</v>
      </c>
      <c r="C377" s="277" t="s">
        <v>1408</v>
      </c>
      <c r="D377" s="269"/>
      <c r="E377" s="246">
        <v>25</v>
      </c>
      <c r="F377" s="264" t="s">
        <v>1148</v>
      </c>
      <c r="G377" s="265" t="s">
        <v>1199</v>
      </c>
      <c r="H377" s="100">
        <v>10</v>
      </c>
      <c r="I377" s="100">
        <v>10</v>
      </c>
      <c r="J377" s="267"/>
    </row>
    <row r="378" ht="22.5" customHeight="1" spans="1:10">
      <c r="A378" s="238" t="s">
        <v>1150</v>
      </c>
      <c r="B378" s="238" t="s">
        <v>1208</v>
      </c>
      <c r="C378" s="277" t="s">
        <v>1409</v>
      </c>
      <c r="D378" s="269"/>
      <c r="E378" s="246">
        <v>25</v>
      </c>
      <c r="F378" s="264" t="s">
        <v>1148</v>
      </c>
      <c r="G378" s="265" t="s">
        <v>1199</v>
      </c>
      <c r="H378" s="100">
        <v>10</v>
      </c>
      <c r="I378" s="100">
        <v>10</v>
      </c>
      <c r="J378" s="267"/>
    </row>
    <row r="379" ht="32" customHeight="1" spans="1:10">
      <c r="A379" s="271" t="s">
        <v>1167</v>
      </c>
      <c r="B379" s="272" t="s">
        <v>1168</v>
      </c>
      <c r="C379" s="277" t="s">
        <v>1320</v>
      </c>
      <c r="D379" s="269"/>
      <c r="E379" s="280">
        <v>90</v>
      </c>
      <c r="F379" s="264" t="s">
        <v>1133</v>
      </c>
      <c r="G379" s="265" t="s">
        <v>1199</v>
      </c>
      <c r="H379" s="100">
        <v>10</v>
      </c>
      <c r="I379" s="100">
        <v>10</v>
      </c>
      <c r="J379" s="267"/>
    </row>
    <row r="380" ht="22.5" customHeight="1" spans="1:10">
      <c r="A380" s="273" t="s">
        <v>1214</v>
      </c>
      <c r="B380" s="273"/>
      <c r="C380" s="273"/>
      <c r="D380" s="274" t="s">
        <v>1071</v>
      </c>
      <c r="E380" s="274"/>
      <c r="F380" s="274"/>
      <c r="G380" s="274"/>
      <c r="H380" s="274"/>
      <c r="I380" s="274"/>
      <c r="J380" s="274"/>
    </row>
    <row r="381" ht="22.5" customHeight="1" spans="1:10">
      <c r="A381" s="275" t="s">
        <v>1216</v>
      </c>
      <c r="B381" s="275"/>
      <c r="C381" s="275"/>
      <c r="D381" s="275"/>
      <c r="E381" s="275"/>
      <c r="F381" s="275"/>
      <c r="G381" s="275"/>
      <c r="H381" s="275">
        <v>100</v>
      </c>
      <c r="I381" s="275">
        <v>100</v>
      </c>
      <c r="J381" s="275" t="s">
        <v>1217</v>
      </c>
    </row>
    <row r="382" spans="1:10">
      <c r="A382" s="281"/>
      <c r="B382" s="281"/>
      <c r="C382" s="281"/>
      <c r="D382" s="281"/>
      <c r="E382" s="281"/>
      <c r="F382" s="281"/>
      <c r="G382" s="281"/>
      <c r="H382" s="281"/>
      <c r="I382" s="281"/>
      <c r="J382" s="282"/>
    </row>
    <row r="383" ht="22.5" spans="1:10">
      <c r="A383" s="3" t="s">
        <v>1177</v>
      </c>
      <c r="B383" s="3"/>
      <c r="C383" s="3"/>
      <c r="D383" s="3"/>
      <c r="E383" s="3"/>
      <c r="F383" s="3"/>
      <c r="G383" s="3"/>
      <c r="H383" s="3"/>
      <c r="I383" s="3"/>
      <c r="J383" s="3"/>
    </row>
    <row r="384" ht="27.75" customHeight="1" spans="1:10">
      <c r="A384" s="246" t="s">
        <v>1178</v>
      </c>
      <c r="B384" s="246"/>
      <c r="C384" s="247" t="s">
        <v>1415</v>
      </c>
      <c r="D384" s="247"/>
      <c r="E384" s="247"/>
      <c r="F384" s="247"/>
      <c r="G384" s="247"/>
      <c r="H384" s="247"/>
      <c r="I384" s="247"/>
      <c r="J384" s="247"/>
    </row>
    <row r="385" ht="27.75" customHeight="1" spans="1:10">
      <c r="A385" s="246" t="s">
        <v>1180</v>
      </c>
      <c r="B385" s="246"/>
      <c r="C385" s="248" t="s">
        <v>1361</v>
      </c>
      <c r="D385" s="248"/>
      <c r="E385" s="248"/>
      <c r="F385" s="246" t="s">
        <v>1181</v>
      </c>
      <c r="G385" s="249" t="s">
        <v>1387</v>
      </c>
      <c r="H385" s="249"/>
      <c r="I385" s="249"/>
      <c r="J385" s="249"/>
    </row>
    <row r="386" ht="27.75" customHeight="1" spans="1:10">
      <c r="A386" s="246" t="s">
        <v>1183</v>
      </c>
      <c r="B386" s="246"/>
      <c r="C386" s="246"/>
      <c r="D386" s="246" t="s">
        <v>1184</v>
      </c>
      <c r="E386" s="246" t="s">
        <v>611</v>
      </c>
      <c r="F386" s="246" t="s">
        <v>1185</v>
      </c>
      <c r="G386" s="246" t="s">
        <v>1186</v>
      </c>
      <c r="H386" s="246" t="s">
        <v>1187</v>
      </c>
      <c r="I386" s="246" t="s">
        <v>1188</v>
      </c>
      <c r="J386" s="246"/>
    </row>
    <row r="387" ht="27.75" customHeight="1" spans="1:10">
      <c r="A387" s="246"/>
      <c r="B387" s="246"/>
      <c r="C387" s="250" t="s">
        <v>1189</v>
      </c>
      <c r="D387" s="100">
        <v>84</v>
      </c>
      <c r="E387" s="100">
        <v>84</v>
      </c>
      <c r="F387" s="100">
        <v>84</v>
      </c>
      <c r="G387" s="246">
        <v>10</v>
      </c>
      <c r="H387" s="251">
        <v>1</v>
      </c>
      <c r="I387" s="255">
        <v>10</v>
      </c>
      <c r="J387" s="255"/>
    </row>
    <row r="388" ht="27.75" customHeight="1" spans="1:10">
      <c r="A388" s="246"/>
      <c r="B388" s="246"/>
      <c r="C388" s="250" t="s">
        <v>1363</v>
      </c>
      <c r="D388" s="100">
        <v>84</v>
      </c>
      <c r="E388" s="100">
        <v>84</v>
      </c>
      <c r="F388" s="100">
        <v>84</v>
      </c>
      <c r="G388" s="246" t="s">
        <v>615</v>
      </c>
      <c r="H388" s="252"/>
      <c r="I388" s="255" t="s">
        <v>615</v>
      </c>
      <c r="J388" s="255"/>
    </row>
    <row r="389" ht="27.75" customHeight="1" spans="1:10">
      <c r="A389" s="246"/>
      <c r="B389" s="246"/>
      <c r="C389" s="250" t="s">
        <v>1191</v>
      </c>
      <c r="D389" s="252"/>
      <c r="E389" s="252"/>
      <c r="F389" s="252"/>
      <c r="G389" s="246" t="s">
        <v>615</v>
      </c>
      <c r="H389" s="252"/>
      <c r="I389" s="255" t="s">
        <v>615</v>
      </c>
      <c r="J389" s="255"/>
    </row>
    <row r="390" ht="27.75" customHeight="1" spans="1:10">
      <c r="A390" s="246"/>
      <c r="B390" s="246"/>
      <c r="C390" s="250" t="s">
        <v>1192</v>
      </c>
      <c r="D390" s="253" t="s">
        <v>615</v>
      </c>
      <c r="E390" s="253" t="s">
        <v>615</v>
      </c>
      <c r="F390" s="253" t="s">
        <v>615</v>
      </c>
      <c r="G390" s="254" t="s">
        <v>615</v>
      </c>
      <c r="H390" s="252"/>
      <c r="I390" s="255" t="s">
        <v>615</v>
      </c>
      <c r="J390" s="255"/>
    </row>
    <row r="391" ht="27.75" customHeight="1" spans="1:10">
      <c r="A391" s="246" t="s">
        <v>1193</v>
      </c>
      <c r="B391" s="246" t="s">
        <v>1194</v>
      </c>
      <c r="C391" s="246"/>
      <c r="D391" s="246"/>
      <c r="E391" s="246"/>
      <c r="F391" s="255" t="s">
        <v>1087</v>
      </c>
      <c r="G391" s="255"/>
      <c r="H391" s="255"/>
      <c r="I391" s="255"/>
      <c r="J391" s="255"/>
    </row>
    <row r="392" ht="27.75" customHeight="1" spans="1:10">
      <c r="A392" s="246"/>
      <c r="B392" s="256" t="s">
        <v>1416</v>
      </c>
      <c r="C392" s="257"/>
      <c r="D392" s="257"/>
      <c r="E392" s="258"/>
      <c r="F392" s="255" t="s">
        <v>1294</v>
      </c>
      <c r="G392" s="255"/>
      <c r="H392" s="255"/>
      <c r="I392" s="255"/>
      <c r="J392" s="255"/>
    </row>
    <row r="393" ht="27.75" customHeight="1" spans="1:10">
      <c r="A393" s="259" t="s">
        <v>1196</v>
      </c>
      <c r="B393" s="260"/>
      <c r="C393" s="261"/>
      <c r="D393" s="259" t="s">
        <v>1197</v>
      </c>
      <c r="E393" s="260"/>
      <c r="F393" s="261"/>
      <c r="G393" s="262" t="s">
        <v>1116</v>
      </c>
      <c r="H393" s="262" t="s">
        <v>1186</v>
      </c>
      <c r="I393" s="262" t="s">
        <v>1188</v>
      </c>
      <c r="J393" s="262" t="s">
        <v>1117</v>
      </c>
    </row>
    <row r="394" ht="27.75" customHeight="1" spans="1:10">
      <c r="A394" s="263" t="s">
        <v>1110</v>
      </c>
      <c r="B394" s="246" t="s">
        <v>1111</v>
      </c>
      <c r="C394" s="246" t="s">
        <v>1112</v>
      </c>
      <c r="D394" s="246" t="s">
        <v>1113</v>
      </c>
      <c r="E394" s="246" t="s">
        <v>1114</v>
      </c>
      <c r="F394" s="264" t="s">
        <v>1115</v>
      </c>
      <c r="G394" s="265"/>
      <c r="H394" s="265"/>
      <c r="I394" s="265"/>
      <c r="J394" s="265"/>
    </row>
    <row r="395" ht="27.75" customHeight="1" spans="1:10">
      <c r="A395" s="238" t="s">
        <v>1118</v>
      </c>
      <c r="B395" s="266" t="s">
        <v>1119</v>
      </c>
      <c r="C395" s="197" t="s">
        <v>1414</v>
      </c>
      <c r="D395" s="780" t="s">
        <v>1121</v>
      </c>
      <c r="E395" s="217">
        <v>220</v>
      </c>
      <c r="F395" s="197" t="s">
        <v>1123</v>
      </c>
      <c r="G395" s="265" t="s">
        <v>1199</v>
      </c>
      <c r="H395" s="100">
        <v>30</v>
      </c>
      <c r="I395" s="100">
        <v>30</v>
      </c>
      <c r="J395" s="267"/>
    </row>
    <row r="396" ht="27.75" customHeight="1" spans="1:10">
      <c r="A396" s="238"/>
      <c r="B396" s="266" t="s">
        <v>1138</v>
      </c>
      <c r="C396" s="197" t="s">
        <v>1407</v>
      </c>
      <c r="D396" s="269"/>
      <c r="E396" s="217">
        <v>100</v>
      </c>
      <c r="F396" s="197" t="s">
        <v>1133</v>
      </c>
      <c r="G396" s="265" t="s">
        <v>1199</v>
      </c>
      <c r="H396" s="100">
        <v>30</v>
      </c>
      <c r="I396" s="100">
        <v>30</v>
      </c>
      <c r="J396" s="239"/>
    </row>
    <row r="397" ht="27.75" customHeight="1" spans="1:10">
      <c r="A397" s="238"/>
      <c r="B397" s="238" t="s">
        <v>1145</v>
      </c>
      <c r="C397" s="277" t="s">
        <v>1408</v>
      </c>
      <c r="D397" s="269"/>
      <c r="E397" s="246">
        <v>84</v>
      </c>
      <c r="F397" s="264" t="s">
        <v>1148</v>
      </c>
      <c r="G397" s="265" t="s">
        <v>1199</v>
      </c>
      <c r="H397" s="100">
        <v>10</v>
      </c>
      <c r="I397" s="100">
        <v>10</v>
      </c>
      <c r="J397" s="267"/>
    </row>
    <row r="398" ht="27.75" customHeight="1" spans="1:10">
      <c r="A398" s="238" t="s">
        <v>1150</v>
      </c>
      <c r="B398" s="238" t="s">
        <v>1208</v>
      </c>
      <c r="C398" s="277" t="s">
        <v>1409</v>
      </c>
      <c r="D398" s="269"/>
      <c r="E398" s="246">
        <v>84</v>
      </c>
      <c r="F398" s="264" t="s">
        <v>1148</v>
      </c>
      <c r="G398" s="265" t="s">
        <v>1199</v>
      </c>
      <c r="H398" s="100">
        <v>10</v>
      </c>
      <c r="I398" s="100">
        <v>10</v>
      </c>
      <c r="J398" s="267"/>
    </row>
    <row r="399" ht="27.75" customHeight="1" spans="1:10">
      <c r="A399" s="271" t="s">
        <v>1167</v>
      </c>
      <c r="B399" s="272" t="s">
        <v>1168</v>
      </c>
      <c r="C399" s="277" t="s">
        <v>1320</v>
      </c>
      <c r="D399" s="269"/>
      <c r="E399" s="280">
        <v>90</v>
      </c>
      <c r="F399" s="264" t="s">
        <v>1133</v>
      </c>
      <c r="G399" s="265" t="s">
        <v>1199</v>
      </c>
      <c r="H399" s="100">
        <v>10</v>
      </c>
      <c r="I399" s="100">
        <v>10</v>
      </c>
      <c r="J399" s="267"/>
    </row>
    <row r="400" ht="27.75" customHeight="1" spans="1:10">
      <c r="A400" s="273" t="s">
        <v>1214</v>
      </c>
      <c r="B400" s="273"/>
      <c r="C400" s="273"/>
      <c r="D400" s="274" t="s">
        <v>1071</v>
      </c>
      <c r="E400" s="274"/>
      <c r="F400" s="274"/>
      <c r="G400" s="274"/>
      <c r="H400" s="274"/>
      <c r="I400" s="274"/>
      <c r="J400" s="274"/>
    </row>
    <row r="401" ht="27.75" customHeight="1" spans="1:10">
      <c r="A401" s="275" t="s">
        <v>1216</v>
      </c>
      <c r="B401" s="275"/>
      <c r="C401" s="275"/>
      <c r="D401" s="275"/>
      <c r="E401" s="275"/>
      <c r="F401" s="275"/>
      <c r="G401" s="275"/>
      <c r="H401" s="275">
        <v>100</v>
      </c>
      <c r="I401" s="275">
        <v>100</v>
      </c>
      <c r="J401" s="275" t="s">
        <v>1217</v>
      </c>
    </row>
    <row r="402" spans="1:10">
      <c r="A402" s="281"/>
      <c r="B402" s="281"/>
      <c r="C402" s="281"/>
      <c r="D402" s="281"/>
      <c r="E402" s="281"/>
      <c r="F402" s="281"/>
      <c r="G402" s="281"/>
      <c r="H402" s="281"/>
      <c r="I402" s="281"/>
      <c r="J402" s="282"/>
    </row>
    <row r="403" ht="22.5" spans="1:10">
      <c r="A403" s="3" t="s">
        <v>1177</v>
      </c>
      <c r="B403" s="3"/>
      <c r="C403" s="3"/>
      <c r="D403" s="3"/>
      <c r="E403" s="3"/>
      <c r="F403" s="3"/>
      <c r="G403" s="3"/>
      <c r="H403" s="3"/>
      <c r="I403" s="3"/>
      <c r="J403" s="3"/>
    </row>
    <row r="404" ht="21.75" customHeight="1" spans="1:10">
      <c r="A404" s="246" t="s">
        <v>1178</v>
      </c>
      <c r="B404" s="246"/>
      <c r="C404" s="247" t="s">
        <v>264</v>
      </c>
      <c r="D404" s="247"/>
      <c r="E404" s="247"/>
      <c r="F404" s="247"/>
      <c r="G404" s="247"/>
      <c r="H404" s="247"/>
      <c r="I404" s="247"/>
      <c r="J404" s="247"/>
    </row>
    <row r="405" ht="21.75" customHeight="1" spans="1:10">
      <c r="A405" s="246" t="s">
        <v>1180</v>
      </c>
      <c r="B405" s="246"/>
      <c r="C405" s="248" t="s">
        <v>1361</v>
      </c>
      <c r="D405" s="248"/>
      <c r="E405" s="248"/>
      <c r="F405" s="246" t="s">
        <v>1181</v>
      </c>
      <c r="G405" s="249" t="s">
        <v>1387</v>
      </c>
      <c r="H405" s="249"/>
      <c r="I405" s="249"/>
      <c r="J405" s="249"/>
    </row>
    <row r="406" ht="21.75" customHeight="1" spans="1:10">
      <c r="A406" s="246" t="s">
        <v>1183</v>
      </c>
      <c r="B406" s="246"/>
      <c r="C406" s="246"/>
      <c r="D406" s="246" t="s">
        <v>1184</v>
      </c>
      <c r="E406" s="246" t="s">
        <v>611</v>
      </c>
      <c r="F406" s="246" t="s">
        <v>1185</v>
      </c>
      <c r="G406" s="246" t="s">
        <v>1186</v>
      </c>
      <c r="H406" s="246" t="s">
        <v>1187</v>
      </c>
      <c r="I406" s="246" t="s">
        <v>1188</v>
      </c>
      <c r="J406" s="246"/>
    </row>
    <row r="407" ht="21.75" customHeight="1" spans="1:10">
      <c r="A407" s="246"/>
      <c r="B407" s="246"/>
      <c r="C407" s="250" t="s">
        <v>1189</v>
      </c>
      <c r="D407" s="100">
        <v>201.818039</v>
      </c>
      <c r="E407" s="100">
        <v>201.818039</v>
      </c>
      <c r="F407" s="100">
        <v>201.818039</v>
      </c>
      <c r="G407" s="246">
        <v>10</v>
      </c>
      <c r="H407" s="251">
        <v>1</v>
      </c>
      <c r="I407" s="255">
        <v>10</v>
      </c>
      <c r="J407" s="255"/>
    </row>
    <row r="408" ht="21.75" customHeight="1" spans="1:10">
      <c r="A408" s="246"/>
      <c r="B408" s="246"/>
      <c r="C408" s="250" t="s">
        <v>1363</v>
      </c>
      <c r="D408" s="100">
        <v>201.818039</v>
      </c>
      <c r="E408" s="100">
        <v>201.818039</v>
      </c>
      <c r="F408" s="100">
        <v>201.818039</v>
      </c>
      <c r="G408" s="246" t="s">
        <v>615</v>
      </c>
      <c r="H408" s="252"/>
      <c r="I408" s="255" t="s">
        <v>615</v>
      </c>
      <c r="J408" s="255"/>
    </row>
    <row r="409" ht="21.75" customHeight="1" spans="1:10">
      <c r="A409" s="246"/>
      <c r="B409" s="246"/>
      <c r="C409" s="250" t="s">
        <v>1191</v>
      </c>
      <c r="D409" s="252"/>
      <c r="E409" s="252"/>
      <c r="F409" s="252"/>
      <c r="G409" s="246" t="s">
        <v>615</v>
      </c>
      <c r="H409" s="252"/>
      <c r="I409" s="255" t="s">
        <v>615</v>
      </c>
      <c r="J409" s="255"/>
    </row>
    <row r="410" ht="21.75" customHeight="1" spans="1:10">
      <c r="A410" s="246"/>
      <c r="B410" s="246"/>
      <c r="C410" s="250" t="s">
        <v>1192</v>
      </c>
      <c r="D410" s="253" t="s">
        <v>615</v>
      </c>
      <c r="E410" s="253" t="s">
        <v>615</v>
      </c>
      <c r="F410" s="253" t="s">
        <v>615</v>
      </c>
      <c r="G410" s="254" t="s">
        <v>615</v>
      </c>
      <c r="H410" s="252"/>
      <c r="I410" s="255" t="s">
        <v>615</v>
      </c>
      <c r="J410" s="255"/>
    </row>
    <row r="411" ht="21.75" customHeight="1" spans="1:10">
      <c r="A411" s="246" t="s">
        <v>1193</v>
      </c>
      <c r="B411" s="246" t="s">
        <v>1194</v>
      </c>
      <c r="C411" s="246"/>
      <c r="D411" s="246"/>
      <c r="E411" s="246"/>
      <c r="F411" s="255" t="s">
        <v>1087</v>
      </c>
      <c r="G411" s="255"/>
      <c r="H411" s="255"/>
      <c r="I411" s="255"/>
      <c r="J411" s="255"/>
    </row>
    <row r="412" ht="21.75" customHeight="1" spans="1:10">
      <c r="A412" s="246"/>
      <c r="B412" s="256" t="s">
        <v>1417</v>
      </c>
      <c r="C412" s="257"/>
      <c r="D412" s="257"/>
      <c r="E412" s="258"/>
      <c r="F412" s="255" t="s">
        <v>1294</v>
      </c>
      <c r="G412" s="255"/>
      <c r="H412" s="255"/>
      <c r="I412" s="255"/>
      <c r="J412" s="255"/>
    </row>
    <row r="413" ht="21.75" customHeight="1" spans="1:10">
      <c r="A413" s="259" t="s">
        <v>1196</v>
      </c>
      <c r="B413" s="260"/>
      <c r="C413" s="261"/>
      <c r="D413" s="259" t="s">
        <v>1197</v>
      </c>
      <c r="E413" s="260"/>
      <c r="F413" s="261"/>
      <c r="G413" s="262" t="s">
        <v>1116</v>
      </c>
      <c r="H413" s="262" t="s">
        <v>1186</v>
      </c>
      <c r="I413" s="262" t="s">
        <v>1188</v>
      </c>
      <c r="J413" s="262" t="s">
        <v>1117</v>
      </c>
    </row>
    <row r="414" ht="21.75" customHeight="1" spans="1:10">
      <c r="A414" s="263" t="s">
        <v>1110</v>
      </c>
      <c r="B414" s="246" t="s">
        <v>1111</v>
      </c>
      <c r="C414" s="246" t="s">
        <v>1112</v>
      </c>
      <c r="D414" s="246" t="s">
        <v>1113</v>
      </c>
      <c r="E414" s="246" t="s">
        <v>1114</v>
      </c>
      <c r="F414" s="264" t="s">
        <v>1115</v>
      </c>
      <c r="G414" s="265"/>
      <c r="H414" s="265"/>
      <c r="I414" s="265"/>
      <c r="J414" s="265"/>
    </row>
    <row r="415" ht="51.75" customHeight="1" spans="1:10">
      <c r="A415" s="238" t="s">
        <v>1118</v>
      </c>
      <c r="B415" s="266" t="s">
        <v>1119</v>
      </c>
      <c r="C415" s="198" t="s">
        <v>1418</v>
      </c>
      <c r="D415" s="780" t="s">
        <v>1121</v>
      </c>
      <c r="E415" s="244">
        <v>90</v>
      </c>
      <c r="F415" s="244" t="s">
        <v>1133</v>
      </c>
      <c r="G415" s="244" t="s">
        <v>1419</v>
      </c>
      <c r="H415" s="100">
        <v>5</v>
      </c>
      <c r="I415" s="100">
        <v>5</v>
      </c>
      <c r="J415" s="267"/>
    </row>
    <row r="416" ht="30.75" customHeight="1" spans="1:10">
      <c r="A416" s="238"/>
      <c r="B416" s="283"/>
      <c r="C416" s="198" t="s">
        <v>1420</v>
      </c>
      <c r="D416" s="269"/>
      <c r="E416" s="244">
        <v>90</v>
      </c>
      <c r="F416" s="244" t="s">
        <v>1133</v>
      </c>
      <c r="G416" s="244" t="s">
        <v>1421</v>
      </c>
      <c r="H416" s="100">
        <v>5</v>
      </c>
      <c r="I416" s="100">
        <v>5</v>
      </c>
      <c r="J416" s="267"/>
    </row>
    <row r="417" ht="42.75" customHeight="1" spans="1:10">
      <c r="A417" s="238"/>
      <c r="B417" s="283"/>
      <c r="C417" s="198" t="s">
        <v>1422</v>
      </c>
      <c r="D417" s="269"/>
      <c r="E417" s="244">
        <v>80</v>
      </c>
      <c r="F417" s="244" t="s">
        <v>1133</v>
      </c>
      <c r="G417" s="244" t="s">
        <v>1423</v>
      </c>
      <c r="H417" s="100">
        <v>5</v>
      </c>
      <c r="I417" s="100">
        <v>5</v>
      </c>
      <c r="J417" s="267"/>
    </row>
    <row r="418" ht="21.75" customHeight="1" spans="1:10">
      <c r="A418" s="238"/>
      <c r="B418" s="284"/>
      <c r="C418" s="198" t="s">
        <v>1424</v>
      </c>
      <c r="D418" s="269"/>
      <c r="E418" s="244">
        <v>80</v>
      </c>
      <c r="F418" s="244" t="s">
        <v>1133</v>
      </c>
      <c r="G418" s="244">
        <v>3</v>
      </c>
      <c r="H418" s="100">
        <v>5</v>
      </c>
      <c r="I418" s="100">
        <v>1</v>
      </c>
      <c r="J418" s="244" t="s">
        <v>1425</v>
      </c>
    </row>
    <row r="419" ht="21.75" customHeight="1" spans="1:10">
      <c r="A419" s="238"/>
      <c r="B419" s="266" t="s">
        <v>1138</v>
      </c>
      <c r="C419" s="198" t="s">
        <v>1426</v>
      </c>
      <c r="D419" s="269"/>
      <c r="E419" s="244">
        <v>0</v>
      </c>
      <c r="F419" s="244">
        <v>0</v>
      </c>
      <c r="G419" s="244">
        <v>0</v>
      </c>
      <c r="H419" s="100">
        <v>10</v>
      </c>
      <c r="I419" s="100">
        <v>10</v>
      </c>
      <c r="J419" s="239"/>
    </row>
    <row r="420" ht="21.75" customHeight="1" spans="1:10">
      <c r="A420" s="238"/>
      <c r="B420" s="284"/>
      <c r="C420" s="198" t="s">
        <v>1427</v>
      </c>
      <c r="D420" s="269"/>
      <c r="E420" s="244" t="s">
        <v>1428</v>
      </c>
      <c r="F420" s="244" t="s">
        <v>1428</v>
      </c>
      <c r="G420" s="244" t="s">
        <v>1429</v>
      </c>
      <c r="H420" s="100">
        <v>10</v>
      </c>
      <c r="I420" s="100">
        <v>10</v>
      </c>
      <c r="J420" s="239"/>
    </row>
    <row r="421" ht="21.75" customHeight="1" spans="1:10">
      <c r="A421" s="266" t="s">
        <v>1150</v>
      </c>
      <c r="B421" s="266" t="s">
        <v>1206</v>
      </c>
      <c r="C421" s="198" t="s">
        <v>1430</v>
      </c>
      <c r="D421" s="269"/>
      <c r="E421" s="244" t="s">
        <v>1428</v>
      </c>
      <c r="F421" s="244" t="s">
        <v>1148</v>
      </c>
      <c r="G421" s="244" t="s">
        <v>1199</v>
      </c>
      <c r="H421" s="100">
        <v>10</v>
      </c>
      <c r="I421" s="100">
        <v>10</v>
      </c>
      <c r="J421" s="267"/>
    </row>
    <row r="422" ht="21.75" customHeight="1" spans="1:10">
      <c r="A422" s="283"/>
      <c r="B422" s="284"/>
      <c r="C422" s="198" t="s">
        <v>1431</v>
      </c>
      <c r="D422" s="269"/>
      <c r="E422" s="244">
        <v>20</v>
      </c>
      <c r="F422" s="244" t="s">
        <v>1133</v>
      </c>
      <c r="G422" s="244" t="s">
        <v>1199</v>
      </c>
      <c r="H422" s="100">
        <v>10</v>
      </c>
      <c r="I422" s="100">
        <v>10</v>
      </c>
      <c r="J422" s="267"/>
    </row>
    <row r="423" ht="21.75" customHeight="1" spans="1:10">
      <c r="A423" s="284"/>
      <c r="B423" s="238" t="s">
        <v>1208</v>
      </c>
      <c r="C423" s="198" t="s">
        <v>1432</v>
      </c>
      <c r="D423" s="269"/>
      <c r="E423" s="244">
        <v>100</v>
      </c>
      <c r="F423" s="244" t="s">
        <v>1133</v>
      </c>
      <c r="G423" s="244" t="s">
        <v>1199</v>
      </c>
      <c r="H423" s="100">
        <v>10</v>
      </c>
      <c r="I423" s="100">
        <v>10</v>
      </c>
      <c r="J423" s="267"/>
    </row>
    <row r="424" ht="21.75" customHeight="1" spans="1:10">
      <c r="A424" s="266" t="s">
        <v>1167</v>
      </c>
      <c r="B424" s="272" t="s">
        <v>1168</v>
      </c>
      <c r="C424" s="198" t="s">
        <v>1433</v>
      </c>
      <c r="D424" s="269"/>
      <c r="E424" s="244">
        <v>100</v>
      </c>
      <c r="F424" s="244" t="s">
        <v>1133</v>
      </c>
      <c r="G424" s="244" t="s">
        <v>1199</v>
      </c>
      <c r="H424" s="100">
        <v>10</v>
      </c>
      <c r="I424" s="100">
        <v>10</v>
      </c>
      <c r="J424" s="267"/>
    </row>
    <row r="425" ht="21.75" customHeight="1" spans="1:10">
      <c r="A425" s="284"/>
      <c r="B425" s="285"/>
      <c r="C425" s="198" t="s">
        <v>1434</v>
      </c>
      <c r="D425" s="269"/>
      <c r="E425" s="244">
        <v>90</v>
      </c>
      <c r="F425" s="244" t="s">
        <v>1133</v>
      </c>
      <c r="G425" s="244">
        <v>100</v>
      </c>
      <c r="H425" s="100">
        <v>10</v>
      </c>
      <c r="I425" s="100">
        <v>10</v>
      </c>
      <c r="J425" s="267"/>
    </row>
    <row r="426" ht="21.75" customHeight="1" spans="1:10">
      <c r="A426" s="273" t="s">
        <v>1214</v>
      </c>
      <c r="B426" s="273"/>
      <c r="C426" s="273"/>
      <c r="D426" s="274" t="s">
        <v>1071</v>
      </c>
      <c r="E426" s="274"/>
      <c r="F426" s="274"/>
      <c r="G426" s="274"/>
      <c r="H426" s="274"/>
      <c r="I426" s="274"/>
      <c r="J426" s="274"/>
    </row>
    <row r="427" ht="21.75" customHeight="1" spans="1:10">
      <c r="A427" s="275" t="s">
        <v>1216</v>
      </c>
      <c r="B427" s="275"/>
      <c r="C427" s="275"/>
      <c r="D427" s="275"/>
      <c r="E427" s="275"/>
      <c r="F427" s="275"/>
      <c r="G427" s="275"/>
      <c r="H427" s="275">
        <v>100</v>
      </c>
      <c r="I427" s="275">
        <v>96</v>
      </c>
      <c r="J427" s="275" t="s">
        <v>1217</v>
      </c>
    </row>
    <row r="428" spans="1:10">
      <c r="A428" s="281"/>
      <c r="B428" s="281"/>
      <c r="C428" s="281"/>
      <c r="D428" s="281"/>
      <c r="E428" s="281"/>
      <c r="F428" s="281"/>
      <c r="G428" s="281"/>
      <c r="H428" s="281"/>
      <c r="I428" s="281"/>
      <c r="J428" s="282"/>
    </row>
    <row r="429" ht="22.5" spans="1:10">
      <c r="A429" s="3" t="s">
        <v>1177</v>
      </c>
      <c r="B429" s="3"/>
      <c r="C429" s="3"/>
      <c r="D429" s="3"/>
      <c r="E429" s="3"/>
      <c r="F429" s="3"/>
      <c r="G429" s="3"/>
      <c r="H429" s="3"/>
      <c r="I429" s="3"/>
      <c r="J429" s="3"/>
    </row>
    <row r="430" ht="34.5" customHeight="1" spans="1:10">
      <c r="A430" s="196" t="s">
        <v>1178</v>
      </c>
      <c r="B430" s="196"/>
      <c r="C430" s="197" t="s">
        <v>1435</v>
      </c>
      <c r="D430" s="197"/>
      <c r="E430" s="197"/>
      <c r="F430" s="197"/>
      <c r="G430" s="197"/>
      <c r="H430" s="197"/>
      <c r="I430" s="197"/>
      <c r="J430" s="197"/>
    </row>
    <row r="431" ht="21.75" customHeight="1" spans="1:10">
      <c r="A431" s="196" t="s">
        <v>1180</v>
      </c>
      <c r="B431" s="196"/>
      <c r="C431" s="197" t="s">
        <v>1243</v>
      </c>
      <c r="D431" s="197"/>
      <c r="E431" s="197"/>
      <c r="F431" s="199" t="s">
        <v>1181</v>
      </c>
      <c r="G431" s="197" t="s">
        <v>1347</v>
      </c>
      <c r="H431" s="197"/>
      <c r="I431" s="197"/>
      <c r="J431" s="197"/>
    </row>
    <row r="432" ht="23.25" customHeight="1" spans="1:10">
      <c r="A432" s="200" t="s">
        <v>1219</v>
      </c>
      <c r="B432" s="200"/>
      <c r="C432" s="196"/>
      <c r="D432" s="196" t="s">
        <v>1184</v>
      </c>
      <c r="E432" s="196" t="s">
        <v>611</v>
      </c>
      <c r="F432" s="196" t="s">
        <v>1185</v>
      </c>
      <c r="G432" s="196" t="s">
        <v>1186</v>
      </c>
      <c r="H432" s="196" t="s">
        <v>1187</v>
      </c>
      <c r="I432" s="240" t="s">
        <v>1188</v>
      </c>
      <c r="J432" s="241"/>
    </row>
    <row r="433" ht="23.25" customHeight="1" spans="1:10">
      <c r="A433" s="200"/>
      <c r="B433" s="200"/>
      <c r="C433" s="201" t="s">
        <v>1189</v>
      </c>
      <c r="D433" s="202">
        <v>62.9</v>
      </c>
      <c r="E433" s="202">
        <v>62.9</v>
      </c>
      <c r="F433" s="202">
        <v>62.9</v>
      </c>
      <c r="G433" s="203">
        <v>10</v>
      </c>
      <c r="H433" s="204">
        <v>1</v>
      </c>
      <c r="I433" s="208">
        <v>10</v>
      </c>
      <c r="J433" s="209"/>
    </row>
    <row r="434" ht="23.25" customHeight="1" spans="1:10">
      <c r="A434" s="200"/>
      <c r="B434" s="200"/>
      <c r="C434" s="201" t="s">
        <v>1220</v>
      </c>
      <c r="D434" s="202">
        <v>62.9</v>
      </c>
      <c r="E434" s="202">
        <v>62.9</v>
      </c>
      <c r="F434" s="202">
        <v>62.9</v>
      </c>
      <c r="G434" s="199"/>
      <c r="H434" s="199"/>
      <c r="I434" s="199"/>
      <c r="J434" s="199"/>
    </row>
    <row r="435" ht="23.25" customHeight="1" spans="1:10">
      <c r="A435" s="200"/>
      <c r="B435" s="200"/>
      <c r="C435" s="201" t="s">
        <v>1221</v>
      </c>
      <c r="D435" s="202">
        <v>0</v>
      </c>
      <c r="E435" s="202">
        <v>0</v>
      </c>
      <c r="F435" s="202">
        <v>0</v>
      </c>
      <c r="G435" s="199"/>
      <c r="H435" s="199"/>
      <c r="I435" s="199"/>
      <c r="J435" s="199"/>
    </row>
    <row r="436" ht="23.25" customHeight="1" spans="1:10">
      <c r="A436" s="200"/>
      <c r="B436" s="200"/>
      <c r="C436" s="201" t="s">
        <v>1192</v>
      </c>
      <c r="D436" s="202">
        <v>0</v>
      </c>
      <c r="E436" s="202">
        <v>0</v>
      </c>
      <c r="F436" s="202">
        <v>0</v>
      </c>
      <c r="G436" s="199"/>
      <c r="H436" s="199"/>
      <c r="I436" s="199"/>
      <c r="J436" s="199"/>
    </row>
    <row r="437" ht="23.25" customHeight="1" spans="1:10">
      <c r="A437" s="200" t="s">
        <v>1193</v>
      </c>
      <c r="B437" s="196" t="s">
        <v>1194</v>
      </c>
      <c r="C437" s="196"/>
      <c r="D437" s="196"/>
      <c r="E437" s="196"/>
      <c r="F437" s="196" t="s">
        <v>1087</v>
      </c>
      <c r="G437" s="196"/>
      <c r="H437" s="196"/>
      <c r="I437" s="196"/>
      <c r="J437" s="196"/>
    </row>
    <row r="438" ht="33.75" customHeight="1" spans="1:10">
      <c r="A438" s="200"/>
      <c r="B438" s="232" t="s">
        <v>1436</v>
      </c>
      <c r="C438" s="233"/>
      <c r="D438" s="233"/>
      <c r="E438" s="234"/>
      <c r="F438" s="232" t="s">
        <v>1436</v>
      </c>
      <c r="G438" s="233"/>
      <c r="H438" s="233"/>
      <c r="I438" s="233"/>
      <c r="J438" s="234"/>
    </row>
    <row r="439" ht="19.5" customHeight="1" spans="1:10">
      <c r="A439" s="208" t="s">
        <v>1196</v>
      </c>
      <c r="B439" s="209"/>
      <c r="C439" s="208" t="s">
        <v>1197</v>
      </c>
      <c r="D439" s="210"/>
      <c r="E439" s="210"/>
      <c r="F439" s="209"/>
      <c r="G439" s="211" t="s">
        <v>1116</v>
      </c>
      <c r="H439" s="211" t="s">
        <v>1186</v>
      </c>
      <c r="I439" s="211" t="s">
        <v>1188</v>
      </c>
      <c r="J439" s="242" t="s">
        <v>1117</v>
      </c>
    </row>
    <row r="440" ht="19.5" customHeight="1" spans="1:10">
      <c r="A440" s="203" t="s">
        <v>1110</v>
      </c>
      <c r="B440" s="203" t="s">
        <v>1111</v>
      </c>
      <c r="C440" s="203" t="s">
        <v>1112</v>
      </c>
      <c r="D440" s="203" t="s">
        <v>1113</v>
      </c>
      <c r="E440" s="203" t="s">
        <v>1114</v>
      </c>
      <c r="F440" s="203" t="s">
        <v>1115</v>
      </c>
      <c r="G440" s="212"/>
      <c r="H440" s="212"/>
      <c r="I440" s="212"/>
      <c r="J440" s="243"/>
    </row>
    <row r="441" ht="19.5" customHeight="1" spans="1:10">
      <c r="A441" s="213" t="s">
        <v>1118</v>
      </c>
      <c r="B441" s="214" t="s">
        <v>1119</v>
      </c>
      <c r="C441" s="198" t="s">
        <v>1437</v>
      </c>
      <c r="D441" s="779" t="s">
        <v>1225</v>
      </c>
      <c r="E441" s="198" t="s">
        <v>1438</v>
      </c>
      <c r="F441" s="198" t="s">
        <v>1123</v>
      </c>
      <c r="G441" s="231" t="s">
        <v>1439</v>
      </c>
      <c r="H441" s="217">
        <v>20</v>
      </c>
      <c r="I441" s="217">
        <v>20</v>
      </c>
      <c r="J441" s="197"/>
    </row>
    <row r="442" ht="19.5" customHeight="1" spans="1:10">
      <c r="A442" s="218"/>
      <c r="B442" s="214" t="s">
        <v>1138</v>
      </c>
      <c r="C442" s="198" t="s">
        <v>1440</v>
      </c>
      <c r="D442" s="219"/>
      <c r="E442" s="198" t="s">
        <v>1353</v>
      </c>
      <c r="F442" s="198" t="s">
        <v>1133</v>
      </c>
      <c r="G442" s="236">
        <v>1</v>
      </c>
      <c r="H442" s="217">
        <v>10</v>
      </c>
      <c r="I442" s="217">
        <v>10</v>
      </c>
      <c r="J442" s="197"/>
    </row>
    <row r="443" ht="19.5" customHeight="1" spans="1:10">
      <c r="A443" s="218"/>
      <c r="B443" s="214" t="s">
        <v>1141</v>
      </c>
      <c r="C443" s="198" t="s">
        <v>1441</v>
      </c>
      <c r="D443" s="219"/>
      <c r="E443" s="198" t="s">
        <v>1355</v>
      </c>
      <c r="F443" s="198" t="s">
        <v>1143</v>
      </c>
      <c r="G443" s="231" t="s">
        <v>1199</v>
      </c>
      <c r="H443" s="217">
        <v>10</v>
      </c>
      <c r="I443" s="217">
        <v>10</v>
      </c>
      <c r="J443" s="197"/>
    </row>
    <row r="444" ht="19.5" customHeight="1" spans="1:10">
      <c r="A444" s="220"/>
      <c r="B444" s="214" t="s">
        <v>1145</v>
      </c>
      <c r="C444" s="198" t="s">
        <v>1442</v>
      </c>
      <c r="D444" s="219"/>
      <c r="E444" s="198" t="s">
        <v>1438</v>
      </c>
      <c r="F444" s="198" t="s">
        <v>1123</v>
      </c>
      <c r="G444" s="231">
        <v>1</v>
      </c>
      <c r="H444" s="217">
        <v>10</v>
      </c>
      <c r="I444" s="217">
        <v>10</v>
      </c>
      <c r="J444" s="197"/>
    </row>
    <row r="445" ht="19.5" customHeight="1" spans="1:10">
      <c r="A445" s="213" t="s">
        <v>1150</v>
      </c>
      <c r="B445" s="221" t="s">
        <v>1206</v>
      </c>
      <c r="C445" s="198" t="s">
        <v>1443</v>
      </c>
      <c r="D445" s="219"/>
      <c r="E445" s="198" t="s">
        <v>1358</v>
      </c>
      <c r="F445" s="198" t="s">
        <v>1359</v>
      </c>
      <c r="G445" s="231" t="s">
        <v>1199</v>
      </c>
      <c r="H445" s="217">
        <v>10</v>
      </c>
      <c r="I445" s="217">
        <v>10</v>
      </c>
      <c r="J445" s="197"/>
    </row>
    <row r="446" ht="19.5" customHeight="1" spans="1:10">
      <c r="A446" s="218"/>
      <c r="B446" s="221" t="s">
        <v>1208</v>
      </c>
      <c r="C446" s="202" t="s">
        <v>1344</v>
      </c>
      <c r="D446" s="219"/>
      <c r="E446" s="198" t="s">
        <v>95</v>
      </c>
      <c r="F446" s="203" t="s">
        <v>1133</v>
      </c>
      <c r="G446" s="236">
        <v>0.28</v>
      </c>
      <c r="H446" s="217">
        <v>20</v>
      </c>
      <c r="I446" s="217">
        <v>20</v>
      </c>
      <c r="J446" s="197"/>
    </row>
    <row r="447" ht="19.5" customHeight="1" spans="1:10">
      <c r="A447" s="224" t="s">
        <v>1167</v>
      </c>
      <c r="B447" s="214" t="s">
        <v>1238</v>
      </c>
      <c r="C447" s="203" t="s">
        <v>1320</v>
      </c>
      <c r="D447" s="225"/>
      <c r="E447" s="198" t="s">
        <v>1132</v>
      </c>
      <c r="F447" s="203" t="s">
        <v>1133</v>
      </c>
      <c r="G447" s="236">
        <v>1</v>
      </c>
      <c r="H447" s="217">
        <v>10</v>
      </c>
      <c r="I447" s="217">
        <v>10</v>
      </c>
      <c r="J447" s="197"/>
    </row>
    <row r="448" ht="19.5" customHeight="1" spans="1:10">
      <c r="A448" s="226" t="s">
        <v>1240</v>
      </c>
      <c r="B448" s="227"/>
      <c r="C448" s="227"/>
      <c r="D448" s="203" t="s">
        <v>1071</v>
      </c>
      <c r="E448" s="203"/>
      <c r="F448" s="203"/>
      <c r="G448" s="203"/>
      <c r="H448" s="203"/>
      <c r="I448" s="203"/>
      <c r="J448" s="203"/>
    </row>
    <row r="449" ht="19.5" customHeight="1" spans="1:10">
      <c r="A449" s="228" t="s">
        <v>1241</v>
      </c>
      <c r="B449" s="229"/>
      <c r="C449" s="229"/>
      <c r="D449" s="229"/>
      <c r="E449" s="229"/>
      <c r="F449" s="229"/>
      <c r="G449" s="230"/>
      <c r="H449" s="231">
        <v>100</v>
      </c>
      <c r="I449" s="245">
        <v>100</v>
      </c>
      <c r="J449" s="245"/>
    </row>
    <row r="450" ht="22.5" customHeight="1" spans="1:10">
      <c r="A450" s="286"/>
      <c r="B450" s="286"/>
      <c r="C450" s="286"/>
      <c r="D450" s="286"/>
      <c r="E450" s="286"/>
      <c r="F450" s="286"/>
      <c r="G450" s="286"/>
      <c r="H450" s="287"/>
      <c r="I450" s="293"/>
      <c r="J450" s="293"/>
    </row>
    <row r="451" ht="22.5" spans="1:10">
      <c r="A451" s="3" t="s">
        <v>1177</v>
      </c>
      <c r="B451" s="3"/>
      <c r="C451" s="3"/>
      <c r="D451" s="3"/>
      <c r="E451" s="3"/>
      <c r="F451" s="3"/>
      <c r="G451" s="3"/>
      <c r="H451" s="3"/>
      <c r="I451" s="3"/>
      <c r="J451" s="3"/>
    </row>
    <row r="452" ht="25.5" customHeight="1" spans="1:10">
      <c r="A452" s="196" t="s">
        <v>1178</v>
      </c>
      <c r="B452" s="196"/>
      <c r="C452" s="197" t="s">
        <v>1444</v>
      </c>
      <c r="D452" s="197"/>
      <c r="E452" s="197"/>
      <c r="F452" s="197"/>
      <c r="G452" s="197"/>
      <c r="H452" s="197"/>
      <c r="I452" s="197"/>
      <c r="J452" s="197"/>
    </row>
    <row r="453" ht="25.5" customHeight="1" spans="1:10">
      <c r="A453" s="196" t="s">
        <v>1180</v>
      </c>
      <c r="B453" s="196"/>
      <c r="C453" s="197" t="s">
        <v>1243</v>
      </c>
      <c r="D453" s="197"/>
      <c r="E453" s="197"/>
      <c r="F453" s="199" t="s">
        <v>1181</v>
      </c>
      <c r="G453" s="197" t="s">
        <v>1347</v>
      </c>
      <c r="H453" s="197"/>
      <c r="I453" s="197"/>
      <c r="J453" s="197"/>
    </row>
    <row r="454" ht="23.25" customHeight="1" spans="1:10">
      <c r="A454" s="200" t="s">
        <v>1219</v>
      </c>
      <c r="B454" s="200"/>
      <c r="C454" s="196"/>
      <c r="D454" s="196" t="s">
        <v>1184</v>
      </c>
      <c r="E454" s="196" t="s">
        <v>611</v>
      </c>
      <c r="F454" s="196" t="s">
        <v>1185</v>
      </c>
      <c r="G454" s="196" t="s">
        <v>1186</v>
      </c>
      <c r="H454" s="196" t="s">
        <v>1187</v>
      </c>
      <c r="I454" s="240" t="s">
        <v>1188</v>
      </c>
      <c r="J454" s="241"/>
    </row>
    <row r="455" ht="23.25" customHeight="1" spans="1:10">
      <c r="A455" s="200"/>
      <c r="B455" s="200"/>
      <c r="C455" s="201" t="s">
        <v>1189</v>
      </c>
      <c r="D455" s="202">
        <v>17.15</v>
      </c>
      <c r="E455" s="202">
        <v>17.15</v>
      </c>
      <c r="F455" s="202">
        <v>17.15</v>
      </c>
      <c r="G455" s="203">
        <v>10</v>
      </c>
      <c r="H455" s="204">
        <v>1</v>
      </c>
      <c r="I455" s="208">
        <v>10</v>
      </c>
      <c r="J455" s="209"/>
    </row>
    <row r="456" ht="23.25" customHeight="1" spans="1:10">
      <c r="A456" s="200"/>
      <c r="B456" s="200"/>
      <c r="C456" s="201" t="s">
        <v>1220</v>
      </c>
      <c r="D456" s="202">
        <v>17.15</v>
      </c>
      <c r="E456" s="202">
        <v>17.15</v>
      </c>
      <c r="F456" s="202">
        <v>17.15</v>
      </c>
      <c r="G456" s="199"/>
      <c r="H456" s="199"/>
      <c r="I456" s="199"/>
      <c r="J456" s="199"/>
    </row>
    <row r="457" ht="23.25" customHeight="1" spans="1:10">
      <c r="A457" s="200"/>
      <c r="B457" s="200"/>
      <c r="C457" s="201" t="s">
        <v>1221</v>
      </c>
      <c r="D457" s="202">
        <v>0</v>
      </c>
      <c r="E457" s="202">
        <v>0</v>
      </c>
      <c r="F457" s="202"/>
      <c r="G457" s="199"/>
      <c r="H457" s="199"/>
      <c r="I457" s="199"/>
      <c r="J457" s="199"/>
    </row>
    <row r="458" ht="23.25" customHeight="1" spans="1:10">
      <c r="A458" s="200"/>
      <c r="B458" s="200"/>
      <c r="C458" s="201" t="s">
        <v>1192</v>
      </c>
      <c r="D458" s="202">
        <v>0</v>
      </c>
      <c r="E458" s="202">
        <v>0</v>
      </c>
      <c r="F458" s="202">
        <v>0</v>
      </c>
      <c r="G458" s="199"/>
      <c r="H458" s="199"/>
      <c r="I458" s="199"/>
      <c r="J458" s="199"/>
    </row>
    <row r="459" ht="23.25" customHeight="1" spans="1:10">
      <c r="A459" s="200" t="s">
        <v>1193</v>
      </c>
      <c r="B459" s="196" t="s">
        <v>1194</v>
      </c>
      <c r="C459" s="196"/>
      <c r="D459" s="196"/>
      <c r="E459" s="196"/>
      <c r="F459" s="196" t="s">
        <v>1087</v>
      </c>
      <c r="G459" s="196"/>
      <c r="H459" s="196"/>
      <c r="I459" s="196"/>
      <c r="J459" s="196"/>
    </row>
    <row r="460" ht="78" customHeight="1" spans="1:10">
      <c r="A460" s="200"/>
      <c r="B460" s="232" t="s">
        <v>1445</v>
      </c>
      <c r="C460" s="233"/>
      <c r="D460" s="233"/>
      <c r="E460" s="234"/>
      <c r="F460" s="232" t="s">
        <v>1294</v>
      </c>
      <c r="G460" s="233"/>
      <c r="H460" s="233"/>
      <c r="I460" s="233"/>
      <c r="J460" s="234"/>
    </row>
    <row r="461" ht="22.5" customHeight="1" spans="1:10">
      <c r="A461" s="208" t="s">
        <v>1196</v>
      </c>
      <c r="B461" s="209"/>
      <c r="C461" s="208" t="s">
        <v>1197</v>
      </c>
      <c r="D461" s="210"/>
      <c r="E461" s="210"/>
      <c r="F461" s="209"/>
      <c r="G461" s="211" t="s">
        <v>1116</v>
      </c>
      <c r="H461" s="211" t="s">
        <v>1186</v>
      </c>
      <c r="I461" s="211" t="s">
        <v>1188</v>
      </c>
      <c r="J461" s="242" t="s">
        <v>1117</v>
      </c>
    </row>
    <row r="462" ht="22.5" customHeight="1" spans="1:10">
      <c r="A462" s="203" t="s">
        <v>1110</v>
      </c>
      <c r="B462" s="203" t="s">
        <v>1111</v>
      </c>
      <c r="C462" s="203" t="s">
        <v>1112</v>
      </c>
      <c r="D462" s="203" t="s">
        <v>1113</v>
      </c>
      <c r="E462" s="203" t="s">
        <v>1114</v>
      </c>
      <c r="F462" s="203" t="s">
        <v>1115</v>
      </c>
      <c r="G462" s="212"/>
      <c r="H462" s="212"/>
      <c r="I462" s="212"/>
      <c r="J462" s="243"/>
    </row>
    <row r="463" ht="22.5" customHeight="1" spans="1:10">
      <c r="A463" s="224" t="s">
        <v>1118</v>
      </c>
      <c r="B463" s="214" t="s">
        <v>1119</v>
      </c>
      <c r="C463" s="198" t="s">
        <v>1446</v>
      </c>
      <c r="D463" s="779" t="s">
        <v>1225</v>
      </c>
      <c r="E463" s="217">
        <v>100</v>
      </c>
      <c r="F463" s="197" t="s">
        <v>1133</v>
      </c>
      <c r="G463" s="231" t="s">
        <v>1199</v>
      </c>
      <c r="H463" s="217">
        <v>30</v>
      </c>
      <c r="I463" s="217">
        <v>30</v>
      </c>
      <c r="J463" s="197"/>
    </row>
    <row r="464" ht="22.5" customHeight="1" spans="1:10">
      <c r="A464" s="224"/>
      <c r="B464" s="214" t="s">
        <v>1138</v>
      </c>
      <c r="C464" s="198" t="s">
        <v>1447</v>
      </c>
      <c r="D464" s="219"/>
      <c r="E464" s="236" t="s">
        <v>1448</v>
      </c>
      <c r="F464" s="197" t="s">
        <v>1133</v>
      </c>
      <c r="G464" s="231" t="s">
        <v>1199</v>
      </c>
      <c r="H464" s="217">
        <v>20</v>
      </c>
      <c r="I464" s="217">
        <v>20</v>
      </c>
      <c r="J464" s="197"/>
    </row>
    <row r="465" ht="22.5" customHeight="1" spans="1:10">
      <c r="A465" s="224" t="s">
        <v>1150</v>
      </c>
      <c r="B465" s="221" t="s">
        <v>1208</v>
      </c>
      <c r="C465" s="202" t="s">
        <v>1449</v>
      </c>
      <c r="D465" s="219"/>
      <c r="E465" s="197" t="s">
        <v>1378</v>
      </c>
      <c r="F465" s="203" t="s">
        <v>1143</v>
      </c>
      <c r="G465" s="236" t="s">
        <v>1378</v>
      </c>
      <c r="H465" s="217">
        <v>30</v>
      </c>
      <c r="I465" s="217">
        <v>30</v>
      </c>
      <c r="J465" s="197"/>
    </row>
    <row r="466" ht="22.5" customHeight="1" spans="1:10">
      <c r="A466" s="224" t="s">
        <v>1167</v>
      </c>
      <c r="B466" s="288" t="s">
        <v>1238</v>
      </c>
      <c r="C466" s="203" t="s">
        <v>1320</v>
      </c>
      <c r="D466" s="225"/>
      <c r="E466" s="217">
        <v>90</v>
      </c>
      <c r="F466" s="203" t="s">
        <v>1133</v>
      </c>
      <c r="G466" s="236">
        <v>1</v>
      </c>
      <c r="H466" s="217">
        <v>10</v>
      </c>
      <c r="I466" s="217">
        <v>10</v>
      </c>
      <c r="J466" s="197"/>
    </row>
    <row r="467" ht="22.5" customHeight="1" spans="1:10">
      <c r="A467" s="226" t="s">
        <v>1240</v>
      </c>
      <c r="B467" s="227"/>
      <c r="C467" s="227"/>
      <c r="D467" s="203" t="s">
        <v>1071</v>
      </c>
      <c r="E467" s="203"/>
      <c r="F467" s="203"/>
      <c r="G467" s="203"/>
      <c r="H467" s="203"/>
      <c r="I467" s="203"/>
      <c r="J467" s="203"/>
    </row>
    <row r="468" ht="22.5" customHeight="1" spans="1:10">
      <c r="A468" s="228" t="s">
        <v>1241</v>
      </c>
      <c r="B468" s="229"/>
      <c r="C468" s="229"/>
      <c r="D468" s="229"/>
      <c r="E468" s="229"/>
      <c r="F468" s="229"/>
      <c r="G468" s="230"/>
      <c r="H468" s="231">
        <v>100</v>
      </c>
      <c r="I468" s="245">
        <v>100</v>
      </c>
      <c r="J468" s="245"/>
    </row>
    <row r="469" ht="14.25" spans="1:10">
      <c r="A469" s="286"/>
      <c r="B469" s="286"/>
      <c r="C469" s="286"/>
      <c r="D469" s="286"/>
      <c r="E469" s="286"/>
      <c r="F469" s="286"/>
      <c r="G469" s="286"/>
      <c r="H469" s="287"/>
      <c r="I469" s="293"/>
      <c r="J469" s="293"/>
    </row>
    <row r="470" ht="22.5" spans="1:10">
      <c r="A470" s="3" t="s">
        <v>1177</v>
      </c>
      <c r="B470" s="3"/>
      <c r="C470" s="3"/>
      <c r="D470" s="3"/>
      <c r="E470" s="3"/>
      <c r="F470" s="3"/>
      <c r="G470" s="3"/>
      <c r="H470" s="3"/>
      <c r="I470" s="3"/>
      <c r="J470" s="3"/>
    </row>
    <row r="471" ht="24.75" customHeight="1" spans="1:10">
      <c r="A471" s="196" t="s">
        <v>1178</v>
      </c>
      <c r="B471" s="196"/>
      <c r="C471" s="197" t="s">
        <v>1450</v>
      </c>
      <c r="D471" s="197"/>
      <c r="E471" s="197"/>
      <c r="F471" s="197"/>
      <c r="G471" s="197"/>
      <c r="H471" s="197"/>
      <c r="I471" s="197"/>
      <c r="J471" s="197"/>
    </row>
    <row r="472" ht="24" customHeight="1" spans="1:10">
      <c r="A472" s="196" t="s">
        <v>1180</v>
      </c>
      <c r="B472" s="196"/>
      <c r="C472" s="197" t="s">
        <v>1243</v>
      </c>
      <c r="D472" s="197"/>
      <c r="E472" s="197"/>
      <c r="F472" s="199" t="s">
        <v>1181</v>
      </c>
      <c r="G472" s="197" t="s">
        <v>1451</v>
      </c>
      <c r="H472" s="197"/>
      <c r="I472" s="197"/>
      <c r="J472" s="197"/>
    </row>
    <row r="473" ht="24.75" customHeight="1" spans="1:10">
      <c r="A473" s="200" t="s">
        <v>1219</v>
      </c>
      <c r="B473" s="200"/>
      <c r="C473" s="196"/>
      <c r="D473" s="196" t="s">
        <v>1184</v>
      </c>
      <c r="E473" s="196" t="s">
        <v>611</v>
      </c>
      <c r="F473" s="196" t="s">
        <v>1185</v>
      </c>
      <c r="G473" s="196" t="s">
        <v>1186</v>
      </c>
      <c r="H473" s="196" t="s">
        <v>1187</v>
      </c>
      <c r="I473" s="240" t="s">
        <v>1188</v>
      </c>
      <c r="J473" s="241"/>
    </row>
    <row r="474" ht="24.75" customHeight="1" spans="1:10">
      <c r="A474" s="200"/>
      <c r="B474" s="200"/>
      <c r="C474" s="201" t="s">
        <v>1189</v>
      </c>
      <c r="D474" s="202">
        <v>39</v>
      </c>
      <c r="E474" s="202">
        <v>39</v>
      </c>
      <c r="F474" s="202">
        <v>39</v>
      </c>
      <c r="G474" s="203">
        <v>10</v>
      </c>
      <c r="H474" s="204">
        <v>1</v>
      </c>
      <c r="I474" s="208">
        <v>10</v>
      </c>
      <c r="J474" s="209"/>
    </row>
    <row r="475" ht="24.75" customHeight="1" spans="1:10">
      <c r="A475" s="200"/>
      <c r="B475" s="200"/>
      <c r="C475" s="201" t="s">
        <v>1220</v>
      </c>
      <c r="D475" s="202">
        <v>39</v>
      </c>
      <c r="E475" s="202">
        <v>39</v>
      </c>
      <c r="F475" s="202">
        <v>39</v>
      </c>
      <c r="G475" s="199"/>
      <c r="H475" s="199"/>
      <c r="I475" s="199"/>
      <c r="J475" s="199"/>
    </row>
    <row r="476" ht="24.75" customHeight="1" spans="1:10">
      <c r="A476" s="200"/>
      <c r="B476" s="200"/>
      <c r="C476" s="201" t="s">
        <v>1221</v>
      </c>
      <c r="D476" s="202">
        <v>0</v>
      </c>
      <c r="E476" s="202">
        <v>0</v>
      </c>
      <c r="F476" s="202"/>
      <c r="G476" s="199"/>
      <c r="H476" s="199"/>
      <c r="I476" s="199"/>
      <c r="J476" s="199"/>
    </row>
    <row r="477" ht="24.75" customHeight="1" spans="1:10">
      <c r="A477" s="200"/>
      <c r="B477" s="200"/>
      <c r="C477" s="201" t="s">
        <v>1192</v>
      </c>
      <c r="D477" s="202">
        <v>0</v>
      </c>
      <c r="E477" s="202">
        <v>0</v>
      </c>
      <c r="F477" s="202">
        <v>0</v>
      </c>
      <c r="G477" s="199"/>
      <c r="H477" s="199"/>
      <c r="I477" s="199"/>
      <c r="J477" s="199"/>
    </row>
    <row r="478" ht="23.25" customHeight="1" spans="1:10">
      <c r="A478" s="200" t="s">
        <v>1193</v>
      </c>
      <c r="B478" s="196" t="s">
        <v>1194</v>
      </c>
      <c r="C478" s="196"/>
      <c r="D478" s="196"/>
      <c r="E478" s="196"/>
      <c r="F478" s="196" t="s">
        <v>1087</v>
      </c>
      <c r="G478" s="196"/>
      <c r="H478" s="196"/>
      <c r="I478" s="196"/>
      <c r="J478" s="196"/>
    </row>
    <row r="479" ht="25.5" customHeight="1" spans="1:10">
      <c r="A479" s="200"/>
      <c r="B479" s="232" t="s">
        <v>1452</v>
      </c>
      <c r="C479" s="233"/>
      <c r="D479" s="233"/>
      <c r="E479" s="234"/>
      <c r="F479" s="232" t="s">
        <v>1294</v>
      </c>
      <c r="G479" s="233"/>
      <c r="H479" s="233"/>
      <c r="I479" s="233"/>
      <c r="J479" s="234"/>
    </row>
    <row r="480" ht="24" customHeight="1" spans="1:10">
      <c r="A480" s="208" t="s">
        <v>1196</v>
      </c>
      <c r="B480" s="209"/>
      <c r="C480" s="208" t="s">
        <v>1197</v>
      </c>
      <c r="D480" s="210"/>
      <c r="E480" s="210"/>
      <c r="F480" s="209"/>
      <c r="G480" s="211" t="s">
        <v>1116</v>
      </c>
      <c r="H480" s="211" t="s">
        <v>1186</v>
      </c>
      <c r="I480" s="211" t="s">
        <v>1188</v>
      </c>
      <c r="J480" s="242" t="s">
        <v>1117</v>
      </c>
    </row>
    <row r="481" ht="24" customHeight="1" spans="1:10">
      <c r="A481" s="203" t="s">
        <v>1110</v>
      </c>
      <c r="B481" s="203" t="s">
        <v>1111</v>
      </c>
      <c r="C481" s="203" t="s">
        <v>1112</v>
      </c>
      <c r="D481" s="203" t="s">
        <v>1113</v>
      </c>
      <c r="E481" s="203" t="s">
        <v>1114</v>
      </c>
      <c r="F481" s="203" t="s">
        <v>1115</v>
      </c>
      <c r="G481" s="212"/>
      <c r="H481" s="212"/>
      <c r="I481" s="212"/>
      <c r="J481" s="243"/>
    </row>
    <row r="482" ht="24" customHeight="1" spans="1:10">
      <c r="A482" s="224" t="s">
        <v>1118</v>
      </c>
      <c r="B482" s="214" t="s">
        <v>1119</v>
      </c>
      <c r="C482" s="198" t="s">
        <v>1453</v>
      </c>
      <c r="D482" s="779" t="s">
        <v>1225</v>
      </c>
      <c r="E482" s="217">
        <v>1</v>
      </c>
      <c r="F482" s="197" t="s">
        <v>1454</v>
      </c>
      <c r="G482" s="231" t="s">
        <v>1199</v>
      </c>
      <c r="H482" s="217">
        <v>20</v>
      </c>
      <c r="I482" s="217">
        <v>20</v>
      </c>
      <c r="J482" s="197"/>
    </row>
    <row r="483" ht="24" customHeight="1" spans="1:10">
      <c r="A483" s="224"/>
      <c r="B483" s="214"/>
      <c r="C483" s="198" t="s">
        <v>1455</v>
      </c>
      <c r="D483" s="289"/>
      <c r="E483" s="217">
        <v>100</v>
      </c>
      <c r="F483" s="197" t="s">
        <v>1133</v>
      </c>
      <c r="G483" s="231" t="s">
        <v>1199</v>
      </c>
      <c r="H483" s="217">
        <v>10</v>
      </c>
      <c r="I483" s="217">
        <v>10</v>
      </c>
      <c r="J483" s="197"/>
    </row>
    <row r="484" ht="24" customHeight="1" spans="1:10">
      <c r="A484" s="224"/>
      <c r="B484" s="214" t="s">
        <v>1138</v>
      </c>
      <c r="C484" s="198" t="s">
        <v>1456</v>
      </c>
      <c r="D484" s="219"/>
      <c r="E484" s="236">
        <v>1</v>
      </c>
      <c r="F484" s="197" t="s">
        <v>1133</v>
      </c>
      <c r="G484" s="231" t="s">
        <v>1199</v>
      </c>
      <c r="H484" s="217">
        <v>20</v>
      </c>
      <c r="I484" s="217">
        <v>20</v>
      </c>
      <c r="J484" s="197"/>
    </row>
    <row r="485" ht="24" customHeight="1" spans="1:10">
      <c r="A485" s="224" t="s">
        <v>1150</v>
      </c>
      <c r="B485" s="221" t="s">
        <v>1208</v>
      </c>
      <c r="C485" s="290" t="s">
        <v>1457</v>
      </c>
      <c r="D485" s="219"/>
      <c r="E485" s="217">
        <v>39</v>
      </c>
      <c r="F485" s="203" t="s">
        <v>1148</v>
      </c>
      <c r="G485" s="231" t="s">
        <v>1199</v>
      </c>
      <c r="H485" s="217">
        <v>30</v>
      </c>
      <c r="I485" s="217">
        <v>30</v>
      </c>
      <c r="J485" s="197"/>
    </row>
    <row r="486" ht="24" customHeight="1" spans="1:10">
      <c r="A486" s="224" t="s">
        <v>1167</v>
      </c>
      <c r="B486" s="288" t="s">
        <v>1238</v>
      </c>
      <c r="C486" s="290" t="s">
        <v>1320</v>
      </c>
      <c r="D486" s="225"/>
      <c r="E486" s="217">
        <v>90</v>
      </c>
      <c r="F486" s="203" t="s">
        <v>1133</v>
      </c>
      <c r="G486" s="236">
        <v>0.95</v>
      </c>
      <c r="H486" s="217">
        <v>10</v>
      </c>
      <c r="I486" s="217">
        <v>10</v>
      </c>
      <c r="J486" s="197"/>
    </row>
    <row r="487" ht="24" customHeight="1" spans="1:10">
      <c r="A487" s="226" t="s">
        <v>1240</v>
      </c>
      <c r="B487" s="227"/>
      <c r="C487" s="227"/>
      <c r="D487" s="203" t="s">
        <v>1071</v>
      </c>
      <c r="E487" s="203"/>
      <c r="F487" s="203"/>
      <c r="G487" s="203"/>
      <c r="H487" s="203"/>
      <c r="I487" s="203"/>
      <c r="J487" s="203"/>
    </row>
    <row r="488" ht="24" customHeight="1" spans="1:10">
      <c r="A488" s="228" t="s">
        <v>1241</v>
      </c>
      <c r="B488" s="229"/>
      <c r="C488" s="229"/>
      <c r="D488" s="229"/>
      <c r="E488" s="229"/>
      <c r="F488" s="229"/>
      <c r="G488" s="230"/>
      <c r="H488" s="231">
        <v>100</v>
      </c>
      <c r="I488" s="245">
        <v>100</v>
      </c>
      <c r="J488" s="245"/>
    </row>
    <row r="489" ht="14.25" spans="1:10">
      <c r="A489" s="286"/>
      <c r="B489" s="286"/>
      <c r="C489" s="286"/>
      <c r="D489" s="286"/>
      <c r="E489" s="286"/>
      <c r="F489" s="286"/>
      <c r="G489" s="286"/>
      <c r="H489" s="287"/>
      <c r="I489" s="293"/>
      <c r="J489" s="293"/>
    </row>
    <row r="490" ht="22.5" spans="1:10">
      <c r="A490" s="3" t="s">
        <v>1177</v>
      </c>
      <c r="B490" s="3"/>
      <c r="C490" s="3"/>
      <c r="D490" s="3"/>
      <c r="E490" s="3"/>
      <c r="F490" s="3"/>
      <c r="G490" s="3"/>
      <c r="H490" s="3"/>
      <c r="I490" s="3"/>
      <c r="J490" s="3"/>
    </row>
    <row r="491" ht="23.25" customHeight="1" spans="1:10">
      <c r="A491" s="196" t="s">
        <v>1178</v>
      </c>
      <c r="B491" s="196"/>
      <c r="C491" s="197" t="s">
        <v>1458</v>
      </c>
      <c r="D491" s="197"/>
      <c r="E491" s="197"/>
      <c r="F491" s="197"/>
      <c r="G491" s="197"/>
      <c r="H491" s="197"/>
      <c r="I491" s="197"/>
      <c r="J491" s="197"/>
    </row>
    <row r="492" ht="24" customHeight="1" spans="1:10">
      <c r="A492" s="196" t="s">
        <v>1180</v>
      </c>
      <c r="B492" s="196"/>
      <c r="C492" s="197" t="s">
        <v>1243</v>
      </c>
      <c r="D492" s="197"/>
      <c r="E492" s="197"/>
      <c r="F492" s="199" t="s">
        <v>1181</v>
      </c>
      <c r="G492" s="197" t="s">
        <v>1451</v>
      </c>
      <c r="H492" s="197"/>
      <c r="I492" s="197"/>
      <c r="J492" s="197"/>
    </row>
    <row r="493" ht="21" customHeight="1" spans="1:10">
      <c r="A493" s="200" t="s">
        <v>1219</v>
      </c>
      <c r="B493" s="200"/>
      <c r="C493" s="196"/>
      <c r="D493" s="196" t="s">
        <v>1184</v>
      </c>
      <c r="E493" s="196" t="s">
        <v>611</v>
      </c>
      <c r="F493" s="196" t="s">
        <v>1185</v>
      </c>
      <c r="G493" s="196" t="s">
        <v>1186</v>
      </c>
      <c r="H493" s="196" t="s">
        <v>1187</v>
      </c>
      <c r="I493" s="240" t="s">
        <v>1188</v>
      </c>
      <c r="J493" s="241"/>
    </row>
    <row r="494" ht="21" customHeight="1" spans="1:10">
      <c r="A494" s="200"/>
      <c r="B494" s="200"/>
      <c r="C494" s="201" t="s">
        <v>1189</v>
      </c>
      <c r="D494" s="202">
        <v>93.6</v>
      </c>
      <c r="E494" s="202">
        <v>93.6</v>
      </c>
      <c r="F494" s="202">
        <v>93.6</v>
      </c>
      <c r="G494" s="203">
        <v>10</v>
      </c>
      <c r="H494" s="204">
        <v>1</v>
      </c>
      <c r="I494" s="208">
        <v>10</v>
      </c>
      <c r="J494" s="209"/>
    </row>
    <row r="495" ht="21" customHeight="1" spans="1:10">
      <c r="A495" s="200"/>
      <c r="B495" s="200"/>
      <c r="C495" s="201" t="s">
        <v>1220</v>
      </c>
      <c r="D495" s="202">
        <v>93.6</v>
      </c>
      <c r="E495" s="202">
        <v>93.6</v>
      </c>
      <c r="F495" s="202">
        <v>93.6</v>
      </c>
      <c r="G495" s="199"/>
      <c r="H495" s="199"/>
      <c r="I495" s="199"/>
      <c r="J495" s="199"/>
    </row>
    <row r="496" ht="21" customHeight="1" spans="1:10">
      <c r="A496" s="200"/>
      <c r="B496" s="200"/>
      <c r="C496" s="201" t="s">
        <v>1221</v>
      </c>
      <c r="D496" s="202">
        <v>0</v>
      </c>
      <c r="E496" s="202">
        <v>0</v>
      </c>
      <c r="F496" s="202"/>
      <c r="G496" s="199"/>
      <c r="H496" s="199"/>
      <c r="I496" s="199"/>
      <c r="J496" s="199"/>
    </row>
    <row r="497" ht="21" customHeight="1" spans="1:10">
      <c r="A497" s="200"/>
      <c r="B497" s="200"/>
      <c r="C497" s="201" t="s">
        <v>1192</v>
      </c>
      <c r="D497" s="202">
        <v>0</v>
      </c>
      <c r="E497" s="202">
        <v>0</v>
      </c>
      <c r="F497" s="202">
        <v>0</v>
      </c>
      <c r="G497" s="199"/>
      <c r="H497" s="199"/>
      <c r="I497" s="199"/>
      <c r="J497" s="199"/>
    </row>
    <row r="498" ht="21" customHeight="1" spans="1:10">
      <c r="A498" s="200" t="s">
        <v>1193</v>
      </c>
      <c r="B498" s="196" t="s">
        <v>1194</v>
      </c>
      <c r="C498" s="196"/>
      <c r="D498" s="196"/>
      <c r="E498" s="196"/>
      <c r="F498" s="196" t="s">
        <v>1087</v>
      </c>
      <c r="G498" s="196"/>
      <c r="H498" s="196"/>
      <c r="I498" s="196"/>
      <c r="J498" s="196"/>
    </row>
    <row r="499" ht="21" customHeight="1" spans="1:10">
      <c r="A499" s="200"/>
      <c r="B499" s="232" t="s">
        <v>1459</v>
      </c>
      <c r="C499" s="233"/>
      <c r="D499" s="233"/>
      <c r="E499" s="234"/>
      <c r="F499" s="232" t="s">
        <v>1294</v>
      </c>
      <c r="G499" s="233"/>
      <c r="H499" s="233"/>
      <c r="I499" s="233"/>
      <c r="J499" s="234"/>
    </row>
    <row r="500" ht="21" customHeight="1" spans="1:10">
      <c r="A500" s="208" t="s">
        <v>1196</v>
      </c>
      <c r="B500" s="209"/>
      <c r="C500" s="208" t="s">
        <v>1197</v>
      </c>
      <c r="D500" s="210"/>
      <c r="E500" s="210"/>
      <c r="F500" s="209"/>
      <c r="G500" s="211" t="s">
        <v>1116</v>
      </c>
      <c r="H500" s="211" t="s">
        <v>1186</v>
      </c>
      <c r="I500" s="211" t="s">
        <v>1188</v>
      </c>
      <c r="J500" s="242" t="s">
        <v>1117</v>
      </c>
    </row>
    <row r="501" ht="21" customHeight="1" spans="1:10">
      <c r="A501" s="203" t="s">
        <v>1110</v>
      </c>
      <c r="B501" s="203" t="s">
        <v>1111</v>
      </c>
      <c r="C501" s="203" t="s">
        <v>1112</v>
      </c>
      <c r="D501" s="203" t="s">
        <v>1113</v>
      </c>
      <c r="E501" s="203" t="s">
        <v>1114</v>
      </c>
      <c r="F501" s="203" t="s">
        <v>1115</v>
      </c>
      <c r="G501" s="212"/>
      <c r="H501" s="212"/>
      <c r="I501" s="212"/>
      <c r="J501" s="243"/>
    </row>
    <row r="502" ht="21" customHeight="1" spans="1:10">
      <c r="A502" s="224" t="s">
        <v>1118</v>
      </c>
      <c r="B502" s="291" t="s">
        <v>1119</v>
      </c>
      <c r="C502" s="198" t="s">
        <v>1455</v>
      </c>
      <c r="D502" s="289"/>
      <c r="E502" s="217">
        <v>100</v>
      </c>
      <c r="F502" s="197" t="s">
        <v>1133</v>
      </c>
      <c r="G502" s="231" t="s">
        <v>1199</v>
      </c>
      <c r="H502" s="217">
        <v>20</v>
      </c>
      <c r="I502" s="217">
        <v>20</v>
      </c>
      <c r="J502" s="197"/>
    </row>
    <row r="503" ht="21" customHeight="1" spans="1:10">
      <c r="A503" s="224"/>
      <c r="B503" s="214" t="s">
        <v>1138</v>
      </c>
      <c r="C503" s="198" t="s">
        <v>1456</v>
      </c>
      <c r="D503" s="219"/>
      <c r="E503" s="236">
        <v>1</v>
      </c>
      <c r="F503" s="197" t="s">
        <v>1133</v>
      </c>
      <c r="G503" s="231" t="s">
        <v>1199</v>
      </c>
      <c r="H503" s="217">
        <v>20</v>
      </c>
      <c r="I503" s="217">
        <v>20</v>
      </c>
      <c r="J503" s="197"/>
    </row>
    <row r="504" ht="21" customHeight="1" spans="1:10">
      <c r="A504" s="224" t="s">
        <v>1150</v>
      </c>
      <c r="B504" s="221" t="s">
        <v>1208</v>
      </c>
      <c r="C504" s="290" t="s">
        <v>1457</v>
      </c>
      <c r="D504" s="219"/>
      <c r="E504" s="217">
        <v>93.6</v>
      </c>
      <c r="F504" s="203" t="s">
        <v>1148</v>
      </c>
      <c r="G504" s="231" t="s">
        <v>1199</v>
      </c>
      <c r="H504" s="217">
        <v>30</v>
      </c>
      <c r="I504" s="217">
        <v>30</v>
      </c>
      <c r="J504" s="197"/>
    </row>
    <row r="505" ht="21" customHeight="1" spans="1:10">
      <c r="A505" s="224" t="s">
        <v>1167</v>
      </c>
      <c r="B505" s="288" t="s">
        <v>1238</v>
      </c>
      <c r="C505" s="290" t="s">
        <v>1320</v>
      </c>
      <c r="D505" s="225"/>
      <c r="E505" s="217">
        <v>90</v>
      </c>
      <c r="F505" s="203" t="s">
        <v>1133</v>
      </c>
      <c r="G505" s="236">
        <v>0.95</v>
      </c>
      <c r="H505" s="217">
        <v>10</v>
      </c>
      <c r="I505" s="217">
        <v>10</v>
      </c>
      <c r="J505" s="197"/>
    </row>
    <row r="506" ht="21" customHeight="1" spans="1:10">
      <c r="A506" s="226" t="s">
        <v>1240</v>
      </c>
      <c r="B506" s="227"/>
      <c r="C506" s="227"/>
      <c r="D506" s="203" t="s">
        <v>1071</v>
      </c>
      <c r="E506" s="203"/>
      <c r="F506" s="203"/>
      <c r="G506" s="203"/>
      <c r="H506" s="203"/>
      <c r="I506" s="203"/>
      <c r="J506" s="203"/>
    </row>
    <row r="507" ht="21" customHeight="1" spans="1:10">
      <c r="A507" s="228" t="s">
        <v>1241</v>
      </c>
      <c r="B507" s="229"/>
      <c r="C507" s="229"/>
      <c r="D507" s="229"/>
      <c r="E507" s="229"/>
      <c r="F507" s="229"/>
      <c r="G507" s="230"/>
      <c r="H507" s="231">
        <v>100</v>
      </c>
      <c r="I507" s="245">
        <v>100</v>
      </c>
      <c r="J507" s="245"/>
    </row>
    <row r="508" spans="1:1">
      <c r="A508" s="2"/>
    </row>
    <row r="509" spans="1:1">
      <c r="A509" s="2"/>
    </row>
    <row r="511" ht="22.5" customHeight="1" spans="1:10">
      <c r="A511" s="292" t="s">
        <v>1177</v>
      </c>
      <c r="B511" s="292"/>
      <c r="C511" s="292"/>
      <c r="D511" s="292"/>
      <c r="E511" s="292"/>
      <c r="F511" s="292"/>
      <c r="G511" s="292"/>
      <c r="H511" s="292"/>
      <c r="I511" s="292"/>
      <c r="J511" s="292"/>
    </row>
    <row r="512" ht="22.5" spans="1:10">
      <c r="A512" s="292"/>
      <c r="B512" s="292"/>
      <c r="C512" s="292"/>
      <c r="D512" s="292"/>
      <c r="E512" s="292"/>
      <c r="F512" s="292"/>
      <c r="G512" s="292"/>
      <c r="H512" s="292"/>
      <c r="I512" s="292"/>
      <c r="J512" s="127"/>
    </row>
    <row r="513" ht="28.5" customHeight="1" spans="1:10">
      <c r="A513" s="294" t="s">
        <v>1178</v>
      </c>
      <c r="B513" s="294"/>
      <c r="C513" s="295" t="s">
        <v>1460</v>
      </c>
      <c r="D513" s="295"/>
      <c r="E513" s="295"/>
      <c r="F513" s="295"/>
      <c r="G513" s="295"/>
      <c r="H513" s="295"/>
      <c r="I513" s="295"/>
      <c r="J513" s="295"/>
    </row>
    <row r="514" ht="28.5" customHeight="1" spans="1:10">
      <c r="A514" s="294" t="s">
        <v>1180</v>
      </c>
      <c r="B514" s="294"/>
      <c r="C514" s="296" t="s">
        <v>1461</v>
      </c>
      <c r="D514" s="296"/>
      <c r="E514" s="296"/>
      <c r="F514" s="294" t="s">
        <v>1181</v>
      </c>
      <c r="G514" s="295" t="s">
        <v>1462</v>
      </c>
      <c r="H514" s="295"/>
      <c r="I514" s="295"/>
      <c r="J514" s="295"/>
    </row>
    <row r="515" ht="28.5" customHeight="1" spans="1:10">
      <c r="A515" s="294" t="s">
        <v>1183</v>
      </c>
      <c r="B515" s="294"/>
      <c r="C515" s="294"/>
      <c r="D515" s="294" t="s">
        <v>1184</v>
      </c>
      <c r="E515" s="294" t="s">
        <v>611</v>
      </c>
      <c r="F515" s="294" t="s">
        <v>1185</v>
      </c>
      <c r="G515" s="294" t="s">
        <v>1186</v>
      </c>
      <c r="H515" s="294" t="s">
        <v>1187</v>
      </c>
      <c r="I515" s="294" t="s">
        <v>1188</v>
      </c>
      <c r="J515" s="294"/>
    </row>
    <row r="516" ht="28.5" customHeight="1" spans="1:10">
      <c r="A516" s="294"/>
      <c r="B516" s="294"/>
      <c r="C516" s="297" t="s">
        <v>1189</v>
      </c>
      <c r="D516" s="298">
        <v>20</v>
      </c>
      <c r="E516" s="298">
        <v>20</v>
      </c>
      <c r="F516" s="298">
        <v>1.8</v>
      </c>
      <c r="G516" s="294">
        <v>10</v>
      </c>
      <c r="H516" s="295" t="s">
        <v>1353</v>
      </c>
      <c r="I516" s="299">
        <v>10</v>
      </c>
      <c r="J516" s="299"/>
    </row>
    <row r="517" ht="28.5" customHeight="1" spans="1:10">
      <c r="A517" s="294"/>
      <c r="B517" s="294"/>
      <c r="C517" s="297" t="s">
        <v>1363</v>
      </c>
      <c r="D517" s="298">
        <v>20</v>
      </c>
      <c r="E517" s="298">
        <v>20</v>
      </c>
      <c r="F517" s="298">
        <v>1.8</v>
      </c>
      <c r="G517" s="294" t="s">
        <v>615</v>
      </c>
      <c r="H517" s="298"/>
      <c r="I517" s="299" t="s">
        <v>615</v>
      </c>
      <c r="J517" s="299"/>
    </row>
    <row r="518" ht="28.5" customHeight="1" spans="1:10">
      <c r="A518" s="294"/>
      <c r="B518" s="294"/>
      <c r="C518" s="297" t="s">
        <v>1191</v>
      </c>
      <c r="D518" s="298"/>
      <c r="E518" s="298"/>
      <c r="F518" s="298"/>
      <c r="G518" s="294" t="s">
        <v>615</v>
      </c>
      <c r="H518" s="298"/>
      <c r="I518" s="299" t="s">
        <v>615</v>
      </c>
      <c r="J518" s="299"/>
    </row>
    <row r="519" ht="28.5" customHeight="1" spans="1:10">
      <c r="A519" s="294"/>
      <c r="B519" s="294"/>
      <c r="C519" s="297" t="s">
        <v>1192</v>
      </c>
      <c r="D519" s="299" t="s">
        <v>615</v>
      </c>
      <c r="E519" s="299" t="s">
        <v>615</v>
      </c>
      <c r="F519" s="299" t="s">
        <v>615</v>
      </c>
      <c r="G519" s="294" t="s">
        <v>615</v>
      </c>
      <c r="H519" s="298"/>
      <c r="I519" s="299" t="s">
        <v>615</v>
      </c>
      <c r="J519" s="299"/>
    </row>
    <row r="520" ht="24" customHeight="1" spans="1:10">
      <c r="A520" s="294" t="s">
        <v>1193</v>
      </c>
      <c r="B520" s="294" t="s">
        <v>1194</v>
      </c>
      <c r="C520" s="294"/>
      <c r="D520" s="294"/>
      <c r="E520" s="294"/>
      <c r="F520" s="299" t="s">
        <v>1087</v>
      </c>
      <c r="G520" s="299"/>
      <c r="H520" s="299"/>
      <c r="I520" s="299"/>
      <c r="J520" s="299"/>
    </row>
    <row r="521" ht="42" customHeight="1" spans="1:10">
      <c r="A521" s="294"/>
      <c r="B521" s="300" t="s">
        <v>1463</v>
      </c>
      <c r="C521" s="301"/>
      <c r="D521" s="301"/>
      <c r="E521" s="302"/>
      <c r="F521" s="303" t="s">
        <v>1464</v>
      </c>
      <c r="G521" s="303"/>
      <c r="H521" s="303"/>
      <c r="I521" s="303"/>
      <c r="J521" s="303"/>
    </row>
    <row r="522" ht="27" customHeight="1" spans="1:10">
      <c r="A522" s="304" t="s">
        <v>1196</v>
      </c>
      <c r="B522" s="305"/>
      <c r="C522" s="306"/>
      <c r="D522" s="304" t="s">
        <v>1197</v>
      </c>
      <c r="E522" s="305"/>
      <c r="F522" s="306"/>
      <c r="G522" s="307" t="s">
        <v>1116</v>
      </c>
      <c r="H522" s="307" t="s">
        <v>1186</v>
      </c>
      <c r="I522" s="307" t="s">
        <v>1188</v>
      </c>
      <c r="J522" s="307" t="s">
        <v>1117</v>
      </c>
    </row>
    <row r="523" ht="22.5" customHeight="1" spans="1:10">
      <c r="A523" s="308" t="s">
        <v>1110</v>
      </c>
      <c r="B523" s="294" t="s">
        <v>1111</v>
      </c>
      <c r="C523" s="294" t="s">
        <v>1112</v>
      </c>
      <c r="D523" s="294" t="s">
        <v>1113</v>
      </c>
      <c r="E523" s="294" t="s">
        <v>1114</v>
      </c>
      <c r="F523" s="307" t="s">
        <v>1115</v>
      </c>
      <c r="G523" s="309"/>
      <c r="H523" s="309"/>
      <c r="I523" s="309"/>
      <c r="J523" s="309"/>
    </row>
    <row r="524" ht="22.5" customHeight="1" spans="1:10">
      <c r="A524" s="310" t="s">
        <v>1118</v>
      </c>
      <c r="B524" s="311" t="s">
        <v>1119</v>
      </c>
      <c r="C524" s="312" t="s">
        <v>1465</v>
      </c>
      <c r="D524" s="781" t="s">
        <v>1121</v>
      </c>
      <c r="E524" s="313">
        <v>1</v>
      </c>
      <c r="F524" s="314" t="s">
        <v>1129</v>
      </c>
      <c r="G524" s="313">
        <v>1</v>
      </c>
      <c r="H524" s="314">
        <v>10</v>
      </c>
      <c r="I524" s="314">
        <v>10</v>
      </c>
      <c r="J524" s="331" t="s">
        <v>1466</v>
      </c>
    </row>
    <row r="525" ht="22.5" customHeight="1" spans="1:10">
      <c r="A525" s="310"/>
      <c r="B525" s="311" t="s">
        <v>1138</v>
      </c>
      <c r="C525" s="312" t="s">
        <v>1467</v>
      </c>
      <c r="D525" s="315"/>
      <c r="E525" s="313">
        <v>100</v>
      </c>
      <c r="F525" s="314" t="s">
        <v>1133</v>
      </c>
      <c r="G525" s="313">
        <v>100</v>
      </c>
      <c r="H525" s="316">
        <v>20</v>
      </c>
      <c r="I525" s="316">
        <v>20</v>
      </c>
      <c r="J525" s="331" t="s">
        <v>1466</v>
      </c>
    </row>
    <row r="526" ht="22.5" customHeight="1" spans="1:10">
      <c r="A526" s="310"/>
      <c r="B526" s="311" t="s">
        <v>1141</v>
      </c>
      <c r="C526" s="312" t="s">
        <v>1228</v>
      </c>
      <c r="D526" s="315"/>
      <c r="E526" s="313">
        <v>100</v>
      </c>
      <c r="F526" s="314" t="s">
        <v>1133</v>
      </c>
      <c r="G526" s="313">
        <v>100</v>
      </c>
      <c r="H526" s="316">
        <v>10</v>
      </c>
      <c r="I526" s="316">
        <v>10</v>
      </c>
      <c r="J526" s="331" t="s">
        <v>1466</v>
      </c>
    </row>
    <row r="527" ht="22.5" customHeight="1" spans="1:10">
      <c r="A527" s="310"/>
      <c r="B527" s="310" t="s">
        <v>1145</v>
      </c>
      <c r="C527" s="312" t="s">
        <v>1468</v>
      </c>
      <c r="D527" s="315"/>
      <c r="E527" s="313">
        <v>20</v>
      </c>
      <c r="F527" s="314" t="s">
        <v>1148</v>
      </c>
      <c r="G527" s="313">
        <v>1.8</v>
      </c>
      <c r="H527" s="316">
        <v>10</v>
      </c>
      <c r="I527" s="316">
        <v>10</v>
      </c>
      <c r="J527" s="331" t="s">
        <v>1466</v>
      </c>
    </row>
    <row r="528" ht="30" customHeight="1" spans="1:10">
      <c r="A528" s="310" t="s">
        <v>1150</v>
      </c>
      <c r="B528" s="310" t="s">
        <v>1151</v>
      </c>
      <c r="C528" s="312" t="s">
        <v>1469</v>
      </c>
      <c r="D528" s="315"/>
      <c r="E528" s="313">
        <v>100</v>
      </c>
      <c r="F528" s="314" t="s">
        <v>1470</v>
      </c>
      <c r="G528" s="313">
        <v>100</v>
      </c>
      <c r="H528" s="316">
        <v>20</v>
      </c>
      <c r="I528" s="316">
        <v>10</v>
      </c>
      <c r="J528" s="331" t="s">
        <v>1466</v>
      </c>
    </row>
    <row r="529" ht="30" customHeight="1" spans="1:10">
      <c r="A529" s="310"/>
      <c r="B529" s="310" t="s">
        <v>1160</v>
      </c>
      <c r="C529" s="312" t="s">
        <v>1471</v>
      </c>
      <c r="D529" s="315"/>
      <c r="E529" s="313">
        <v>600</v>
      </c>
      <c r="F529" s="314" t="s">
        <v>1271</v>
      </c>
      <c r="G529" s="313">
        <v>600</v>
      </c>
      <c r="H529" s="316">
        <v>10</v>
      </c>
      <c r="I529" s="316">
        <v>10</v>
      </c>
      <c r="J529" s="331" t="s">
        <v>1466</v>
      </c>
    </row>
    <row r="530" ht="30" customHeight="1" spans="1:10">
      <c r="A530" s="310"/>
      <c r="B530" s="310" t="s">
        <v>1379</v>
      </c>
      <c r="C530" s="312" t="s">
        <v>1472</v>
      </c>
      <c r="D530" s="315"/>
      <c r="E530" s="313">
        <v>2</v>
      </c>
      <c r="F530" s="314" t="s">
        <v>1133</v>
      </c>
      <c r="G530" s="313">
        <v>2</v>
      </c>
      <c r="H530" s="316">
        <v>10</v>
      </c>
      <c r="I530" s="316">
        <v>10</v>
      </c>
      <c r="J530" s="331" t="s">
        <v>1466</v>
      </c>
    </row>
    <row r="531" ht="30" customHeight="1" spans="1:10">
      <c r="A531" s="310"/>
      <c r="B531" s="317" t="s">
        <v>1382</v>
      </c>
      <c r="C531" s="312" t="s">
        <v>1473</v>
      </c>
      <c r="D531" s="315"/>
      <c r="E531" s="313">
        <v>1</v>
      </c>
      <c r="F531" s="314" t="s">
        <v>1143</v>
      </c>
      <c r="G531" s="313">
        <v>1</v>
      </c>
      <c r="H531" s="316">
        <v>5</v>
      </c>
      <c r="I531" s="316">
        <v>5</v>
      </c>
      <c r="J531" s="331" t="s">
        <v>1466</v>
      </c>
    </row>
    <row r="532" ht="30" customHeight="1" spans="1:10">
      <c r="A532" s="318" t="s">
        <v>1167</v>
      </c>
      <c r="B532" s="319" t="s">
        <v>1168</v>
      </c>
      <c r="C532" s="312" t="s">
        <v>1239</v>
      </c>
      <c r="D532" s="315"/>
      <c r="E532" s="320">
        <v>90</v>
      </c>
      <c r="F532" s="321" t="s">
        <v>1133</v>
      </c>
      <c r="G532" s="320">
        <v>90</v>
      </c>
      <c r="H532" s="321">
        <v>5</v>
      </c>
      <c r="I532" s="321">
        <v>5</v>
      </c>
      <c r="J532" s="332" t="s">
        <v>1466</v>
      </c>
    </row>
    <row r="533" ht="31.5" customHeight="1" spans="1:10">
      <c r="A533" s="322" t="s">
        <v>1214</v>
      </c>
      <c r="B533" s="322"/>
      <c r="C533" s="322"/>
      <c r="D533" s="323" t="s">
        <v>1474</v>
      </c>
      <c r="E533" s="323"/>
      <c r="F533" s="324"/>
      <c r="G533" s="324"/>
      <c r="H533" s="324"/>
      <c r="I533" s="324"/>
      <c r="J533" s="324"/>
    </row>
    <row r="534" ht="24.75" customHeight="1" spans="1:10">
      <c r="A534" s="322" t="s">
        <v>1216</v>
      </c>
      <c r="B534" s="322"/>
      <c r="C534" s="322"/>
      <c r="D534" s="322"/>
      <c r="E534" s="322"/>
      <c r="F534" s="322"/>
      <c r="G534" s="322"/>
      <c r="H534" s="322">
        <v>100</v>
      </c>
      <c r="I534" s="322"/>
      <c r="J534" s="322" t="s">
        <v>1217</v>
      </c>
    </row>
    <row r="535" spans="1:10">
      <c r="A535" s="325"/>
      <c r="B535" s="325"/>
      <c r="C535" s="325"/>
      <c r="D535" s="325"/>
      <c r="E535" s="325"/>
      <c r="F535" s="325"/>
      <c r="G535" s="325"/>
      <c r="H535" s="325"/>
      <c r="I535" s="325"/>
      <c r="J535" s="333"/>
    </row>
    <row r="536" spans="1:10">
      <c r="A536" s="325"/>
      <c r="B536" s="325"/>
      <c r="C536" s="325"/>
      <c r="D536" s="325"/>
      <c r="E536" s="325"/>
      <c r="F536" s="325"/>
      <c r="G536" s="325"/>
      <c r="H536" s="325"/>
      <c r="I536" s="325"/>
      <c r="J536" s="333"/>
    </row>
    <row r="537" spans="1:10">
      <c r="A537" s="2"/>
      <c r="B537" s="2"/>
      <c r="C537" s="2"/>
      <c r="D537" s="2"/>
      <c r="E537" s="2"/>
      <c r="F537" s="2"/>
      <c r="G537" s="2"/>
      <c r="H537" s="2"/>
      <c r="I537" s="2"/>
      <c r="J537" s="2"/>
    </row>
    <row r="538" ht="22.5" customHeight="1" spans="1:10">
      <c r="A538" s="292" t="s">
        <v>1177</v>
      </c>
      <c r="B538" s="292"/>
      <c r="C538" s="292"/>
      <c r="D538" s="292"/>
      <c r="E538" s="292"/>
      <c r="F538" s="292"/>
      <c r="G538" s="292"/>
      <c r="H538" s="292"/>
      <c r="I538" s="292"/>
      <c r="J538" s="292"/>
    </row>
    <row r="539" ht="22.5" spans="1:10">
      <c r="A539" s="292"/>
      <c r="B539" s="292"/>
      <c r="C539" s="292"/>
      <c r="D539" s="292"/>
      <c r="E539" s="292"/>
      <c r="F539" s="292"/>
      <c r="G539" s="292"/>
      <c r="H539" s="292"/>
      <c r="I539" s="292"/>
      <c r="J539" s="127"/>
    </row>
    <row r="540" ht="22.5" customHeight="1" spans="1:10">
      <c r="A540" s="294" t="s">
        <v>1178</v>
      </c>
      <c r="B540" s="294"/>
      <c r="C540" s="295" t="s">
        <v>1410</v>
      </c>
      <c r="D540" s="295"/>
      <c r="E540" s="295"/>
      <c r="F540" s="295"/>
      <c r="G540" s="295"/>
      <c r="H540" s="295"/>
      <c r="I540" s="295"/>
      <c r="J540" s="295"/>
    </row>
    <row r="541" ht="22.5" customHeight="1" spans="1:10">
      <c r="A541" s="294" t="s">
        <v>1180</v>
      </c>
      <c r="B541" s="294"/>
      <c r="C541" s="296" t="s">
        <v>1461</v>
      </c>
      <c r="D541" s="296"/>
      <c r="E541" s="296"/>
      <c r="F541" s="294" t="s">
        <v>1181</v>
      </c>
      <c r="G541" s="295" t="s">
        <v>1462</v>
      </c>
      <c r="H541" s="295"/>
      <c r="I541" s="295"/>
      <c r="J541" s="295"/>
    </row>
    <row r="542" ht="24.75" customHeight="1" spans="1:10">
      <c r="A542" s="294" t="s">
        <v>1183</v>
      </c>
      <c r="B542" s="294"/>
      <c r="C542" s="294"/>
      <c r="D542" s="294" t="s">
        <v>1184</v>
      </c>
      <c r="E542" s="294" t="s">
        <v>611</v>
      </c>
      <c r="F542" s="294" t="s">
        <v>1185</v>
      </c>
      <c r="G542" s="294" t="s">
        <v>1186</v>
      </c>
      <c r="H542" s="294" t="s">
        <v>1187</v>
      </c>
      <c r="I542" s="294" t="s">
        <v>1188</v>
      </c>
      <c r="J542" s="294"/>
    </row>
    <row r="543" ht="24" customHeight="1" spans="1:10">
      <c r="A543" s="294"/>
      <c r="B543" s="294"/>
      <c r="C543" s="297" t="s">
        <v>1189</v>
      </c>
      <c r="D543" s="298">
        <v>0.75</v>
      </c>
      <c r="E543" s="298">
        <v>0.75</v>
      </c>
      <c r="F543" s="298">
        <v>0.75</v>
      </c>
      <c r="G543" s="294">
        <v>10</v>
      </c>
      <c r="H543" s="295" t="s">
        <v>1353</v>
      </c>
      <c r="I543" s="299">
        <v>10</v>
      </c>
      <c r="J543" s="299"/>
    </row>
    <row r="544" ht="27" spans="1:10">
      <c r="A544" s="294"/>
      <c r="B544" s="294"/>
      <c r="C544" s="297" t="s">
        <v>1363</v>
      </c>
      <c r="D544" s="298">
        <v>0.75</v>
      </c>
      <c r="E544" s="298">
        <v>0.75</v>
      </c>
      <c r="F544" s="298">
        <v>0.75</v>
      </c>
      <c r="G544" s="294" t="s">
        <v>615</v>
      </c>
      <c r="H544" s="298"/>
      <c r="I544" s="299" t="s">
        <v>615</v>
      </c>
      <c r="J544" s="299"/>
    </row>
    <row r="545" ht="27" spans="1:10">
      <c r="A545" s="294"/>
      <c r="B545" s="294"/>
      <c r="C545" s="297" t="s">
        <v>1191</v>
      </c>
      <c r="D545" s="298"/>
      <c r="E545" s="298"/>
      <c r="F545" s="298"/>
      <c r="G545" s="294" t="s">
        <v>615</v>
      </c>
      <c r="H545" s="298"/>
      <c r="I545" s="299" t="s">
        <v>615</v>
      </c>
      <c r="J545" s="299"/>
    </row>
    <row r="546" spans="1:10">
      <c r="A546" s="294"/>
      <c r="B546" s="294"/>
      <c r="C546" s="297" t="s">
        <v>1192</v>
      </c>
      <c r="D546" s="299" t="s">
        <v>615</v>
      </c>
      <c r="E546" s="299" t="s">
        <v>615</v>
      </c>
      <c r="F546" s="299" t="s">
        <v>615</v>
      </c>
      <c r="G546" s="294" t="s">
        <v>615</v>
      </c>
      <c r="H546" s="298"/>
      <c r="I546" s="299" t="s">
        <v>615</v>
      </c>
      <c r="J546" s="299"/>
    </row>
    <row r="547" ht="25.5" customHeight="1" spans="1:10">
      <c r="A547" s="294" t="s">
        <v>1193</v>
      </c>
      <c r="B547" s="294" t="s">
        <v>1194</v>
      </c>
      <c r="C547" s="294"/>
      <c r="D547" s="294"/>
      <c r="E547" s="294"/>
      <c r="F547" s="299" t="s">
        <v>1087</v>
      </c>
      <c r="G547" s="299"/>
      <c r="H547" s="299"/>
      <c r="I547" s="299"/>
      <c r="J547" s="299"/>
    </row>
    <row r="548" ht="25.5" customHeight="1" spans="1:10">
      <c r="A548" s="294"/>
      <c r="B548" s="300" t="s">
        <v>1475</v>
      </c>
      <c r="C548" s="301"/>
      <c r="D548" s="301"/>
      <c r="E548" s="302"/>
      <c r="F548" s="303" t="s">
        <v>1476</v>
      </c>
      <c r="G548" s="303"/>
      <c r="H548" s="303"/>
      <c r="I548" s="303"/>
      <c r="J548" s="303"/>
    </row>
    <row r="549" ht="25.5" customHeight="1" spans="1:10">
      <c r="A549" s="304" t="s">
        <v>1196</v>
      </c>
      <c r="B549" s="305"/>
      <c r="C549" s="306"/>
      <c r="D549" s="304" t="s">
        <v>1197</v>
      </c>
      <c r="E549" s="305"/>
      <c r="F549" s="306"/>
      <c r="G549" s="307" t="s">
        <v>1116</v>
      </c>
      <c r="H549" s="307" t="s">
        <v>1186</v>
      </c>
      <c r="I549" s="307" t="s">
        <v>1188</v>
      </c>
      <c r="J549" s="307" t="s">
        <v>1117</v>
      </c>
    </row>
    <row r="550" ht="25.5" customHeight="1" spans="1:10">
      <c r="A550" s="308" t="s">
        <v>1110</v>
      </c>
      <c r="B550" s="294" t="s">
        <v>1111</v>
      </c>
      <c r="C550" s="294" t="s">
        <v>1112</v>
      </c>
      <c r="D550" s="294" t="s">
        <v>1113</v>
      </c>
      <c r="E550" s="294" t="s">
        <v>1114</v>
      </c>
      <c r="F550" s="307" t="s">
        <v>1115</v>
      </c>
      <c r="G550" s="309"/>
      <c r="H550" s="309"/>
      <c r="I550" s="309"/>
      <c r="J550" s="309"/>
    </row>
    <row r="551" ht="25.5" customHeight="1" spans="1:10">
      <c r="A551" s="310" t="s">
        <v>1118</v>
      </c>
      <c r="B551" s="311" t="s">
        <v>1119</v>
      </c>
      <c r="C551" s="312" t="s">
        <v>1477</v>
      </c>
      <c r="D551" s="781" t="s">
        <v>1121</v>
      </c>
      <c r="E551" s="313">
        <v>1</v>
      </c>
      <c r="F551" s="314" t="s">
        <v>1123</v>
      </c>
      <c r="G551" s="313">
        <v>1</v>
      </c>
      <c r="H551" s="314">
        <v>35</v>
      </c>
      <c r="I551" s="314">
        <v>35</v>
      </c>
      <c r="J551" s="331" t="s">
        <v>1466</v>
      </c>
    </row>
    <row r="552" ht="25.5" customHeight="1" spans="1:10">
      <c r="A552" s="310"/>
      <c r="B552" s="311" t="s">
        <v>1138</v>
      </c>
      <c r="C552" s="312"/>
      <c r="D552" s="315"/>
      <c r="E552" s="313"/>
      <c r="F552" s="314"/>
      <c r="G552" s="313"/>
      <c r="H552" s="316"/>
      <c r="I552" s="316"/>
      <c r="J552" s="331"/>
    </row>
    <row r="553" ht="25.5" customHeight="1" spans="1:10">
      <c r="A553" s="310"/>
      <c r="B553" s="311" t="s">
        <v>1141</v>
      </c>
      <c r="C553" s="312"/>
      <c r="D553" s="315"/>
      <c r="E553" s="313"/>
      <c r="F553" s="314"/>
      <c r="G553" s="313"/>
      <c r="H553" s="316"/>
      <c r="I553" s="316"/>
      <c r="J553" s="331"/>
    </row>
    <row r="554" ht="25.5" customHeight="1" spans="1:10">
      <c r="A554" s="310"/>
      <c r="B554" s="310" t="s">
        <v>1145</v>
      </c>
      <c r="C554" s="312"/>
      <c r="D554" s="315"/>
      <c r="E554" s="313"/>
      <c r="F554" s="314"/>
      <c r="G554" s="313"/>
      <c r="H554" s="316"/>
      <c r="I554" s="316"/>
      <c r="J554" s="331"/>
    </row>
    <row r="555" ht="33" customHeight="1" spans="1:10">
      <c r="A555" s="310" t="s">
        <v>1150</v>
      </c>
      <c r="B555" s="310" t="s">
        <v>1151</v>
      </c>
      <c r="C555" s="312"/>
      <c r="D555" s="315"/>
      <c r="E555" s="313"/>
      <c r="F555" s="314"/>
      <c r="G555" s="313"/>
      <c r="H555" s="316"/>
      <c r="I555" s="316"/>
      <c r="J555" s="331"/>
    </row>
    <row r="556" ht="33" customHeight="1" spans="1:10">
      <c r="A556" s="310"/>
      <c r="B556" s="310" t="s">
        <v>1160</v>
      </c>
      <c r="C556" s="312" t="s">
        <v>1478</v>
      </c>
      <c r="D556" s="315"/>
      <c r="E556" s="313" t="s">
        <v>1479</v>
      </c>
      <c r="F556" s="314" t="s">
        <v>1143</v>
      </c>
      <c r="G556" s="313" t="s">
        <v>1479</v>
      </c>
      <c r="H556" s="316">
        <v>35</v>
      </c>
      <c r="I556" s="316">
        <v>35</v>
      </c>
      <c r="J556" s="331" t="s">
        <v>1466</v>
      </c>
    </row>
    <row r="557" ht="33" customHeight="1" spans="1:10">
      <c r="A557" s="310"/>
      <c r="B557" s="310" t="s">
        <v>1379</v>
      </c>
      <c r="C557" s="312"/>
      <c r="D557" s="315"/>
      <c r="E557" s="313"/>
      <c r="F557" s="314"/>
      <c r="G557" s="313"/>
      <c r="H557" s="316"/>
      <c r="I557" s="316"/>
      <c r="J557" s="331"/>
    </row>
    <row r="558" ht="33" customHeight="1" spans="1:10">
      <c r="A558" s="310"/>
      <c r="B558" s="317" t="s">
        <v>1382</v>
      </c>
      <c r="C558" s="312"/>
      <c r="D558" s="315"/>
      <c r="E558" s="313"/>
      <c r="F558" s="314"/>
      <c r="G558" s="313"/>
      <c r="H558" s="316"/>
      <c r="I558" s="316"/>
      <c r="J558" s="331"/>
    </row>
    <row r="559" ht="33" customHeight="1" spans="1:10">
      <c r="A559" s="318" t="s">
        <v>1167</v>
      </c>
      <c r="B559" s="319" t="s">
        <v>1168</v>
      </c>
      <c r="C559" s="312" t="s">
        <v>1480</v>
      </c>
      <c r="D559" s="315"/>
      <c r="E559" s="320">
        <v>90</v>
      </c>
      <c r="F559" s="321" t="s">
        <v>1133</v>
      </c>
      <c r="G559" s="320">
        <v>90</v>
      </c>
      <c r="H559" s="321" t="s">
        <v>130</v>
      </c>
      <c r="I559" s="321" t="s">
        <v>130</v>
      </c>
      <c r="J559" s="332" t="s">
        <v>1466</v>
      </c>
    </row>
    <row r="560" ht="25.5" customHeight="1" spans="1:10">
      <c r="A560" s="322" t="s">
        <v>1214</v>
      </c>
      <c r="B560" s="322"/>
      <c r="C560" s="322"/>
      <c r="D560" s="323"/>
      <c r="E560" s="323"/>
      <c r="F560" s="324"/>
      <c r="G560" s="324"/>
      <c r="H560" s="324"/>
      <c r="I560" s="324"/>
      <c r="J560" s="324"/>
    </row>
    <row r="561" ht="25.5" customHeight="1" spans="1:10">
      <c r="A561" s="322" t="s">
        <v>1216</v>
      </c>
      <c r="B561" s="322"/>
      <c r="C561" s="322"/>
      <c r="D561" s="322"/>
      <c r="E561" s="322"/>
      <c r="F561" s="322"/>
      <c r="G561" s="322"/>
      <c r="H561" s="322">
        <v>100</v>
      </c>
      <c r="I561" s="322"/>
      <c r="J561" s="322" t="s">
        <v>1217</v>
      </c>
    </row>
    <row r="564" ht="22.5" spans="1:10">
      <c r="A564" s="292" t="s">
        <v>1177</v>
      </c>
      <c r="B564" s="292"/>
      <c r="C564" s="292"/>
      <c r="D564" s="292"/>
      <c r="E564" s="292"/>
      <c r="F564" s="292"/>
      <c r="G564" s="292"/>
      <c r="H564" s="292"/>
      <c r="I564" s="292"/>
      <c r="J564" s="292"/>
    </row>
    <row r="565" ht="22.5" spans="1:10">
      <c r="A565" s="292"/>
      <c r="B565" s="292"/>
      <c r="C565" s="292"/>
      <c r="D565" s="292"/>
      <c r="E565" s="292"/>
      <c r="F565" s="292"/>
      <c r="G565" s="292"/>
      <c r="H565" s="292"/>
      <c r="I565" s="292"/>
      <c r="J565" s="127"/>
    </row>
    <row r="566" ht="24.75" customHeight="1" spans="1:10">
      <c r="A566" s="294" t="s">
        <v>1178</v>
      </c>
      <c r="B566" s="294"/>
      <c r="C566" s="295" t="s">
        <v>1481</v>
      </c>
      <c r="D566" s="295"/>
      <c r="E566" s="295"/>
      <c r="F566" s="295"/>
      <c r="G566" s="295"/>
      <c r="H566" s="295"/>
      <c r="I566" s="295"/>
      <c r="J566" s="295"/>
    </row>
    <row r="567" ht="24.75" customHeight="1" spans="1:10">
      <c r="A567" s="294" t="s">
        <v>1180</v>
      </c>
      <c r="B567" s="294"/>
      <c r="C567" s="296" t="s">
        <v>1076</v>
      </c>
      <c r="D567" s="296"/>
      <c r="E567" s="296"/>
      <c r="F567" s="294" t="s">
        <v>1181</v>
      </c>
      <c r="G567" s="295" t="s">
        <v>1482</v>
      </c>
      <c r="H567" s="295"/>
      <c r="I567" s="295"/>
      <c r="J567" s="295"/>
    </row>
    <row r="568" ht="24.75" customHeight="1" spans="1:10">
      <c r="A568" s="294" t="s">
        <v>1183</v>
      </c>
      <c r="B568" s="294"/>
      <c r="C568" s="294"/>
      <c r="D568" s="294" t="s">
        <v>1184</v>
      </c>
      <c r="E568" s="294" t="s">
        <v>611</v>
      </c>
      <c r="F568" s="294" t="s">
        <v>1185</v>
      </c>
      <c r="G568" s="294" t="s">
        <v>1186</v>
      </c>
      <c r="H568" s="294" t="s">
        <v>1187</v>
      </c>
      <c r="I568" s="294" t="s">
        <v>1188</v>
      </c>
      <c r="J568" s="294"/>
    </row>
    <row r="569" ht="24.75" customHeight="1" spans="1:10">
      <c r="A569" s="294"/>
      <c r="B569" s="294"/>
      <c r="C569" s="297" t="s">
        <v>1189</v>
      </c>
      <c r="D569" s="298">
        <v>92.38</v>
      </c>
      <c r="E569" s="298">
        <v>92.38</v>
      </c>
      <c r="F569" s="298">
        <v>92.36</v>
      </c>
      <c r="G569" s="294">
        <v>10</v>
      </c>
      <c r="H569" s="326">
        <v>0.99</v>
      </c>
      <c r="I569" s="299">
        <v>9.9</v>
      </c>
      <c r="J569" s="299"/>
    </row>
    <row r="570" ht="24.75" customHeight="1" spans="1:10">
      <c r="A570" s="294"/>
      <c r="B570" s="294"/>
      <c r="C570" s="297" t="s">
        <v>1363</v>
      </c>
      <c r="D570" s="298">
        <v>85</v>
      </c>
      <c r="E570" s="298">
        <v>85</v>
      </c>
      <c r="F570" s="298">
        <v>84.98</v>
      </c>
      <c r="G570" s="294" t="s">
        <v>615</v>
      </c>
      <c r="H570" s="298"/>
      <c r="I570" s="299" t="s">
        <v>615</v>
      </c>
      <c r="J570" s="299"/>
    </row>
    <row r="571" ht="24.75" customHeight="1" spans="1:10">
      <c r="A571" s="294"/>
      <c r="B571" s="294"/>
      <c r="C571" s="297" t="s">
        <v>1191</v>
      </c>
      <c r="D571" s="298">
        <v>7.38</v>
      </c>
      <c r="E571" s="298">
        <v>7.38</v>
      </c>
      <c r="F571" s="298">
        <v>7.38</v>
      </c>
      <c r="G571" s="294" t="s">
        <v>615</v>
      </c>
      <c r="H571" s="298"/>
      <c r="I571" s="299" t="s">
        <v>615</v>
      </c>
      <c r="J571" s="299"/>
    </row>
    <row r="572" ht="24.75" customHeight="1" spans="1:10">
      <c r="A572" s="294"/>
      <c r="B572" s="294"/>
      <c r="C572" s="297" t="s">
        <v>1192</v>
      </c>
      <c r="D572" s="299" t="s">
        <v>615</v>
      </c>
      <c r="E572" s="299" t="s">
        <v>615</v>
      </c>
      <c r="F572" s="299" t="s">
        <v>615</v>
      </c>
      <c r="G572" s="294" t="s">
        <v>615</v>
      </c>
      <c r="H572" s="298"/>
      <c r="I572" s="299" t="s">
        <v>615</v>
      </c>
      <c r="J572" s="299"/>
    </row>
    <row r="573" ht="24.75" customHeight="1" spans="1:10">
      <c r="A573" s="294" t="s">
        <v>1193</v>
      </c>
      <c r="B573" s="294" t="s">
        <v>1194</v>
      </c>
      <c r="C573" s="294"/>
      <c r="D573" s="294"/>
      <c r="E573" s="294"/>
      <c r="F573" s="299" t="s">
        <v>1087</v>
      </c>
      <c r="G573" s="299"/>
      <c r="H573" s="299"/>
      <c r="I573" s="299"/>
      <c r="J573" s="299"/>
    </row>
    <row r="574" ht="66" customHeight="1" spans="1:10">
      <c r="A574" s="294"/>
      <c r="B574" s="300" t="s">
        <v>1483</v>
      </c>
      <c r="C574" s="301"/>
      <c r="D574" s="301"/>
      <c r="E574" s="302"/>
      <c r="F574" s="327" t="s">
        <v>1484</v>
      </c>
      <c r="G574" s="328"/>
      <c r="H574" s="328"/>
      <c r="I574" s="328"/>
      <c r="J574" s="334"/>
    </row>
    <row r="575" ht="27.75" customHeight="1" spans="1:10">
      <c r="A575" s="304" t="s">
        <v>1196</v>
      </c>
      <c r="B575" s="305"/>
      <c r="C575" s="306"/>
      <c r="D575" s="304" t="s">
        <v>1197</v>
      </c>
      <c r="E575" s="305"/>
      <c r="F575" s="306"/>
      <c r="G575" s="307" t="s">
        <v>1116</v>
      </c>
      <c r="H575" s="307" t="s">
        <v>1186</v>
      </c>
      <c r="I575" s="307" t="s">
        <v>1188</v>
      </c>
      <c r="J575" s="307" t="s">
        <v>1117</v>
      </c>
    </row>
    <row r="576" ht="27.75" customHeight="1" spans="1:10">
      <c r="A576" s="308" t="s">
        <v>1110</v>
      </c>
      <c r="B576" s="294" t="s">
        <v>1111</v>
      </c>
      <c r="C576" s="294" t="s">
        <v>1112</v>
      </c>
      <c r="D576" s="294" t="s">
        <v>1113</v>
      </c>
      <c r="E576" s="294" t="s">
        <v>1114</v>
      </c>
      <c r="F576" s="329" t="s">
        <v>1115</v>
      </c>
      <c r="G576" s="330"/>
      <c r="H576" s="330"/>
      <c r="I576" s="330"/>
      <c r="J576" s="330"/>
    </row>
    <row r="577" ht="27.75" customHeight="1" spans="1:10">
      <c r="A577" s="310" t="s">
        <v>1118</v>
      </c>
      <c r="B577" s="311" t="s">
        <v>1119</v>
      </c>
      <c r="C577" s="312" t="s">
        <v>1485</v>
      </c>
      <c r="D577" s="782" t="s">
        <v>1121</v>
      </c>
      <c r="E577" s="294">
        <v>50</v>
      </c>
      <c r="F577" s="329" t="s">
        <v>1486</v>
      </c>
      <c r="G577" s="330">
        <v>657</v>
      </c>
      <c r="H577" s="330">
        <v>20</v>
      </c>
      <c r="I577" s="330">
        <v>20</v>
      </c>
      <c r="J577" s="330" t="s">
        <v>1294</v>
      </c>
    </row>
    <row r="578" ht="27.75" customHeight="1" spans="1:10">
      <c r="A578" s="310"/>
      <c r="B578" s="311" t="s">
        <v>1138</v>
      </c>
      <c r="C578" s="312" t="s">
        <v>1487</v>
      </c>
      <c r="D578" s="315"/>
      <c r="E578" s="294">
        <v>100</v>
      </c>
      <c r="F578" s="329" t="s">
        <v>1133</v>
      </c>
      <c r="G578" s="330">
        <v>100</v>
      </c>
      <c r="H578" s="330">
        <v>10</v>
      </c>
      <c r="I578" s="330">
        <v>10</v>
      </c>
      <c r="J578" s="330" t="s">
        <v>1294</v>
      </c>
    </row>
    <row r="579" ht="27.75" customHeight="1" spans="1:10">
      <c r="A579" s="310"/>
      <c r="B579" s="335"/>
      <c r="C579" s="312" t="s">
        <v>1488</v>
      </c>
      <c r="D579" s="315"/>
      <c r="E579" s="294">
        <v>100</v>
      </c>
      <c r="F579" s="329" t="s">
        <v>1133</v>
      </c>
      <c r="G579" s="330">
        <v>100</v>
      </c>
      <c r="H579" s="330">
        <v>10</v>
      </c>
      <c r="I579" s="330">
        <v>10</v>
      </c>
      <c r="J579" s="330" t="s">
        <v>1294</v>
      </c>
    </row>
    <row r="580" ht="27.75" customHeight="1" spans="1:10">
      <c r="A580" s="310"/>
      <c r="B580" s="311" t="s">
        <v>1141</v>
      </c>
      <c r="C580" s="312" t="s">
        <v>1489</v>
      </c>
      <c r="D580" s="315"/>
      <c r="E580" s="294">
        <v>100</v>
      </c>
      <c r="F580" s="329" t="s">
        <v>1133</v>
      </c>
      <c r="G580" s="330">
        <v>100</v>
      </c>
      <c r="H580" s="330">
        <v>10</v>
      </c>
      <c r="I580" s="330">
        <v>10</v>
      </c>
      <c r="J580" s="330" t="s">
        <v>1294</v>
      </c>
    </row>
    <row r="581" ht="27.75" customHeight="1" spans="1:10">
      <c r="A581" s="310" t="s">
        <v>1150</v>
      </c>
      <c r="B581" s="310" t="s">
        <v>1151</v>
      </c>
      <c r="C581" s="312" t="s">
        <v>1490</v>
      </c>
      <c r="D581" s="315"/>
      <c r="E581" s="294">
        <v>5</v>
      </c>
      <c r="F581" s="329" t="s">
        <v>1148</v>
      </c>
      <c r="G581" s="330" t="s">
        <v>1491</v>
      </c>
      <c r="H581" s="330">
        <v>15</v>
      </c>
      <c r="I581" s="330">
        <v>15</v>
      </c>
      <c r="J581" s="330" t="s">
        <v>1294</v>
      </c>
    </row>
    <row r="582" ht="27.75" customHeight="1" spans="1:10">
      <c r="A582" s="310"/>
      <c r="B582" s="310" t="s">
        <v>1160</v>
      </c>
      <c r="C582" s="312" t="s">
        <v>1492</v>
      </c>
      <c r="D582" s="315"/>
      <c r="E582" s="294">
        <v>100</v>
      </c>
      <c r="F582" s="329" t="s">
        <v>1493</v>
      </c>
      <c r="G582" s="330">
        <v>100</v>
      </c>
      <c r="H582" s="330">
        <v>15</v>
      </c>
      <c r="I582" s="330">
        <v>15</v>
      </c>
      <c r="J582" s="330" t="s">
        <v>1294</v>
      </c>
    </row>
    <row r="583" ht="27.75" customHeight="1" spans="1:10">
      <c r="A583" s="318" t="s">
        <v>1167</v>
      </c>
      <c r="B583" s="319" t="s">
        <v>1168</v>
      </c>
      <c r="C583" s="312" t="s">
        <v>1494</v>
      </c>
      <c r="D583" s="315"/>
      <c r="E583" s="296" t="s">
        <v>1162</v>
      </c>
      <c r="F583" s="296" t="s">
        <v>1133</v>
      </c>
      <c r="G583" s="296" t="s">
        <v>1163</v>
      </c>
      <c r="H583" s="330">
        <v>10</v>
      </c>
      <c r="I583" s="330">
        <v>10</v>
      </c>
      <c r="J583" s="330" t="s">
        <v>1294</v>
      </c>
    </row>
    <row r="584" ht="27.75" customHeight="1" spans="1:10">
      <c r="A584" s="322" t="s">
        <v>1214</v>
      </c>
      <c r="B584" s="322"/>
      <c r="C584" s="322"/>
      <c r="D584" s="323"/>
      <c r="E584" s="323"/>
      <c r="F584" s="323"/>
      <c r="G584" s="323"/>
      <c r="H584" s="323"/>
      <c r="I584" s="323"/>
      <c r="J584" s="323"/>
    </row>
    <row r="585" ht="27.75" customHeight="1" spans="1:10">
      <c r="A585" s="322" t="s">
        <v>1216</v>
      </c>
      <c r="B585" s="322"/>
      <c r="C585" s="322"/>
      <c r="D585" s="322"/>
      <c r="E585" s="322"/>
      <c r="F585" s="322"/>
      <c r="G585" s="322"/>
      <c r="H585" s="322">
        <v>100</v>
      </c>
      <c r="I585" s="322">
        <v>99.9</v>
      </c>
      <c r="J585" s="322" t="s">
        <v>1495</v>
      </c>
    </row>
    <row r="586" ht="70.5" customHeight="1" spans="1:10">
      <c r="A586" s="336" t="s">
        <v>1177</v>
      </c>
      <c r="B586" s="336"/>
      <c r="C586" s="336"/>
      <c r="D586" s="336"/>
      <c r="E586" s="336"/>
      <c r="F586" s="336"/>
      <c r="G586" s="336"/>
      <c r="H586" s="336"/>
      <c r="I586" s="336"/>
      <c r="J586" s="336"/>
    </row>
    <row r="587" ht="26.25" customHeight="1" spans="1:10">
      <c r="A587" s="294" t="s">
        <v>1178</v>
      </c>
      <c r="B587" s="294"/>
      <c r="C587" s="295" t="s">
        <v>1496</v>
      </c>
      <c r="D587" s="295"/>
      <c r="E587" s="295"/>
      <c r="F587" s="295"/>
      <c r="G587" s="295"/>
      <c r="H587" s="295"/>
      <c r="I587" s="295"/>
      <c r="J587" s="295"/>
    </row>
    <row r="588" ht="26.25" customHeight="1" spans="1:10">
      <c r="A588" s="294" t="s">
        <v>1180</v>
      </c>
      <c r="B588" s="294"/>
      <c r="C588" s="296" t="s">
        <v>1076</v>
      </c>
      <c r="D588" s="296"/>
      <c r="E588" s="296"/>
      <c r="F588" s="294" t="s">
        <v>1181</v>
      </c>
      <c r="G588" s="295" t="s">
        <v>1482</v>
      </c>
      <c r="H588" s="295"/>
      <c r="I588" s="295"/>
      <c r="J588" s="295"/>
    </row>
    <row r="589" ht="26.25" customHeight="1" spans="1:10">
      <c r="A589" s="294" t="s">
        <v>1183</v>
      </c>
      <c r="B589" s="294"/>
      <c r="C589" s="294"/>
      <c r="D589" s="294" t="s">
        <v>1184</v>
      </c>
      <c r="E589" s="294" t="s">
        <v>611</v>
      </c>
      <c r="F589" s="294" t="s">
        <v>1185</v>
      </c>
      <c r="G589" s="294" t="s">
        <v>1186</v>
      </c>
      <c r="H589" s="294" t="s">
        <v>1187</v>
      </c>
      <c r="I589" s="294" t="s">
        <v>1188</v>
      </c>
      <c r="J589" s="294"/>
    </row>
    <row r="590" ht="26.25" customHeight="1" spans="1:10">
      <c r="A590" s="294"/>
      <c r="B590" s="294"/>
      <c r="C590" s="297" t="s">
        <v>1189</v>
      </c>
      <c r="D590" s="298">
        <v>0.8</v>
      </c>
      <c r="E590" s="298">
        <v>0.8</v>
      </c>
      <c r="F590" s="298">
        <v>0.8</v>
      </c>
      <c r="G590" s="294">
        <v>10</v>
      </c>
      <c r="H590" s="326">
        <v>1</v>
      </c>
      <c r="I590" s="299">
        <v>10</v>
      </c>
      <c r="J590" s="299"/>
    </row>
    <row r="591" ht="26.25" customHeight="1" spans="1:10">
      <c r="A591" s="294"/>
      <c r="B591" s="294"/>
      <c r="C591" s="297" t="s">
        <v>1363</v>
      </c>
      <c r="D591" s="298">
        <v>0.8</v>
      </c>
      <c r="E591" s="298">
        <v>0.8</v>
      </c>
      <c r="F591" s="298">
        <v>0.8</v>
      </c>
      <c r="G591" s="294" t="s">
        <v>615</v>
      </c>
      <c r="H591" s="298"/>
      <c r="I591" s="299" t="s">
        <v>615</v>
      </c>
      <c r="J591" s="299"/>
    </row>
    <row r="592" ht="26.25" customHeight="1" spans="1:10">
      <c r="A592" s="294"/>
      <c r="B592" s="294"/>
      <c r="C592" s="297" t="s">
        <v>1191</v>
      </c>
      <c r="D592" s="298"/>
      <c r="E592" s="298"/>
      <c r="F592" s="298"/>
      <c r="G592" s="294" t="s">
        <v>615</v>
      </c>
      <c r="H592" s="298"/>
      <c r="I592" s="299" t="s">
        <v>615</v>
      </c>
      <c r="J592" s="299"/>
    </row>
    <row r="593" ht="26.25" customHeight="1" spans="1:10">
      <c r="A593" s="294"/>
      <c r="B593" s="294"/>
      <c r="C593" s="297" t="s">
        <v>1192</v>
      </c>
      <c r="D593" s="299" t="s">
        <v>615</v>
      </c>
      <c r="E593" s="299" t="s">
        <v>615</v>
      </c>
      <c r="F593" s="299" t="s">
        <v>615</v>
      </c>
      <c r="G593" s="294" t="s">
        <v>615</v>
      </c>
      <c r="H593" s="298"/>
      <c r="I593" s="299" t="s">
        <v>615</v>
      </c>
      <c r="J593" s="299"/>
    </row>
    <row r="594" ht="26.25" customHeight="1" spans="1:10">
      <c r="A594" s="294" t="s">
        <v>1193</v>
      </c>
      <c r="B594" s="294" t="s">
        <v>1194</v>
      </c>
      <c r="C594" s="294"/>
      <c r="D594" s="294"/>
      <c r="E594" s="294"/>
      <c r="F594" s="299" t="s">
        <v>1087</v>
      </c>
      <c r="G594" s="299"/>
      <c r="H594" s="299"/>
      <c r="I594" s="299"/>
      <c r="J594" s="299"/>
    </row>
    <row r="595" ht="62.25" customHeight="1" spans="1:10">
      <c r="A595" s="294"/>
      <c r="B595" s="300" t="s">
        <v>1497</v>
      </c>
      <c r="C595" s="301"/>
      <c r="D595" s="301"/>
      <c r="E595" s="302"/>
      <c r="F595" s="337" t="s">
        <v>1498</v>
      </c>
      <c r="G595" s="338"/>
      <c r="H595" s="338"/>
      <c r="I595" s="338"/>
      <c r="J595" s="371"/>
    </row>
    <row r="596" ht="26.25" customHeight="1" spans="1:10">
      <c r="A596" s="304" t="s">
        <v>1196</v>
      </c>
      <c r="B596" s="305"/>
      <c r="C596" s="306"/>
      <c r="D596" s="304" t="s">
        <v>1197</v>
      </c>
      <c r="E596" s="305"/>
      <c r="F596" s="306"/>
      <c r="G596" s="307" t="s">
        <v>1116</v>
      </c>
      <c r="H596" s="307" t="s">
        <v>1186</v>
      </c>
      <c r="I596" s="307" t="s">
        <v>1188</v>
      </c>
      <c r="J596" s="307" t="s">
        <v>1117</v>
      </c>
    </row>
    <row r="597" ht="26.25" customHeight="1" spans="1:10">
      <c r="A597" s="308" t="s">
        <v>1110</v>
      </c>
      <c r="B597" s="294" t="s">
        <v>1111</v>
      </c>
      <c r="C597" s="294" t="s">
        <v>1112</v>
      </c>
      <c r="D597" s="294" t="s">
        <v>1113</v>
      </c>
      <c r="E597" s="294" t="s">
        <v>1114</v>
      </c>
      <c r="F597" s="329" t="s">
        <v>1115</v>
      </c>
      <c r="G597" s="330"/>
      <c r="H597" s="330"/>
      <c r="I597" s="330"/>
      <c r="J597" s="330"/>
    </row>
    <row r="598" ht="26.25" customHeight="1" spans="1:10">
      <c r="A598" s="310" t="s">
        <v>1118</v>
      </c>
      <c r="B598" s="311" t="s">
        <v>1119</v>
      </c>
      <c r="C598" s="312" t="s">
        <v>1135</v>
      </c>
      <c r="D598" s="782" t="s">
        <v>1121</v>
      </c>
      <c r="E598" s="294">
        <v>16</v>
      </c>
      <c r="F598" s="329" t="s">
        <v>1123</v>
      </c>
      <c r="G598" s="330">
        <v>24</v>
      </c>
      <c r="H598" s="330">
        <v>20</v>
      </c>
      <c r="I598" s="330">
        <v>20</v>
      </c>
      <c r="J598" s="330" t="s">
        <v>1294</v>
      </c>
    </row>
    <row r="599" ht="26.25" customHeight="1" spans="1:10">
      <c r="A599" s="310"/>
      <c r="B599" s="311" t="s">
        <v>1138</v>
      </c>
      <c r="C599" s="312" t="s">
        <v>1456</v>
      </c>
      <c r="D599" s="315"/>
      <c r="E599" s="294">
        <v>90</v>
      </c>
      <c r="F599" s="329" t="s">
        <v>1133</v>
      </c>
      <c r="G599" s="339">
        <v>0.96</v>
      </c>
      <c r="H599" s="330">
        <v>10</v>
      </c>
      <c r="I599" s="330">
        <v>10</v>
      </c>
      <c r="J599" s="330" t="s">
        <v>1294</v>
      </c>
    </row>
    <row r="600" ht="26.25" customHeight="1" spans="1:10">
      <c r="A600" s="310"/>
      <c r="B600" s="311" t="s">
        <v>1141</v>
      </c>
      <c r="C600" s="312" t="s">
        <v>1313</v>
      </c>
      <c r="D600" s="315"/>
      <c r="E600" s="294">
        <v>1</v>
      </c>
      <c r="F600" s="329" t="s">
        <v>1143</v>
      </c>
      <c r="G600" s="330">
        <v>1</v>
      </c>
      <c r="H600" s="330">
        <v>10</v>
      </c>
      <c r="I600" s="330">
        <v>10</v>
      </c>
      <c r="J600" s="330" t="s">
        <v>1294</v>
      </c>
    </row>
    <row r="601" ht="26.25" customHeight="1" spans="1:10">
      <c r="A601" s="310"/>
      <c r="B601" s="310" t="s">
        <v>1145</v>
      </c>
      <c r="C601" s="312" t="s">
        <v>1499</v>
      </c>
      <c r="D601" s="315"/>
      <c r="E601" s="294">
        <v>0.8</v>
      </c>
      <c r="F601" s="329" t="s">
        <v>1148</v>
      </c>
      <c r="G601" s="330" t="s">
        <v>1500</v>
      </c>
      <c r="H601" s="330">
        <v>10</v>
      </c>
      <c r="I601" s="330">
        <v>10</v>
      </c>
      <c r="J601" s="330" t="s">
        <v>1294</v>
      </c>
    </row>
    <row r="602" ht="31" customHeight="1" spans="1:10">
      <c r="A602" s="310" t="s">
        <v>1150</v>
      </c>
      <c r="B602" s="310" t="s">
        <v>1151</v>
      </c>
      <c r="C602" s="312" t="s">
        <v>1501</v>
      </c>
      <c r="D602" s="315"/>
      <c r="E602" s="294">
        <v>2.11</v>
      </c>
      <c r="F602" s="329" t="s">
        <v>1148</v>
      </c>
      <c r="G602" s="330" t="s">
        <v>1502</v>
      </c>
      <c r="H602" s="330">
        <v>20</v>
      </c>
      <c r="I602" s="330">
        <v>20</v>
      </c>
      <c r="J602" s="330" t="s">
        <v>1294</v>
      </c>
    </row>
    <row r="603" ht="31" customHeight="1" spans="1:10">
      <c r="A603" s="310"/>
      <c r="B603" s="310" t="s">
        <v>1160</v>
      </c>
      <c r="C603" s="312" t="s">
        <v>1503</v>
      </c>
      <c r="D603" s="315"/>
      <c r="E603" s="294" t="s">
        <v>1504</v>
      </c>
      <c r="F603" s="330" t="s">
        <v>1504</v>
      </c>
      <c r="G603" s="330" t="s">
        <v>1504</v>
      </c>
      <c r="H603" s="330">
        <v>10</v>
      </c>
      <c r="I603" s="330">
        <v>10</v>
      </c>
      <c r="J603" s="330" t="s">
        <v>1294</v>
      </c>
    </row>
    <row r="604" ht="31" customHeight="1" spans="1:10">
      <c r="A604" s="318" t="s">
        <v>1167</v>
      </c>
      <c r="B604" s="319" t="s">
        <v>1168</v>
      </c>
      <c r="C604" s="312" t="s">
        <v>1505</v>
      </c>
      <c r="D604" s="315"/>
      <c r="E604" s="296" t="s">
        <v>1162</v>
      </c>
      <c r="F604" s="296" t="s">
        <v>1133</v>
      </c>
      <c r="G604" s="296" t="s">
        <v>1353</v>
      </c>
      <c r="H604" s="340">
        <v>10</v>
      </c>
      <c r="I604" s="340">
        <v>10</v>
      </c>
      <c r="J604" s="330" t="s">
        <v>1294</v>
      </c>
    </row>
    <row r="605" ht="26.25" customHeight="1" spans="1:10">
      <c r="A605" s="322" t="s">
        <v>1214</v>
      </c>
      <c r="B605" s="322"/>
      <c r="C605" s="322"/>
      <c r="D605" s="323"/>
      <c r="E605" s="323"/>
      <c r="F605" s="323"/>
      <c r="G605" s="323"/>
      <c r="H605" s="323"/>
      <c r="I605" s="323"/>
      <c r="J605" s="323"/>
    </row>
    <row r="606" ht="23.25" customHeight="1" spans="1:10">
      <c r="A606" s="322" t="s">
        <v>1216</v>
      </c>
      <c r="B606" s="322"/>
      <c r="C606" s="322"/>
      <c r="D606" s="322"/>
      <c r="E606" s="322"/>
      <c r="F606" s="322"/>
      <c r="G606" s="322"/>
      <c r="H606" s="322">
        <v>100</v>
      </c>
      <c r="I606" s="322">
        <v>100</v>
      </c>
      <c r="J606" s="322" t="s">
        <v>1495</v>
      </c>
    </row>
    <row r="608" ht="22.5" spans="1:10">
      <c r="A608" s="292" t="s">
        <v>1177</v>
      </c>
      <c r="B608" s="292"/>
      <c r="C608" s="292"/>
      <c r="D608" s="292"/>
      <c r="E608" s="292"/>
      <c r="F608" s="292"/>
      <c r="G608" s="292"/>
      <c r="H608" s="292"/>
      <c r="I608" s="292"/>
      <c r="J608" s="292"/>
    </row>
    <row r="609" ht="22.5" spans="1:10">
      <c r="A609" s="292"/>
      <c r="B609" s="292"/>
      <c r="C609" s="292"/>
      <c r="D609" s="292"/>
      <c r="E609" s="292"/>
      <c r="F609" s="292"/>
      <c r="G609" s="292"/>
      <c r="H609" s="292"/>
      <c r="I609" s="292"/>
      <c r="J609" s="127"/>
    </row>
    <row r="610" ht="22.5" customHeight="1" spans="1:10">
      <c r="A610" s="294" t="s">
        <v>1178</v>
      </c>
      <c r="B610" s="294"/>
      <c r="C610" s="295" t="s">
        <v>1506</v>
      </c>
      <c r="D610" s="295"/>
      <c r="E610" s="295"/>
      <c r="F610" s="295"/>
      <c r="G610" s="295"/>
      <c r="H610" s="295"/>
      <c r="I610" s="295"/>
      <c r="J610" s="295"/>
    </row>
    <row r="611" ht="22.5" customHeight="1" spans="1:10">
      <c r="A611" s="294" t="s">
        <v>1180</v>
      </c>
      <c r="B611" s="294"/>
      <c r="C611" s="341" t="s">
        <v>1076</v>
      </c>
      <c r="D611" s="341"/>
      <c r="E611" s="341"/>
      <c r="F611" s="294" t="s">
        <v>1181</v>
      </c>
      <c r="G611" s="341" t="s">
        <v>1507</v>
      </c>
      <c r="H611" s="341"/>
      <c r="I611" s="341"/>
      <c r="J611" s="341"/>
    </row>
    <row r="612" ht="22.5" customHeight="1" spans="1:10">
      <c r="A612" s="294" t="s">
        <v>1183</v>
      </c>
      <c r="B612" s="294"/>
      <c r="C612" s="294"/>
      <c r="D612" s="294" t="s">
        <v>1184</v>
      </c>
      <c r="E612" s="294" t="s">
        <v>611</v>
      </c>
      <c r="F612" s="294" t="s">
        <v>1185</v>
      </c>
      <c r="G612" s="294" t="s">
        <v>1186</v>
      </c>
      <c r="H612" s="294" t="s">
        <v>1187</v>
      </c>
      <c r="I612" s="294" t="s">
        <v>1188</v>
      </c>
      <c r="J612" s="294"/>
    </row>
    <row r="613" ht="22.5" customHeight="1" spans="1:10">
      <c r="A613" s="294"/>
      <c r="B613" s="294"/>
      <c r="C613" s="297" t="s">
        <v>1189</v>
      </c>
      <c r="D613" s="342">
        <v>11.98</v>
      </c>
      <c r="E613" s="342">
        <v>11.98</v>
      </c>
      <c r="F613" s="342">
        <v>11.98</v>
      </c>
      <c r="G613" s="294">
        <v>10</v>
      </c>
      <c r="H613" s="343">
        <v>1</v>
      </c>
      <c r="I613" s="372">
        <v>10</v>
      </c>
      <c r="J613" s="373"/>
    </row>
    <row r="614" ht="27" spans="1:10">
      <c r="A614" s="294"/>
      <c r="B614" s="294"/>
      <c r="C614" s="297" t="s">
        <v>1363</v>
      </c>
      <c r="D614" s="342"/>
      <c r="E614" s="342"/>
      <c r="F614" s="342"/>
      <c r="G614" s="294" t="s">
        <v>615</v>
      </c>
      <c r="H614" s="298"/>
      <c r="I614" s="299" t="s">
        <v>615</v>
      </c>
      <c r="J614" s="299"/>
    </row>
    <row r="615" ht="27" spans="1:10">
      <c r="A615" s="294"/>
      <c r="B615" s="294"/>
      <c r="C615" s="297" t="s">
        <v>1191</v>
      </c>
      <c r="D615" s="342">
        <v>11.98</v>
      </c>
      <c r="E615" s="342">
        <v>11.98</v>
      </c>
      <c r="F615" s="342">
        <v>11.98</v>
      </c>
      <c r="G615" s="294" t="s">
        <v>615</v>
      </c>
      <c r="H615" s="298"/>
      <c r="I615" s="299" t="s">
        <v>615</v>
      </c>
      <c r="J615" s="299"/>
    </row>
    <row r="616" spans="1:10">
      <c r="A616" s="294"/>
      <c r="B616" s="294"/>
      <c r="C616" s="297" t="s">
        <v>1192</v>
      </c>
      <c r="D616" s="299" t="s">
        <v>615</v>
      </c>
      <c r="E616" s="299" t="s">
        <v>615</v>
      </c>
      <c r="F616" s="299" t="s">
        <v>615</v>
      </c>
      <c r="G616" s="294" t="s">
        <v>615</v>
      </c>
      <c r="H616" s="298"/>
      <c r="I616" s="299" t="s">
        <v>615</v>
      </c>
      <c r="J616" s="299"/>
    </row>
    <row r="617" ht="24" customHeight="1" spans="1:10">
      <c r="A617" s="294" t="s">
        <v>1193</v>
      </c>
      <c r="B617" s="294" t="s">
        <v>1194</v>
      </c>
      <c r="C617" s="294"/>
      <c r="D617" s="294"/>
      <c r="E617" s="294"/>
      <c r="F617" s="299" t="s">
        <v>1087</v>
      </c>
      <c r="G617" s="299"/>
      <c r="H617" s="299"/>
      <c r="I617" s="299"/>
      <c r="J617" s="299"/>
    </row>
    <row r="618" ht="43.5" customHeight="1" spans="1:10">
      <c r="A618" s="294"/>
      <c r="B618" s="344" t="s">
        <v>1508</v>
      </c>
      <c r="C618" s="345"/>
      <c r="D618" s="345"/>
      <c r="E618" s="346"/>
      <c r="F618" s="344" t="s">
        <v>1509</v>
      </c>
      <c r="G618" s="345"/>
      <c r="H618" s="345"/>
      <c r="I618" s="345"/>
      <c r="J618" s="346"/>
    </row>
    <row r="619" ht="24" customHeight="1" spans="1:10">
      <c r="A619" s="304" t="s">
        <v>1196</v>
      </c>
      <c r="B619" s="305"/>
      <c r="C619" s="306"/>
      <c r="D619" s="304" t="s">
        <v>1197</v>
      </c>
      <c r="E619" s="305"/>
      <c r="F619" s="306"/>
      <c r="G619" s="307" t="s">
        <v>1116</v>
      </c>
      <c r="H619" s="307" t="s">
        <v>1186</v>
      </c>
      <c r="I619" s="307" t="s">
        <v>1188</v>
      </c>
      <c r="J619" s="307" t="s">
        <v>1117</v>
      </c>
    </row>
    <row r="620" ht="24" customHeight="1" spans="1:10">
      <c r="A620" s="308" t="s">
        <v>1110</v>
      </c>
      <c r="B620" s="294" t="s">
        <v>1111</v>
      </c>
      <c r="C620" s="294" t="s">
        <v>1112</v>
      </c>
      <c r="D620" s="294" t="s">
        <v>1113</v>
      </c>
      <c r="E620" s="294" t="s">
        <v>1114</v>
      </c>
      <c r="F620" s="329" t="s">
        <v>1115</v>
      </c>
      <c r="G620" s="330"/>
      <c r="H620" s="330"/>
      <c r="I620" s="330"/>
      <c r="J620" s="330"/>
    </row>
    <row r="621" ht="24" customHeight="1" spans="1:10">
      <c r="A621" s="347" t="s">
        <v>1118</v>
      </c>
      <c r="B621" s="348" t="s">
        <v>1119</v>
      </c>
      <c r="C621" s="349" t="s">
        <v>1510</v>
      </c>
      <c r="D621" s="350"/>
      <c r="E621" s="342">
        <v>1.18</v>
      </c>
      <c r="F621" s="351" t="s">
        <v>1148</v>
      </c>
      <c r="G621" s="352" t="s">
        <v>1511</v>
      </c>
      <c r="H621" s="352">
        <v>10</v>
      </c>
      <c r="I621" s="352">
        <v>10</v>
      </c>
      <c r="J621" s="358" t="s">
        <v>1512</v>
      </c>
    </row>
    <row r="622" ht="24" customHeight="1" spans="1:10">
      <c r="A622" s="353"/>
      <c r="B622" s="354"/>
      <c r="C622" s="349" t="s">
        <v>1513</v>
      </c>
      <c r="D622" s="350"/>
      <c r="E622" s="342">
        <v>7.54</v>
      </c>
      <c r="F622" s="351" t="s">
        <v>1148</v>
      </c>
      <c r="G622" s="352" t="s">
        <v>1514</v>
      </c>
      <c r="H622" s="352">
        <v>10</v>
      </c>
      <c r="I622" s="352">
        <v>10</v>
      </c>
      <c r="J622" s="358" t="s">
        <v>1512</v>
      </c>
    </row>
    <row r="623" ht="24" customHeight="1" spans="1:10">
      <c r="A623" s="353"/>
      <c r="B623" s="355"/>
      <c r="C623" s="349" t="s">
        <v>1515</v>
      </c>
      <c r="D623" s="783" t="s">
        <v>1225</v>
      </c>
      <c r="E623" s="342">
        <v>3.26</v>
      </c>
      <c r="F623" s="351" t="s">
        <v>1148</v>
      </c>
      <c r="G623" s="352" t="s">
        <v>1516</v>
      </c>
      <c r="H623" s="352">
        <v>10</v>
      </c>
      <c r="I623" s="352">
        <v>10</v>
      </c>
      <c r="J623" s="358" t="s">
        <v>1512</v>
      </c>
    </row>
    <row r="624" ht="24" customHeight="1" spans="1:10">
      <c r="A624" s="353"/>
      <c r="B624" s="354" t="s">
        <v>1138</v>
      </c>
      <c r="C624" s="349" t="s">
        <v>1517</v>
      </c>
      <c r="D624" s="357"/>
      <c r="E624" s="342">
        <v>70</v>
      </c>
      <c r="F624" s="358" t="s">
        <v>1133</v>
      </c>
      <c r="G624" s="352" t="s">
        <v>1518</v>
      </c>
      <c r="H624" s="352">
        <v>10</v>
      </c>
      <c r="I624" s="352">
        <v>10</v>
      </c>
      <c r="J624" s="358" t="s">
        <v>1512</v>
      </c>
    </row>
    <row r="625" ht="24" customHeight="1" spans="1:10">
      <c r="A625" s="353"/>
      <c r="B625" s="355"/>
      <c r="C625" s="359" t="s">
        <v>1519</v>
      </c>
      <c r="D625" s="360"/>
      <c r="E625" s="313">
        <v>10</v>
      </c>
      <c r="F625" s="358" t="s">
        <v>1133</v>
      </c>
      <c r="G625" s="358" t="s">
        <v>1520</v>
      </c>
      <c r="H625" s="361">
        <v>10</v>
      </c>
      <c r="I625" s="361">
        <v>10</v>
      </c>
      <c r="J625" s="358" t="s">
        <v>1512</v>
      </c>
    </row>
    <row r="626" ht="24" customHeight="1" spans="1:10">
      <c r="A626" s="353"/>
      <c r="B626" s="362" t="s">
        <v>1141</v>
      </c>
      <c r="C626" s="349" t="s">
        <v>1521</v>
      </c>
      <c r="D626" s="360"/>
      <c r="E626" s="358" t="s">
        <v>1522</v>
      </c>
      <c r="F626" s="358" t="s">
        <v>1522</v>
      </c>
      <c r="G626" s="358" t="s">
        <v>1522</v>
      </c>
      <c r="H626" s="361">
        <v>10</v>
      </c>
      <c r="I626" s="361">
        <v>10</v>
      </c>
      <c r="J626" s="358" t="s">
        <v>1512</v>
      </c>
    </row>
    <row r="627" ht="24" customHeight="1" spans="1:10">
      <c r="A627" s="347" t="s">
        <v>1150</v>
      </c>
      <c r="B627" s="363" t="s">
        <v>1206</v>
      </c>
      <c r="C627" s="364" t="s">
        <v>1523</v>
      </c>
      <c r="D627" s="360"/>
      <c r="E627" s="313" t="s">
        <v>1524</v>
      </c>
      <c r="F627" s="358" t="s">
        <v>1525</v>
      </c>
      <c r="G627" s="358" t="s">
        <v>1518</v>
      </c>
      <c r="H627" s="361">
        <v>10</v>
      </c>
      <c r="I627" s="361">
        <v>10</v>
      </c>
      <c r="J627" s="358" t="s">
        <v>1512</v>
      </c>
    </row>
    <row r="628" ht="24" customHeight="1" spans="1:10">
      <c r="A628" s="353"/>
      <c r="B628" s="363" t="s">
        <v>1232</v>
      </c>
      <c r="C628" s="359" t="s">
        <v>1526</v>
      </c>
      <c r="D628" s="360"/>
      <c r="E628" s="313">
        <v>100</v>
      </c>
      <c r="F628" s="358" t="s">
        <v>1133</v>
      </c>
      <c r="G628" s="358" t="s">
        <v>1134</v>
      </c>
      <c r="H628" s="361">
        <v>10</v>
      </c>
      <c r="I628" s="361">
        <v>10</v>
      </c>
      <c r="J628" s="358" t="s">
        <v>1512</v>
      </c>
    </row>
    <row r="629" ht="24" customHeight="1" spans="1:10">
      <c r="A629" s="353"/>
      <c r="B629" s="363" t="s">
        <v>1208</v>
      </c>
      <c r="C629" s="358" t="s">
        <v>1527</v>
      </c>
      <c r="D629" s="360"/>
      <c r="E629" s="358" t="s">
        <v>1528</v>
      </c>
      <c r="F629" s="358" t="s">
        <v>1528</v>
      </c>
      <c r="G629" s="358" t="s">
        <v>1528</v>
      </c>
      <c r="H629" s="361">
        <v>5</v>
      </c>
      <c r="I629" s="361">
        <v>5</v>
      </c>
      <c r="J629" s="358" t="s">
        <v>1512</v>
      </c>
    </row>
    <row r="630" ht="24" customHeight="1" spans="1:10">
      <c r="A630" s="365" t="s">
        <v>1167</v>
      </c>
      <c r="B630" s="366" t="s">
        <v>1238</v>
      </c>
      <c r="C630" s="367" t="s">
        <v>1213</v>
      </c>
      <c r="D630" s="368"/>
      <c r="E630" s="313" t="s">
        <v>1524</v>
      </c>
      <c r="F630" s="358" t="s">
        <v>1529</v>
      </c>
      <c r="G630" s="358" t="s">
        <v>1530</v>
      </c>
      <c r="H630" s="361">
        <v>5</v>
      </c>
      <c r="I630" s="361">
        <v>5</v>
      </c>
      <c r="J630" s="358" t="s">
        <v>1512</v>
      </c>
    </row>
    <row r="631" ht="24" customHeight="1" spans="1:10">
      <c r="A631" s="322" t="s">
        <v>1214</v>
      </c>
      <c r="B631" s="322"/>
      <c r="C631" s="322"/>
      <c r="D631" s="323" t="s">
        <v>1071</v>
      </c>
      <c r="E631" s="323"/>
      <c r="F631" s="323"/>
      <c r="G631" s="323"/>
      <c r="H631" s="323"/>
      <c r="I631" s="323"/>
      <c r="J631" s="323"/>
    </row>
    <row r="632" ht="24" customHeight="1" spans="1:10">
      <c r="A632" s="322" t="s">
        <v>1216</v>
      </c>
      <c r="B632" s="322"/>
      <c r="C632" s="322"/>
      <c r="D632" s="322"/>
      <c r="E632" s="322"/>
      <c r="F632" s="322"/>
      <c r="G632" s="322"/>
      <c r="H632" s="322">
        <v>100</v>
      </c>
      <c r="I632" s="322">
        <v>100</v>
      </c>
      <c r="J632" s="322" t="s">
        <v>1495</v>
      </c>
    </row>
    <row r="633" spans="1:10">
      <c r="A633" s="325"/>
      <c r="B633" s="325"/>
      <c r="C633" s="325"/>
      <c r="D633" s="325"/>
      <c r="E633" s="325"/>
      <c r="F633" s="325"/>
      <c r="G633" s="325"/>
      <c r="H633" s="325"/>
      <c r="I633" s="325"/>
      <c r="J633" s="333"/>
    </row>
    <row r="634" ht="22.5" spans="1:10">
      <c r="A634" s="292" t="s">
        <v>1177</v>
      </c>
      <c r="B634" s="292"/>
      <c r="C634" s="292"/>
      <c r="D634" s="292"/>
      <c r="E634" s="292"/>
      <c r="F634" s="292"/>
      <c r="G634" s="292"/>
      <c r="H634" s="292"/>
      <c r="I634" s="292"/>
      <c r="J634" s="292"/>
    </row>
    <row r="635" ht="22.5" spans="1:10">
      <c r="A635" s="292"/>
      <c r="B635" s="292"/>
      <c r="C635" s="292"/>
      <c r="D635" s="292"/>
      <c r="E635" s="292"/>
      <c r="F635" s="292"/>
      <c r="G635" s="292"/>
      <c r="H635" s="292"/>
      <c r="I635" s="292"/>
      <c r="J635" s="127"/>
    </row>
    <row r="636" ht="21" customHeight="1" spans="1:10">
      <c r="A636" s="294" t="s">
        <v>1178</v>
      </c>
      <c r="B636" s="294"/>
      <c r="C636" s="369" t="s">
        <v>1531</v>
      </c>
      <c r="D636" s="369"/>
      <c r="E636" s="369"/>
      <c r="F636" s="369"/>
      <c r="G636" s="369"/>
      <c r="H636" s="369"/>
      <c r="I636" s="369"/>
      <c r="J636" s="369"/>
    </row>
    <row r="637" ht="21" customHeight="1" spans="1:10">
      <c r="A637" s="294" t="s">
        <v>1180</v>
      </c>
      <c r="B637" s="294"/>
      <c r="C637" s="341" t="s">
        <v>1076</v>
      </c>
      <c r="D637" s="341"/>
      <c r="E637" s="341"/>
      <c r="F637" s="370" t="s">
        <v>1181</v>
      </c>
      <c r="G637" s="341" t="s">
        <v>1507</v>
      </c>
      <c r="H637" s="341"/>
      <c r="I637" s="341"/>
      <c r="J637" s="341"/>
    </row>
    <row r="638" ht="30" customHeight="1" spans="1:10">
      <c r="A638" s="294" t="s">
        <v>1183</v>
      </c>
      <c r="B638" s="294"/>
      <c r="C638" s="294"/>
      <c r="D638" s="294" t="s">
        <v>1184</v>
      </c>
      <c r="E638" s="294" t="s">
        <v>611</v>
      </c>
      <c r="F638" s="294" t="s">
        <v>1185</v>
      </c>
      <c r="G638" s="294" t="s">
        <v>1186</v>
      </c>
      <c r="H638" s="294" t="s">
        <v>1187</v>
      </c>
      <c r="I638" s="294" t="s">
        <v>1188</v>
      </c>
      <c r="J638" s="294"/>
    </row>
    <row r="639" ht="30" customHeight="1" spans="1:10">
      <c r="A639" s="294"/>
      <c r="B639" s="294"/>
      <c r="C639" s="297" t="s">
        <v>1189</v>
      </c>
      <c r="D639" s="342">
        <v>17.4</v>
      </c>
      <c r="E639" s="342">
        <v>17.4</v>
      </c>
      <c r="F639" s="342">
        <v>17.4</v>
      </c>
      <c r="G639" s="294">
        <v>10</v>
      </c>
      <c r="H639" s="343">
        <v>1</v>
      </c>
      <c r="I639" s="372">
        <v>10</v>
      </c>
      <c r="J639" s="373"/>
    </row>
    <row r="640" ht="30" customHeight="1" spans="1:10">
      <c r="A640" s="294"/>
      <c r="B640" s="294"/>
      <c r="C640" s="297" t="s">
        <v>1363</v>
      </c>
      <c r="D640" s="342"/>
      <c r="E640" s="342"/>
      <c r="F640" s="342"/>
      <c r="G640" s="294" t="s">
        <v>615</v>
      </c>
      <c r="H640" s="298"/>
      <c r="I640" s="299" t="s">
        <v>615</v>
      </c>
      <c r="J640" s="299"/>
    </row>
    <row r="641" ht="30" customHeight="1" spans="1:10">
      <c r="A641" s="294"/>
      <c r="B641" s="294"/>
      <c r="C641" s="297" t="s">
        <v>1191</v>
      </c>
      <c r="D641" s="342">
        <v>17.4</v>
      </c>
      <c r="E641" s="342">
        <v>17.4</v>
      </c>
      <c r="F641" s="342">
        <v>17.4</v>
      </c>
      <c r="G641" s="294" t="s">
        <v>615</v>
      </c>
      <c r="H641" s="298"/>
      <c r="I641" s="299" t="s">
        <v>615</v>
      </c>
      <c r="J641" s="299"/>
    </row>
    <row r="642" ht="30" customHeight="1" spans="1:10">
      <c r="A642" s="294"/>
      <c r="B642" s="294"/>
      <c r="C642" s="297" t="s">
        <v>1192</v>
      </c>
      <c r="D642" s="299" t="s">
        <v>615</v>
      </c>
      <c r="E642" s="299" t="s">
        <v>615</v>
      </c>
      <c r="F642" s="299" t="s">
        <v>615</v>
      </c>
      <c r="G642" s="294" t="s">
        <v>615</v>
      </c>
      <c r="H642" s="298"/>
      <c r="I642" s="299" t="s">
        <v>615</v>
      </c>
      <c r="J642" s="299"/>
    </row>
    <row r="643" ht="30" customHeight="1" spans="1:10">
      <c r="A643" s="294" t="s">
        <v>1193</v>
      </c>
      <c r="B643" s="294" t="s">
        <v>1194</v>
      </c>
      <c r="C643" s="294"/>
      <c r="D643" s="294"/>
      <c r="E643" s="294"/>
      <c r="F643" s="299" t="s">
        <v>1087</v>
      </c>
      <c r="G643" s="299"/>
      <c r="H643" s="299"/>
      <c r="I643" s="299"/>
      <c r="J643" s="299"/>
    </row>
    <row r="644" ht="35.25" customHeight="1" spans="1:10">
      <c r="A644" s="294"/>
      <c r="B644" s="344" t="s">
        <v>1532</v>
      </c>
      <c r="C644" s="345"/>
      <c r="D644" s="345"/>
      <c r="E644" s="346"/>
      <c r="F644" s="344" t="s">
        <v>1533</v>
      </c>
      <c r="G644" s="345"/>
      <c r="H644" s="345"/>
      <c r="I644" s="345"/>
      <c r="J644" s="346"/>
    </row>
    <row r="645" ht="22.5" customHeight="1" spans="1:10">
      <c r="A645" s="304" t="s">
        <v>1196</v>
      </c>
      <c r="B645" s="305"/>
      <c r="C645" s="306"/>
      <c r="D645" s="304" t="s">
        <v>1197</v>
      </c>
      <c r="E645" s="305"/>
      <c r="F645" s="306"/>
      <c r="G645" s="307" t="s">
        <v>1116</v>
      </c>
      <c r="H645" s="307" t="s">
        <v>1186</v>
      </c>
      <c r="I645" s="307" t="s">
        <v>1188</v>
      </c>
      <c r="J645" s="307" t="s">
        <v>1117</v>
      </c>
    </row>
    <row r="646" ht="22.5" customHeight="1" spans="1:10">
      <c r="A646" s="308" t="s">
        <v>1110</v>
      </c>
      <c r="B646" s="294" t="s">
        <v>1111</v>
      </c>
      <c r="C646" s="294" t="s">
        <v>1112</v>
      </c>
      <c r="D646" s="294" t="s">
        <v>1113</v>
      </c>
      <c r="E646" s="294" t="s">
        <v>1114</v>
      </c>
      <c r="F646" s="329" t="s">
        <v>1115</v>
      </c>
      <c r="G646" s="330"/>
      <c r="H646" s="330"/>
      <c r="I646" s="330"/>
      <c r="J646" s="330"/>
    </row>
    <row r="647" ht="22.5" customHeight="1" spans="1:10">
      <c r="A647" s="347" t="s">
        <v>1118</v>
      </c>
      <c r="B647" s="348" t="s">
        <v>1119</v>
      </c>
      <c r="C647" s="349" t="s">
        <v>1534</v>
      </c>
      <c r="D647" s="350"/>
      <c r="E647" s="351">
        <v>16</v>
      </c>
      <c r="F647" s="351" t="s">
        <v>1148</v>
      </c>
      <c r="G647" s="352" t="s">
        <v>1535</v>
      </c>
      <c r="H647" s="352">
        <v>10</v>
      </c>
      <c r="I647" s="352">
        <v>10</v>
      </c>
      <c r="J647" s="358" t="s">
        <v>1512</v>
      </c>
    </row>
    <row r="648" ht="22.5" customHeight="1" spans="1:10">
      <c r="A648" s="353"/>
      <c r="B648" s="355"/>
      <c r="C648" s="349" t="s">
        <v>1536</v>
      </c>
      <c r="D648" s="783" t="s">
        <v>1225</v>
      </c>
      <c r="E648" s="342">
        <v>1.4</v>
      </c>
      <c r="F648" s="351" t="s">
        <v>1148</v>
      </c>
      <c r="G648" s="352" t="s">
        <v>1537</v>
      </c>
      <c r="H648" s="352">
        <v>10</v>
      </c>
      <c r="I648" s="352">
        <v>10</v>
      </c>
      <c r="J648" s="358" t="s">
        <v>1512</v>
      </c>
    </row>
    <row r="649" ht="22.5" customHeight="1" spans="1:10">
      <c r="A649" s="353"/>
      <c r="B649" s="354" t="s">
        <v>1138</v>
      </c>
      <c r="C649" s="349" t="s">
        <v>1517</v>
      </c>
      <c r="D649" s="357"/>
      <c r="E649" s="342">
        <v>70</v>
      </c>
      <c r="F649" s="342" t="s">
        <v>1133</v>
      </c>
      <c r="G649" s="342" t="s">
        <v>1518</v>
      </c>
      <c r="H649" s="342">
        <v>10</v>
      </c>
      <c r="I649" s="342">
        <v>10</v>
      </c>
      <c r="J649" s="358" t="s">
        <v>1512</v>
      </c>
    </row>
    <row r="650" ht="22.5" customHeight="1" spans="1:10">
      <c r="A650" s="353"/>
      <c r="B650" s="355"/>
      <c r="C650" s="359" t="s">
        <v>1519</v>
      </c>
      <c r="D650" s="360"/>
      <c r="E650" s="342">
        <v>10</v>
      </c>
      <c r="F650" s="342" t="s">
        <v>1133</v>
      </c>
      <c r="G650" s="342" t="s">
        <v>1520</v>
      </c>
      <c r="H650" s="342">
        <v>10</v>
      </c>
      <c r="I650" s="342">
        <v>10</v>
      </c>
      <c r="J650" s="358" t="s">
        <v>1512</v>
      </c>
    </row>
    <row r="651" ht="22.5" customHeight="1" spans="1:10">
      <c r="A651" s="353"/>
      <c r="B651" s="362" t="s">
        <v>1141</v>
      </c>
      <c r="C651" s="359" t="s">
        <v>1538</v>
      </c>
      <c r="D651" s="360"/>
      <c r="E651" s="342" t="s">
        <v>1522</v>
      </c>
      <c r="F651" s="342" t="s">
        <v>1522</v>
      </c>
      <c r="G651" s="342" t="s">
        <v>1522</v>
      </c>
      <c r="H651" s="342">
        <v>10</v>
      </c>
      <c r="I651" s="342">
        <v>10</v>
      </c>
      <c r="J651" s="358" t="s">
        <v>1512</v>
      </c>
    </row>
    <row r="652" ht="22.5" customHeight="1" spans="1:10">
      <c r="A652" s="347" t="s">
        <v>1150</v>
      </c>
      <c r="B652" s="363" t="s">
        <v>1206</v>
      </c>
      <c r="C652" s="364" t="s">
        <v>1523</v>
      </c>
      <c r="D652" s="360"/>
      <c r="E652" s="342" t="s">
        <v>1524</v>
      </c>
      <c r="F652" s="342" t="s">
        <v>1525</v>
      </c>
      <c r="G652" s="342" t="s">
        <v>1518</v>
      </c>
      <c r="H652" s="342">
        <v>10</v>
      </c>
      <c r="I652" s="342">
        <v>10</v>
      </c>
      <c r="J652" s="358" t="s">
        <v>1512</v>
      </c>
    </row>
    <row r="653" ht="22.5" customHeight="1" spans="1:10">
      <c r="A653" s="353"/>
      <c r="B653" s="363" t="s">
        <v>1232</v>
      </c>
      <c r="C653" s="364" t="s">
        <v>1526</v>
      </c>
      <c r="D653" s="360"/>
      <c r="E653" s="342">
        <v>100</v>
      </c>
      <c r="F653" s="342" t="s">
        <v>1133</v>
      </c>
      <c r="G653" s="342" t="s">
        <v>1134</v>
      </c>
      <c r="H653" s="342">
        <v>10</v>
      </c>
      <c r="I653" s="342">
        <v>10</v>
      </c>
      <c r="J653" s="358" t="s">
        <v>1512</v>
      </c>
    </row>
    <row r="654" ht="36.75" customHeight="1" spans="1:10">
      <c r="A654" s="353"/>
      <c r="B654" s="363" t="s">
        <v>1208</v>
      </c>
      <c r="C654" s="364" t="s">
        <v>1527</v>
      </c>
      <c r="D654" s="360"/>
      <c r="E654" s="342" t="s">
        <v>1528</v>
      </c>
      <c r="F654" s="342" t="s">
        <v>1528</v>
      </c>
      <c r="G654" s="342" t="s">
        <v>1528</v>
      </c>
      <c r="H654" s="342">
        <v>10</v>
      </c>
      <c r="I654" s="342">
        <v>10</v>
      </c>
      <c r="J654" s="358" t="s">
        <v>1512</v>
      </c>
    </row>
    <row r="655" ht="22.5" customHeight="1" spans="1:10">
      <c r="A655" s="365" t="s">
        <v>1167</v>
      </c>
      <c r="B655" s="366" t="s">
        <v>1238</v>
      </c>
      <c r="C655" s="359" t="s">
        <v>1539</v>
      </c>
      <c r="D655" s="368"/>
      <c r="E655" s="342" t="s">
        <v>1524</v>
      </c>
      <c r="F655" s="342" t="s">
        <v>1529</v>
      </c>
      <c r="G655" s="342" t="s">
        <v>1530</v>
      </c>
      <c r="H655" s="342">
        <v>10</v>
      </c>
      <c r="I655" s="342">
        <v>10</v>
      </c>
      <c r="J655" s="358" t="s">
        <v>1512</v>
      </c>
    </row>
    <row r="656" ht="22.5" customHeight="1" spans="1:10">
      <c r="A656" s="322" t="s">
        <v>1214</v>
      </c>
      <c r="B656" s="322"/>
      <c r="C656" s="322"/>
      <c r="D656" s="323" t="s">
        <v>1071</v>
      </c>
      <c r="E656" s="323"/>
      <c r="F656" s="323"/>
      <c r="G656" s="323"/>
      <c r="H656" s="323"/>
      <c r="I656" s="323"/>
      <c r="J656" s="323"/>
    </row>
    <row r="657" ht="22.5" customHeight="1" spans="1:10">
      <c r="A657" s="322" t="s">
        <v>1216</v>
      </c>
      <c r="B657" s="322"/>
      <c r="C657" s="322"/>
      <c r="D657" s="322"/>
      <c r="E657" s="322"/>
      <c r="F657" s="322"/>
      <c r="G657" s="322"/>
      <c r="H657" s="322">
        <v>100</v>
      </c>
      <c r="I657" s="322">
        <v>100</v>
      </c>
      <c r="J657" s="387" t="s">
        <v>1495</v>
      </c>
    </row>
    <row r="658" spans="1:10">
      <c r="A658" s="374"/>
      <c r="B658" s="374"/>
      <c r="C658" s="374"/>
      <c r="D658" s="374"/>
      <c r="E658" s="374"/>
      <c r="F658" s="374"/>
      <c r="G658" s="374"/>
      <c r="H658" s="374"/>
      <c r="I658" s="374"/>
      <c r="J658" s="388"/>
    </row>
    <row r="659" ht="22.5" spans="1:10">
      <c r="A659" s="375" t="s">
        <v>1540</v>
      </c>
      <c r="B659" s="375"/>
      <c r="C659" s="375"/>
      <c r="D659" s="375"/>
      <c r="E659" s="375"/>
      <c r="F659" s="375"/>
      <c r="G659" s="375"/>
      <c r="H659" s="375"/>
      <c r="I659" s="375"/>
      <c r="J659" s="375"/>
    </row>
    <row r="660" ht="28.5" customHeight="1" spans="1:10">
      <c r="A660" s="376" t="s">
        <v>1178</v>
      </c>
      <c r="B660" s="376"/>
      <c r="C660" s="369" t="s">
        <v>1541</v>
      </c>
      <c r="D660" s="369"/>
      <c r="E660" s="369"/>
      <c r="F660" s="369"/>
      <c r="G660" s="369"/>
      <c r="H660" s="369"/>
      <c r="I660" s="369"/>
      <c r="J660" s="369"/>
    </row>
    <row r="661" ht="24" customHeight="1" spans="1:10">
      <c r="A661" s="376" t="s">
        <v>1180</v>
      </c>
      <c r="B661" s="376"/>
      <c r="C661" s="341" t="s">
        <v>1076</v>
      </c>
      <c r="D661" s="341"/>
      <c r="E661" s="341"/>
      <c r="F661" s="370" t="s">
        <v>1181</v>
      </c>
      <c r="G661" s="341" t="s">
        <v>1507</v>
      </c>
      <c r="H661" s="341"/>
      <c r="I661" s="341"/>
      <c r="J661" s="341"/>
    </row>
    <row r="662" ht="23.25" customHeight="1" spans="1:10">
      <c r="A662" s="377" t="s">
        <v>1219</v>
      </c>
      <c r="B662" s="377"/>
      <c r="C662" s="376"/>
      <c r="D662" s="376" t="s">
        <v>1184</v>
      </c>
      <c r="E662" s="376" t="s">
        <v>611</v>
      </c>
      <c r="F662" s="376" t="s">
        <v>1185</v>
      </c>
      <c r="G662" s="376" t="s">
        <v>1186</v>
      </c>
      <c r="H662" s="376" t="s">
        <v>1187</v>
      </c>
      <c r="I662" s="389" t="s">
        <v>1188</v>
      </c>
      <c r="J662" s="390"/>
    </row>
    <row r="663" ht="23.25" customHeight="1" spans="1:10">
      <c r="A663" s="377"/>
      <c r="B663" s="377"/>
      <c r="C663" s="378" t="s">
        <v>1189</v>
      </c>
      <c r="D663" s="342">
        <v>5.85</v>
      </c>
      <c r="E663" s="342">
        <v>5.85</v>
      </c>
      <c r="F663" s="342">
        <v>5.85</v>
      </c>
      <c r="G663" s="351">
        <v>10</v>
      </c>
      <c r="H663" s="343">
        <v>1</v>
      </c>
      <c r="I663" s="372">
        <v>10</v>
      </c>
      <c r="J663" s="373"/>
    </row>
    <row r="664" ht="23.25" customHeight="1" spans="1:10">
      <c r="A664" s="377"/>
      <c r="B664" s="377"/>
      <c r="C664" s="378" t="s">
        <v>1220</v>
      </c>
      <c r="D664" s="342"/>
      <c r="E664" s="342"/>
      <c r="F664" s="342"/>
      <c r="G664" s="370"/>
      <c r="H664" s="370"/>
      <c r="I664" s="370"/>
      <c r="J664" s="370"/>
    </row>
    <row r="665" ht="23.25" customHeight="1" spans="1:10">
      <c r="A665" s="377"/>
      <c r="B665" s="377"/>
      <c r="C665" s="378" t="s">
        <v>1221</v>
      </c>
      <c r="D665" s="342">
        <v>5.85</v>
      </c>
      <c r="E665" s="342">
        <v>5.85</v>
      </c>
      <c r="F665" s="342">
        <v>5.85</v>
      </c>
      <c r="G665" s="370"/>
      <c r="H665" s="370"/>
      <c r="I665" s="370"/>
      <c r="J665" s="370"/>
    </row>
    <row r="666" ht="23.25" customHeight="1" spans="1:10">
      <c r="A666" s="377"/>
      <c r="B666" s="377"/>
      <c r="C666" s="378" t="s">
        <v>1192</v>
      </c>
      <c r="D666" s="342">
        <v>0</v>
      </c>
      <c r="E666" s="342">
        <v>0</v>
      </c>
      <c r="F666" s="342">
        <v>0</v>
      </c>
      <c r="G666" s="370"/>
      <c r="H666" s="370"/>
      <c r="I666" s="370"/>
      <c r="J666" s="370"/>
    </row>
    <row r="667" ht="23.25" customHeight="1" spans="1:10">
      <c r="A667" s="377" t="s">
        <v>1193</v>
      </c>
      <c r="B667" s="376" t="s">
        <v>1194</v>
      </c>
      <c r="C667" s="376"/>
      <c r="D667" s="376"/>
      <c r="E667" s="376"/>
      <c r="F667" s="376" t="s">
        <v>1087</v>
      </c>
      <c r="G667" s="376"/>
      <c r="H667" s="376"/>
      <c r="I667" s="376"/>
      <c r="J667" s="376"/>
    </row>
    <row r="668" ht="23.25" customHeight="1" spans="1:10">
      <c r="A668" s="377"/>
      <c r="B668" s="344" t="s">
        <v>1542</v>
      </c>
      <c r="C668" s="345"/>
      <c r="D668" s="345"/>
      <c r="E668" s="346"/>
      <c r="F668" s="344" t="s">
        <v>1543</v>
      </c>
      <c r="G668" s="345"/>
      <c r="H668" s="345"/>
      <c r="I668" s="345"/>
      <c r="J668" s="346"/>
    </row>
    <row r="669" ht="23.25" customHeight="1" spans="1:10">
      <c r="A669" s="372" t="s">
        <v>1196</v>
      </c>
      <c r="B669" s="373"/>
      <c r="C669" s="372" t="s">
        <v>1197</v>
      </c>
      <c r="D669" s="379"/>
      <c r="E669" s="379"/>
      <c r="F669" s="373"/>
      <c r="G669" s="350" t="s">
        <v>1116</v>
      </c>
      <c r="H669" s="350" t="s">
        <v>1186</v>
      </c>
      <c r="I669" s="350" t="s">
        <v>1188</v>
      </c>
      <c r="J669" s="391" t="s">
        <v>1117</v>
      </c>
    </row>
    <row r="670" ht="23.25" customHeight="1" spans="1:10">
      <c r="A670" s="351" t="s">
        <v>1110</v>
      </c>
      <c r="B670" s="351" t="s">
        <v>1111</v>
      </c>
      <c r="C670" s="351" t="s">
        <v>1112</v>
      </c>
      <c r="D670" s="351" t="s">
        <v>1113</v>
      </c>
      <c r="E670" s="351" t="s">
        <v>1114</v>
      </c>
      <c r="F670" s="351" t="s">
        <v>1115</v>
      </c>
      <c r="G670" s="352"/>
      <c r="H670" s="352"/>
      <c r="I670" s="352"/>
      <c r="J670" s="392"/>
    </row>
    <row r="671" ht="23.25" customHeight="1" spans="1:10">
      <c r="A671" s="347" t="s">
        <v>1118</v>
      </c>
      <c r="B671" s="380" t="s">
        <v>1119</v>
      </c>
      <c r="C671" s="381" t="s">
        <v>1544</v>
      </c>
      <c r="D671" s="783" t="s">
        <v>1225</v>
      </c>
      <c r="E671" s="351">
        <v>5.85</v>
      </c>
      <c r="F671" s="351" t="s">
        <v>1148</v>
      </c>
      <c r="G671" s="352" t="s">
        <v>1545</v>
      </c>
      <c r="H671" s="352">
        <v>15</v>
      </c>
      <c r="I671" s="352">
        <v>15</v>
      </c>
      <c r="J671" s="358" t="s">
        <v>1512</v>
      </c>
    </row>
    <row r="672" ht="23.25" customHeight="1" spans="1:10">
      <c r="A672" s="353"/>
      <c r="B672" s="354" t="s">
        <v>1138</v>
      </c>
      <c r="C672" s="381" t="s">
        <v>1517</v>
      </c>
      <c r="D672" s="357"/>
      <c r="E672" s="342">
        <v>70</v>
      </c>
      <c r="F672" s="358" t="s">
        <v>1133</v>
      </c>
      <c r="G672" s="352" t="s">
        <v>1518</v>
      </c>
      <c r="H672" s="352">
        <v>15</v>
      </c>
      <c r="I672" s="352">
        <v>15</v>
      </c>
      <c r="J672" s="358" t="s">
        <v>1512</v>
      </c>
    </row>
    <row r="673" ht="23.25" customHeight="1" spans="1:10">
      <c r="A673" s="353"/>
      <c r="B673" s="355"/>
      <c r="C673" s="359" t="s">
        <v>1519</v>
      </c>
      <c r="D673" s="357"/>
      <c r="E673" s="313">
        <v>10</v>
      </c>
      <c r="F673" s="358" t="s">
        <v>1133</v>
      </c>
      <c r="G673" s="358" t="s">
        <v>1520</v>
      </c>
      <c r="H673" s="361">
        <v>10</v>
      </c>
      <c r="I673" s="361">
        <v>10</v>
      </c>
      <c r="J673" s="358" t="s">
        <v>1512</v>
      </c>
    </row>
    <row r="674" ht="23.25" customHeight="1" spans="1:10">
      <c r="A674" s="353"/>
      <c r="B674" s="362" t="s">
        <v>1141</v>
      </c>
      <c r="C674" s="359" t="s">
        <v>1538</v>
      </c>
      <c r="D674" s="357"/>
      <c r="E674" s="358" t="s">
        <v>1546</v>
      </c>
      <c r="F674" s="358" t="s">
        <v>1522</v>
      </c>
      <c r="G674" s="358" t="s">
        <v>1522</v>
      </c>
      <c r="H674" s="361">
        <v>10</v>
      </c>
      <c r="I674" s="361">
        <v>10</v>
      </c>
      <c r="J674" s="358" t="s">
        <v>1512</v>
      </c>
    </row>
    <row r="675" ht="23.25" customHeight="1" spans="1:10">
      <c r="A675" s="347" t="s">
        <v>1150</v>
      </c>
      <c r="B675" s="363" t="s">
        <v>1206</v>
      </c>
      <c r="C675" s="364" t="s">
        <v>1523</v>
      </c>
      <c r="D675" s="357"/>
      <c r="E675" s="313" t="s">
        <v>1524</v>
      </c>
      <c r="F675" s="358" t="s">
        <v>1525</v>
      </c>
      <c r="G675" s="358" t="s">
        <v>1518</v>
      </c>
      <c r="H675" s="361">
        <v>10</v>
      </c>
      <c r="I675" s="361">
        <v>10</v>
      </c>
      <c r="J675" s="358" t="s">
        <v>1512</v>
      </c>
    </row>
    <row r="676" ht="23.25" customHeight="1" spans="1:10">
      <c r="A676" s="353"/>
      <c r="B676" s="363" t="s">
        <v>1232</v>
      </c>
      <c r="C676" s="367" t="s">
        <v>1526</v>
      </c>
      <c r="D676" s="357"/>
      <c r="E676" s="313">
        <v>100</v>
      </c>
      <c r="F676" s="358" t="s">
        <v>1133</v>
      </c>
      <c r="G676" s="358" t="s">
        <v>1134</v>
      </c>
      <c r="H676" s="361">
        <v>10</v>
      </c>
      <c r="I676" s="361">
        <v>10</v>
      </c>
      <c r="J676" s="358" t="s">
        <v>1512</v>
      </c>
    </row>
    <row r="677" ht="33.75" customHeight="1" spans="1:10">
      <c r="A677" s="353"/>
      <c r="B677" s="363" t="s">
        <v>1208</v>
      </c>
      <c r="C677" s="364" t="s">
        <v>1527</v>
      </c>
      <c r="D677" s="357"/>
      <c r="E677" s="358" t="s">
        <v>1528</v>
      </c>
      <c r="F677" s="358" t="s">
        <v>1528</v>
      </c>
      <c r="G677" s="358" t="s">
        <v>1528</v>
      </c>
      <c r="H677" s="361">
        <v>10</v>
      </c>
      <c r="I677" s="361">
        <v>10</v>
      </c>
      <c r="J677" s="358" t="s">
        <v>1512</v>
      </c>
    </row>
    <row r="678" ht="23.25" customHeight="1" spans="1:10">
      <c r="A678" s="365" t="s">
        <v>1167</v>
      </c>
      <c r="B678" s="366" t="s">
        <v>1238</v>
      </c>
      <c r="C678" s="359" t="s">
        <v>1539</v>
      </c>
      <c r="D678" s="382"/>
      <c r="E678" s="313" t="s">
        <v>1524</v>
      </c>
      <c r="F678" s="358" t="s">
        <v>1529</v>
      </c>
      <c r="G678" s="358" t="s">
        <v>1530</v>
      </c>
      <c r="H678" s="361">
        <v>10</v>
      </c>
      <c r="I678" s="361">
        <v>10</v>
      </c>
      <c r="J678" s="358" t="s">
        <v>1512</v>
      </c>
    </row>
    <row r="679" ht="23.25" customHeight="1" spans="1:10">
      <c r="A679" s="322" t="s">
        <v>1214</v>
      </c>
      <c r="B679" s="322"/>
      <c r="C679" s="322"/>
      <c r="D679" s="323" t="s">
        <v>1071</v>
      </c>
      <c r="E679" s="323"/>
      <c r="F679" s="323"/>
      <c r="G679" s="323"/>
      <c r="H679" s="323"/>
      <c r="I679" s="323"/>
      <c r="J679" s="323"/>
    </row>
    <row r="680" ht="23.25" customHeight="1" spans="1:10">
      <c r="A680" s="322" t="s">
        <v>1216</v>
      </c>
      <c r="B680" s="322"/>
      <c r="C680" s="322"/>
      <c r="D680" s="322"/>
      <c r="E680" s="322"/>
      <c r="F680" s="322"/>
      <c r="G680" s="322"/>
      <c r="H680" s="322">
        <v>100</v>
      </c>
      <c r="I680" s="322">
        <v>100</v>
      </c>
      <c r="J680" s="387" t="s">
        <v>1495</v>
      </c>
    </row>
    <row r="681" ht="23.25" customHeight="1" spans="1:10">
      <c r="A681" s="383"/>
      <c r="B681" s="325"/>
      <c r="C681" s="325"/>
      <c r="D681" s="325"/>
      <c r="E681" s="325"/>
      <c r="F681" s="325"/>
      <c r="G681" s="325"/>
      <c r="H681" s="325"/>
      <c r="I681" s="325"/>
      <c r="J681" s="325"/>
    </row>
    <row r="682" ht="40.5" customHeight="1" spans="1:10">
      <c r="A682" s="384" t="s">
        <v>1540</v>
      </c>
      <c r="B682" s="384"/>
      <c r="C682" s="384"/>
      <c r="D682" s="384"/>
      <c r="E682" s="384"/>
      <c r="F682" s="384"/>
      <c r="G682" s="384"/>
      <c r="H682" s="384"/>
      <c r="I682" s="384"/>
      <c r="J682" s="384"/>
    </row>
    <row r="683" s="1" customFormat="1" ht="23.25" customHeight="1" spans="1:10">
      <c r="A683" s="376" t="s">
        <v>1178</v>
      </c>
      <c r="B683" s="376"/>
      <c r="C683" s="369" t="s">
        <v>1547</v>
      </c>
      <c r="D683" s="369"/>
      <c r="E683" s="369"/>
      <c r="F683" s="369"/>
      <c r="G683" s="369"/>
      <c r="H683" s="369"/>
      <c r="I683" s="369"/>
      <c r="J683" s="369"/>
    </row>
    <row r="684" s="1" customFormat="1" ht="23.25" customHeight="1" spans="1:10">
      <c r="A684" s="376" t="s">
        <v>1180</v>
      </c>
      <c r="B684" s="376"/>
      <c r="C684" s="341" t="s">
        <v>1076</v>
      </c>
      <c r="D684" s="341"/>
      <c r="E684" s="341"/>
      <c r="F684" s="370" t="s">
        <v>1181</v>
      </c>
      <c r="G684" s="341" t="s">
        <v>1507</v>
      </c>
      <c r="H684" s="341"/>
      <c r="I684" s="341"/>
      <c r="J684" s="341"/>
    </row>
    <row r="685" s="1" customFormat="1" ht="23.25" customHeight="1" spans="1:10">
      <c r="A685" s="377" t="s">
        <v>1219</v>
      </c>
      <c r="B685" s="377"/>
      <c r="C685" s="376"/>
      <c r="D685" s="376" t="s">
        <v>1184</v>
      </c>
      <c r="E685" s="376" t="s">
        <v>611</v>
      </c>
      <c r="F685" s="376" t="s">
        <v>1185</v>
      </c>
      <c r="G685" s="376" t="s">
        <v>1186</v>
      </c>
      <c r="H685" s="376" t="s">
        <v>1187</v>
      </c>
      <c r="I685" s="389" t="s">
        <v>1188</v>
      </c>
      <c r="J685" s="390"/>
    </row>
    <row r="686" s="1" customFormat="1" ht="23.25" customHeight="1" spans="1:10">
      <c r="A686" s="377"/>
      <c r="B686" s="377"/>
      <c r="C686" s="378" t="s">
        <v>1189</v>
      </c>
      <c r="D686" s="342">
        <v>56.79</v>
      </c>
      <c r="E686" s="342">
        <v>56.79</v>
      </c>
      <c r="F686" s="342">
        <v>56.79</v>
      </c>
      <c r="G686" s="351">
        <v>10</v>
      </c>
      <c r="H686" s="343">
        <v>1</v>
      </c>
      <c r="I686" s="372">
        <v>10</v>
      </c>
      <c r="J686" s="373"/>
    </row>
    <row r="687" s="1" customFormat="1" ht="23.25" customHeight="1" spans="1:10">
      <c r="A687" s="377"/>
      <c r="B687" s="377"/>
      <c r="C687" s="378" t="s">
        <v>1220</v>
      </c>
      <c r="D687" s="342">
        <v>56.79</v>
      </c>
      <c r="E687" s="342">
        <v>56.79</v>
      </c>
      <c r="F687" s="342">
        <v>56.79</v>
      </c>
      <c r="G687" s="370"/>
      <c r="H687" s="370"/>
      <c r="I687" s="370"/>
      <c r="J687" s="370"/>
    </row>
    <row r="688" s="1" customFormat="1" ht="23.25" customHeight="1" spans="1:10">
      <c r="A688" s="377"/>
      <c r="B688" s="377"/>
      <c r="C688" s="378" t="s">
        <v>1221</v>
      </c>
      <c r="D688" s="342"/>
      <c r="E688" s="342"/>
      <c r="F688" s="342"/>
      <c r="G688" s="370"/>
      <c r="H688" s="370"/>
      <c r="I688" s="370"/>
      <c r="J688" s="370"/>
    </row>
    <row r="689" s="1" customFormat="1" ht="23.25" customHeight="1" spans="1:10">
      <c r="A689" s="377"/>
      <c r="B689" s="377"/>
      <c r="C689" s="378" t="s">
        <v>1192</v>
      </c>
      <c r="D689" s="342">
        <v>0</v>
      </c>
      <c r="E689" s="342">
        <v>0</v>
      </c>
      <c r="F689" s="342">
        <v>0</v>
      </c>
      <c r="G689" s="370"/>
      <c r="H689" s="370"/>
      <c r="I689" s="370"/>
      <c r="J689" s="370"/>
    </row>
    <row r="690" s="1" customFormat="1" ht="23.25" customHeight="1" spans="1:10">
      <c r="A690" s="377" t="s">
        <v>1193</v>
      </c>
      <c r="B690" s="376" t="s">
        <v>1194</v>
      </c>
      <c r="C690" s="376"/>
      <c r="D690" s="376"/>
      <c r="E690" s="376"/>
      <c r="F690" s="376" t="s">
        <v>1087</v>
      </c>
      <c r="G690" s="376"/>
      <c r="H690" s="376"/>
      <c r="I690" s="376"/>
      <c r="J690" s="376"/>
    </row>
    <row r="691" s="1" customFormat="1" ht="46.5" customHeight="1" spans="1:10">
      <c r="A691" s="377"/>
      <c r="B691" s="344" t="s">
        <v>1548</v>
      </c>
      <c r="C691" s="345"/>
      <c r="D691" s="345"/>
      <c r="E691" s="346"/>
      <c r="F691" s="344" t="s">
        <v>1549</v>
      </c>
      <c r="G691" s="345"/>
      <c r="H691" s="345"/>
      <c r="I691" s="345"/>
      <c r="J691" s="346"/>
    </row>
    <row r="692" s="1" customFormat="1" ht="23.25" customHeight="1" spans="1:10">
      <c r="A692" s="372" t="s">
        <v>1196</v>
      </c>
      <c r="B692" s="373"/>
      <c r="C692" s="372" t="s">
        <v>1197</v>
      </c>
      <c r="D692" s="379"/>
      <c r="E692" s="379"/>
      <c r="F692" s="373"/>
      <c r="G692" s="350" t="s">
        <v>1116</v>
      </c>
      <c r="H692" s="350" t="s">
        <v>1186</v>
      </c>
      <c r="I692" s="350" t="s">
        <v>1188</v>
      </c>
      <c r="J692" s="391" t="s">
        <v>1117</v>
      </c>
    </row>
    <row r="693" s="1" customFormat="1" ht="23.25" customHeight="1" spans="1:10">
      <c r="A693" s="351" t="s">
        <v>1110</v>
      </c>
      <c r="B693" s="351" t="s">
        <v>1111</v>
      </c>
      <c r="C693" s="351" t="s">
        <v>1112</v>
      </c>
      <c r="D693" s="351" t="s">
        <v>1113</v>
      </c>
      <c r="E693" s="351" t="s">
        <v>1114</v>
      </c>
      <c r="F693" s="351" t="s">
        <v>1115</v>
      </c>
      <c r="G693" s="352"/>
      <c r="H693" s="352"/>
      <c r="I693" s="352"/>
      <c r="J693" s="392"/>
    </row>
    <row r="694" s="1" customFormat="1" ht="23.25" customHeight="1" spans="1:10">
      <c r="A694" s="310" t="s">
        <v>1118</v>
      </c>
      <c r="B694" s="311" t="s">
        <v>1119</v>
      </c>
      <c r="C694" s="351" t="s">
        <v>1534</v>
      </c>
      <c r="D694" s="350"/>
      <c r="E694" s="351">
        <v>55</v>
      </c>
      <c r="F694" s="351" t="s">
        <v>1148</v>
      </c>
      <c r="G694" s="352" t="s">
        <v>1550</v>
      </c>
      <c r="H694" s="352">
        <v>10</v>
      </c>
      <c r="I694" s="352">
        <v>10</v>
      </c>
      <c r="J694" s="358" t="s">
        <v>1512</v>
      </c>
    </row>
    <row r="695" s="1" customFormat="1" ht="23.25" customHeight="1" spans="1:10">
      <c r="A695" s="310"/>
      <c r="B695" s="311"/>
      <c r="C695" s="381" t="s">
        <v>1544</v>
      </c>
      <c r="D695" s="783" t="s">
        <v>1225</v>
      </c>
      <c r="E695" s="342">
        <v>0.41</v>
      </c>
      <c r="F695" s="351" t="s">
        <v>1148</v>
      </c>
      <c r="G695" s="352" t="s">
        <v>1551</v>
      </c>
      <c r="H695" s="352">
        <v>10</v>
      </c>
      <c r="I695" s="352">
        <v>10</v>
      </c>
      <c r="J695" s="358" t="s">
        <v>1512</v>
      </c>
    </row>
    <row r="696" s="1" customFormat="1" ht="23.25" customHeight="1" spans="1:10">
      <c r="A696" s="310"/>
      <c r="B696" s="311"/>
      <c r="C696" s="381" t="s">
        <v>1552</v>
      </c>
      <c r="D696" s="357"/>
      <c r="E696" s="342">
        <v>0.78</v>
      </c>
      <c r="F696" s="351" t="s">
        <v>1148</v>
      </c>
      <c r="G696" s="352" t="s">
        <v>1553</v>
      </c>
      <c r="H696" s="352">
        <v>10</v>
      </c>
      <c r="I696" s="352">
        <v>10</v>
      </c>
      <c r="J696" s="358" t="s">
        <v>1512</v>
      </c>
    </row>
    <row r="697" s="1" customFormat="1" ht="23.25" customHeight="1" spans="1:10">
      <c r="A697" s="310"/>
      <c r="B697" s="310"/>
      <c r="C697" s="381" t="s">
        <v>1554</v>
      </c>
      <c r="D697" s="357"/>
      <c r="E697" s="342">
        <v>0.6</v>
      </c>
      <c r="F697" s="351" t="s">
        <v>1148</v>
      </c>
      <c r="G697" s="352" t="s">
        <v>1555</v>
      </c>
      <c r="H697" s="352">
        <v>10</v>
      </c>
      <c r="I697" s="352">
        <v>10</v>
      </c>
      <c r="J697" s="358" t="s">
        <v>1512</v>
      </c>
    </row>
    <row r="698" s="1" customFormat="1" ht="23.25" customHeight="1" spans="1:10">
      <c r="A698" s="310" t="s">
        <v>1150</v>
      </c>
      <c r="B698" s="311" t="s">
        <v>1138</v>
      </c>
      <c r="C698" s="381" t="s">
        <v>1517</v>
      </c>
      <c r="D698" s="357"/>
      <c r="E698" s="342">
        <v>70</v>
      </c>
      <c r="F698" s="358" t="s">
        <v>1133</v>
      </c>
      <c r="G698" s="352" t="s">
        <v>1518</v>
      </c>
      <c r="H698" s="352">
        <v>10</v>
      </c>
      <c r="I698" s="352">
        <v>10</v>
      </c>
      <c r="J698" s="358" t="s">
        <v>1512</v>
      </c>
    </row>
    <row r="699" s="1" customFormat="1" ht="23.25" customHeight="1" spans="1:10">
      <c r="A699" s="310"/>
      <c r="B699" s="311"/>
      <c r="C699" s="385" t="s">
        <v>1519</v>
      </c>
      <c r="D699" s="360"/>
      <c r="E699" s="313">
        <v>10</v>
      </c>
      <c r="F699" s="358" t="s">
        <v>1133</v>
      </c>
      <c r="G699" s="358" t="s">
        <v>1520</v>
      </c>
      <c r="H699" s="361">
        <v>10</v>
      </c>
      <c r="I699" s="361">
        <v>10</v>
      </c>
      <c r="J699" s="358" t="s">
        <v>1512</v>
      </c>
    </row>
    <row r="700" s="1" customFormat="1" ht="23.25" customHeight="1" spans="1:10">
      <c r="A700" s="310"/>
      <c r="B700" s="311" t="s">
        <v>1141</v>
      </c>
      <c r="C700" s="386" t="s">
        <v>1538</v>
      </c>
      <c r="D700" s="360"/>
      <c r="E700" s="358" t="s">
        <v>1546</v>
      </c>
      <c r="F700" s="358" t="s">
        <v>1522</v>
      </c>
      <c r="G700" s="358" t="s">
        <v>1522</v>
      </c>
      <c r="H700" s="361">
        <v>10</v>
      </c>
      <c r="I700" s="361">
        <v>10</v>
      </c>
      <c r="J700" s="358" t="s">
        <v>1512</v>
      </c>
    </row>
    <row r="701" s="1" customFormat="1" ht="23.25" customHeight="1" spans="1:10">
      <c r="A701" s="310" t="s">
        <v>1150</v>
      </c>
      <c r="B701" s="310" t="s">
        <v>1206</v>
      </c>
      <c r="C701" s="385" t="s">
        <v>1523</v>
      </c>
      <c r="D701" s="360"/>
      <c r="E701" s="313" t="s">
        <v>1524</v>
      </c>
      <c r="F701" s="358" t="s">
        <v>1525</v>
      </c>
      <c r="G701" s="358" t="s">
        <v>1518</v>
      </c>
      <c r="H701" s="361">
        <v>5</v>
      </c>
      <c r="I701" s="361">
        <v>5</v>
      </c>
      <c r="J701" s="358" t="s">
        <v>1512</v>
      </c>
    </row>
    <row r="702" s="1" customFormat="1" ht="23.25" customHeight="1" spans="1:10">
      <c r="A702" s="310" t="s">
        <v>1167</v>
      </c>
      <c r="B702" s="311" t="s">
        <v>1232</v>
      </c>
      <c r="C702" s="385" t="s">
        <v>1526</v>
      </c>
      <c r="D702" s="360"/>
      <c r="E702" s="313">
        <v>100</v>
      </c>
      <c r="F702" s="358" t="s">
        <v>1133</v>
      </c>
      <c r="G702" s="358" t="s">
        <v>1134</v>
      </c>
      <c r="H702" s="361">
        <v>5</v>
      </c>
      <c r="I702" s="361">
        <v>5</v>
      </c>
      <c r="J702" s="358" t="s">
        <v>1512</v>
      </c>
    </row>
    <row r="703" s="1" customFormat="1" ht="29.25" customHeight="1" spans="1:10">
      <c r="A703" s="310"/>
      <c r="B703" s="311" t="s">
        <v>1208</v>
      </c>
      <c r="C703" s="358" t="s">
        <v>1527</v>
      </c>
      <c r="D703" s="360"/>
      <c r="E703" s="358" t="s">
        <v>1528</v>
      </c>
      <c r="F703" s="358" t="s">
        <v>1528</v>
      </c>
      <c r="G703" s="358" t="s">
        <v>1528</v>
      </c>
      <c r="H703" s="361">
        <v>5</v>
      </c>
      <c r="I703" s="361">
        <v>5</v>
      </c>
      <c r="J703" s="358" t="s">
        <v>1512</v>
      </c>
    </row>
    <row r="704" s="1" customFormat="1" ht="23.25" customHeight="1" spans="1:10">
      <c r="A704" s="310" t="s">
        <v>1167</v>
      </c>
      <c r="B704" s="311" t="s">
        <v>1238</v>
      </c>
      <c r="C704" s="367" t="s">
        <v>1213</v>
      </c>
      <c r="D704" s="368"/>
      <c r="E704" s="313" t="s">
        <v>1524</v>
      </c>
      <c r="F704" s="358" t="s">
        <v>1529</v>
      </c>
      <c r="G704" s="358" t="s">
        <v>1530</v>
      </c>
      <c r="H704" s="361">
        <v>5</v>
      </c>
      <c r="I704" s="361">
        <v>5</v>
      </c>
      <c r="J704" s="358" t="s">
        <v>1512</v>
      </c>
    </row>
    <row r="705" s="1" customFormat="1" ht="23.25" customHeight="1" spans="1:10">
      <c r="A705" s="322" t="s">
        <v>1214</v>
      </c>
      <c r="B705" s="322"/>
      <c r="C705" s="322"/>
      <c r="D705" s="323" t="s">
        <v>1071</v>
      </c>
      <c r="E705" s="323"/>
      <c r="F705" s="323"/>
      <c r="G705" s="323"/>
      <c r="H705" s="323"/>
      <c r="I705" s="323"/>
      <c r="J705" s="323"/>
    </row>
    <row r="706" s="1" customFormat="1" ht="23.25" customHeight="1" spans="1:10">
      <c r="A706" s="322" t="s">
        <v>1216</v>
      </c>
      <c r="B706" s="322"/>
      <c r="C706" s="322"/>
      <c r="D706" s="322"/>
      <c r="E706" s="322"/>
      <c r="F706" s="322"/>
      <c r="G706" s="322"/>
      <c r="H706" s="322">
        <v>100</v>
      </c>
      <c r="I706" s="322">
        <v>100</v>
      </c>
      <c r="J706" s="387" t="s">
        <v>1495</v>
      </c>
    </row>
    <row r="708" ht="22.5" spans="1:10">
      <c r="A708" s="292" t="s">
        <v>1177</v>
      </c>
      <c r="B708" s="292"/>
      <c r="C708" s="292"/>
      <c r="D708" s="292"/>
      <c r="E708" s="292"/>
      <c r="F708" s="292"/>
      <c r="G708" s="292"/>
      <c r="H708" s="292"/>
      <c r="I708" s="292"/>
      <c r="J708" s="292"/>
    </row>
    <row r="709" ht="22.5" spans="1:10">
      <c r="A709" s="292"/>
      <c r="B709" s="292"/>
      <c r="C709" s="292"/>
      <c r="D709" s="292"/>
      <c r="E709" s="292"/>
      <c r="F709" s="292"/>
      <c r="G709" s="292"/>
      <c r="H709" s="292"/>
      <c r="I709" s="292"/>
      <c r="J709" s="403"/>
    </row>
    <row r="710" ht="28.5" customHeight="1" spans="1:10">
      <c r="A710" s="294" t="s">
        <v>1178</v>
      </c>
      <c r="B710" s="294"/>
      <c r="C710" s="295" t="s">
        <v>1556</v>
      </c>
      <c r="D710" s="295"/>
      <c r="E710" s="295"/>
      <c r="F710" s="295"/>
      <c r="G710" s="295"/>
      <c r="H710" s="295"/>
      <c r="I710" s="295"/>
      <c r="J710" s="295"/>
    </row>
    <row r="711" ht="20.25" customHeight="1" spans="1:10">
      <c r="A711" s="294" t="s">
        <v>1180</v>
      </c>
      <c r="B711" s="294"/>
      <c r="C711" s="296" t="s">
        <v>1076</v>
      </c>
      <c r="D711" s="296"/>
      <c r="E711" s="296"/>
      <c r="F711" s="294" t="s">
        <v>1181</v>
      </c>
      <c r="G711" s="296" t="s">
        <v>1557</v>
      </c>
      <c r="H711" s="296"/>
      <c r="I711" s="296"/>
      <c r="J711" s="296"/>
    </row>
    <row r="712" ht="20.25" customHeight="1" spans="1:10">
      <c r="A712" s="294" t="s">
        <v>1183</v>
      </c>
      <c r="B712" s="294"/>
      <c r="C712" s="294"/>
      <c r="D712" s="294" t="s">
        <v>1184</v>
      </c>
      <c r="E712" s="294" t="s">
        <v>611</v>
      </c>
      <c r="F712" s="294" t="s">
        <v>1185</v>
      </c>
      <c r="G712" s="294" t="s">
        <v>1186</v>
      </c>
      <c r="H712" s="294" t="s">
        <v>1187</v>
      </c>
      <c r="I712" s="294" t="s">
        <v>1188</v>
      </c>
      <c r="J712" s="294"/>
    </row>
    <row r="713" ht="20.25" customHeight="1" spans="1:10">
      <c r="A713" s="294"/>
      <c r="B713" s="294"/>
      <c r="C713" s="297" t="s">
        <v>1189</v>
      </c>
      <c r="D713" s="298">
        <v>2.1</v>
      </c>
      <c r="E713" s="298">
        <v>2.1</v>
      </c>
      <c r="F713" s="298">
        <v>1.75</v>
      </c>
      <c r="G713" s="294">
        <v>10</v>
      </c>
      <c r="H713" s="326">
        <v>0.83</v>
      </c>
      <c r="I713" s="299">
        <v>10</v>
      </c>
      <c r="J713" s="299"/>
    </row>
    <row r="714" ht="20.25" customHeight="1" spans="1:10">
      <c r="A714" s="294"/>
      <c r="B714" s="294"/>
      <c r="C714" s="297" t="s">
        <v>1363</v>
      </c>
      <c r="D714" s="298">
        <v>2.1</v>
      </c>
      <c r="E714" s="298">
        <v>2.1</v>
      </c>
      <c r="F714" s="298">
        <v>1.75</v>
      </c>
      <c r="G714" s="294" t="s">
        <v>615</v>
      </c>
      <c r="H714" s="298"/>
      <c r="I714" s="299" t="s">
        <v>615</v>
      </c>
      <c r="J714" s="299"/>
    </row>
    <row r="715" ht="20.25" customHeight="1" spans="1:10">
      <c r="A715" s="294"/>
      <c r="B715" s="294"/>
      <c r="C715" s="297" t="s">
        <v>1191</v>
      </c>
      <c r="D715" s="298"/>
      <c r="E715" s="298"/>
      <c r="F715" s="298"/>
      <c r="G715" s="294" t="s">
        <v>615</v>
      </c>
      <c r="H715" s="298"/>
      <c r="I715" s="299" t="s">
        <v>615</v>
      </c>
      <c r="J715" s="299"/>
    </row>
    <row r="716" ht="20.25" customHeight="1" spans="1:10">
      <c r="A716" s="294"/>
      <c r="B716" s="294"/>
      <c r="C716" s="297" t="s">
        <v>1192</v>
      </c>
      <c r="D716" s="299" t="s">
        <v>615</v>
      </c>
      <c r="E716" s="299" t="s">
        <v>615</v>
      </c>
      <c r="F716" s="299" t="s">
        <v>615</v>
      </c>
      <c r="G716" s="294" t="s">
        <v>615</v>
      </c>
      <c r="H716" s="298"/>
      <c r="I716" s="299" t="s">
        <v>615</v>
      </c>
      <c r="J716" s="299"/>
    </row>
    <row r="717" ht="20.25" customHeight="1" spans="1:10">
      <c r="A717" s="294" t="s">
        <v>1193</v>
      </c>
      <c r="B717" s="294" t="s">
        <v>1194</v>
      </c>
      <c r="C717" s="294"/>
      <c r="D717" s="294"/>
      <c r="E717" s="294"/>
      <c r="F717" s="299" t="s">
        <v>1087</v>
      </c>
      <c r="G717" s="299"/>
      <c r="H717" s="299"/>
      <c r="I717" s="299"/>
      <c r="J717" s="299"/>
    </row>
    <row r="718" ht="20.25" customHeight="1" spans="1:10">
      <c r="A718" s="294"/>
      <c r="B718" s="300" t="s">
        <v>1558</v>
      </c>
      <c r="C718" s="301"/>
      <c r="D718" s="301"/>
      <c r="E718" s="302"/>
      <c r="F718" s="299" t="s">
        <v>1559</v>
      </c>
      <c r="G718" s="299"/>
      <c r="H718" s="299"/>
      <c r="I718" s="299"/>
      <c r="J718" s="299"/>
    </row>
    <row r="719" ht="22.5" customHeight="1" spans="1:10">
      <c r="A719" s="304" t="s">
        <v>1196</v>
      </c>
      <c r="B719" s="305"/>
      <c r="C719" s="306"/>
      <c r="D719" s="304" t="s">
        <v>1197</v>
      </c>
      <c r="E719" s="305"/>
      <c r="F719" s="306"/>
      <c r="G719" s="307" t="s">
        <v>1116</v>
      </c>
      <c r="H719" s="307" t="s">
        <v>1186</v>
      </c>
      <c r="I719" s="307" t="s">
        <v>1188</v>
      </c>
      <c r="J719" s="307" t="s">
        <v>1117</v>
      </c>
    </row>
    <row r="720" ht="22.5" customHeight="1" spans="1:10">
      <c r="A720" s="308" t="s">
        <v>1110</v>
      </c>
      <c r="B720" s="294" t="s">
        <v>1111</v>
      </c>
      <c r="C720" s="294" t="s">
        <v>1112</v>
      </c>
      <c r="D720" s="294" t="s">
        <v>1113</v>
      </c>
      <c r="E720" s="294" t="s">
        <v>1114</v>
      </c>
      <c r="F720" s="329" t="s">
        <v>1115</v>
      </c>
      <c r="G720" s="330"/>
      <c r="H720" s="330"/>
      <c r="I720" s="330"/>
      <c r="J720" s="330"/>
    </row>
    <row r="721" ht="34" customHeight="1" spans="1:10">
      <c r="A721" s="310" t="s">
        <v>1118</v>
      </c>
      <c r="B721" s="311" t="s">
        <v>1119</v>
      </c>
      <c r="C721" s="312" t="s">
        <v>1560</v>
      </c>
      <c r="D721" s="782" t="s">
        <v>1121</v>
      </c>
      <c r="E721" s="294">
        <v>1</v>
      </c>
      <c r="F721" s="393" t="s">
        <v>1123</v>
      </c>
      <c r="G721" s="784" t="s">
        <v>1132</v>
      </c>
      <c r="H721" s="330">
        <v>20</v>
      </c>
      <c r="I721" s="330">
        <v>20</v>
      </c>
      <c r="J721" s="330" t="s">
        <v>1071</v>
      </c>
    </row>
    <row r="722" ht="34" customHeight="1" spans="1:10">
      <c r="A722" s="310"/>
      <c r="B722" s="311" t="s">
        <v>1138</v>
      </c>
      <c r="C722" s="312" t="s">
        <v>1561</v>
      </c>
      <c r="D722" s="315"/>
      <c r="E722" s="784" t="s">
        <v>1132</v>
      </c>
      <c r="F722" s="393" t="s">
        <v>1133</v>
      </c>
      <c r="G722" s="393" t="s">
        <v>1562</v>
      </c>
      <c r="H722" s="330">
        <v>10</v>
      </c>
      <c r="I722" s="330">
        <v>10</v>
      </c>
      <c r="J722" s="330" t="s">
        <v>1563</v>
      </c>
    </row>
    <row r="723" ht="34" customHeight="1" spans="1:10">
      <c r="A723" s="310"/>
      <c r="B723" s="311" t="s">
        <v>1141</v>
      </c>
      <c r="C723" s="393" t="s">
        <v>1564</v>
      </c>
      <c r="D723" s="315"/>
      <c r="E723" s="784" t="s">
        <v>1132</v>
      </c>
      <c r="F723" s="393" t="s">
        <v>1133</v>
      </c>
      <c r="G723" s="393" t="s">
        <v>1562</v>
      </c>
      <c r="H723" s="330">
        <v>10</v>
      </c>
      <c r="I723" s="330">
        <v>10</v>
      </c>
      <c r="J723" s="330" t="s">
        <v>1563</v>
      </c>
    </row>
    <row r="724" ht="34" customHeight="1" spans="1:10">
      <c r="A724" s="310"/>
      <c r="B724" s="310" t="s">
        <v>1145</v>
      </c>
      <c r="C724" s="393" t="s">
        <v>1565</v>
      </c>
      <c r="D724" s="315"/>
      <c r="E724" s="784" t="s">
        <v>1566</v>
      </c>
      <c r="F724" s="393" t="s">
        <v>1205</v>
      </c>
      <c r="G724" s="393" t="s">
        <v>1562</v>
      </c>
      <c r="H724" s="330">
        <v>10</v>
      </c>
      <c r="I724" s="330">
        <v>10</v>
      </c>
      <c r="J724" s="330" t="s">
        <v>1563</v>
      </c>
    </row>
    <row r="725" ht="34" customHeight="1" spans="1:10">
      <c r="A725" s="310" t="s">
        <v>1150</v>
      </c>
      <c r="B725" s="310" t="s">
        <v>1151</v>
      </c>
      <c r="C725" s="312"/>
      <c r="D725" s="315"/>
      <c r="E725" s="294"/>
      <c r="F725" s="329"/>
      <c r="G725" s="784" t="s">
        <v>1132</v>
      </c>
      <c r="H725" s="330"/>
      <c r="I725" s="330"/>
      <c r="J725" s="330"/>
    </row>
    <row r="726" ht="34" customHeight="1" spans="1:10">
      <c r="A726" s="310"/>
      <c r="B726" s="310" t="s">
        <v>1160</v>
      </c>
      <c r="C726" s="393" t="s">
        <v>1567</v>
      </c>
      <c r="D726" s="315"/>
      <c r="E726" s="784" t="s">
        <v>1162</v>
      </c>
      <c r="F726" s="393" t="s">
        <v>1133</v>
      </c>
      <c r="G726" s="784" t="s">
        <v>1132</v>
      </c>
      <c r="H726" s="330">
        <v>20</v>
      </c>
      <c r="I726" s="330">
        <v>20</v>
      </c>
      <c r="J726" s="330" t="s">
        <v>1071</v>
      </c>
    </row>
    <row r="727" ht="34" customHeight="1" spans="1:10">
      <c r="A727" s="310"/>
      <c r="B727" s="310" t="s">
        <v>1379</v>
      </c>
      <c r="C727" s="312"/>
      <c r="D727" s="315"/>
      <c r="E727" s="294"/>
      <c r="F727" s="329"/>
      <c r="G727" s="784" t="s">
        <v>1132</v>
      </c>
      <c r="H727" s="330"/>
      <c r="I727" s="330"/>
      <c r="J727" s="330"/>
    </row>
    <row r="728" ht="34" customHeight="1" spans="1:10">
      <c r="A728" s="310"/>
      <c r="B728" s="317" t="s">
        <v>1382</v>
      </c>
      <c r="C728" s="312"/>
      <c r="D728" s="315"/>
      <c r="E728" s="294"/>
      <c r="F728" s="329"/>
      <c r="G728" s="784" t="s">
        <v>1132</v>
      </c>
      <c r="H728" s="330"/>
      <c r="I728" s="330"/>
      <c r="J728" s="330"/>
    </row>
    <row r="729" ht="25" customHeight="1" spans="1:10">
      <c r="A729" s="318" t="s">
        <v>1167</v>
      </c>
      <c r="B729" s="319" t="s">
        <v>1168</v>
      </c>
      <c r="C729" s="312" t="s">
        <v>1568</v>
      </c>
      <c r="D729" s="315"/>
      <c r="E729" s="784" t="s">
        <v>1162</v>
      </c>
      <c r="F729" s="393" t="s">
        <v>1133</v>
      </c>
      <c r="G729" s="784" t="s">
        <v>1132</v>
      </c>
      <c r="H729" s="330">
        <v>20</v>
      </c>
      <c r="I729" s="330">
        <v>20</v>
      </c>
      <c r="J729" s="330" t="s">
        <v>1071</v>
      </c>
    </row>
    <row r="730" ht="18.75" customHeight="1" spans="1:10">
      <c r="A730" s="322" t="s">
        <v>1214</v>
      </c>
      <c r="B730" s="322"/>
      <c r="C730" s="322"/>
      <c r="D730" s="323"/>
      <c r="E730" s="323"/>
      <c r="F730" s="323"/>
      <c r="G730" s="323"/>
      <c r="H730" s="323"/>
      <c r="I730" s="323"/>
      <c r="J730" s="323"/>
    </row>
    <row r="731" ht="18.75" customHeight="1" spans="1:10">
      <c r="A731" s="322" t="s">
        <v>1216</v>
      </c>
      <c r="B731" s="322"/>
      <c r="C731" s="322"/>
      <c r="D731" s="322"/>
      <c r="E731" s="322"/>
      <c r="F731" s="322"/>
      <c r="G731" s="322"/>
      <c r="H731" s="322">
        <v>100</v>
      </c>
      <c r="I731" s="322">
        <v>100</v>
      </c>
      <c r="J731" s="322" t="s">
        <v>1495</v>
      </c>
    </row>
    <row r="733" ht="22.5" spans="1:10">
      <c r="A733" s="394" t="s">
        <v>1177</v>
      </c>
      <c r="B733" s="395"/>
      <c r="C733" s="395"/>
      <c r="D733" s="395"/>
      <c r="E733" s="395"/>
      <c r="F733" s="395"/>
      <c r="G733" s="395"/>
      <c r="H733" s="395"/>
      <c r="I733" s="395"/>
      <c r="J733" s="404"/>
    </row>
    <row r="734" ht="22.5" spans="1:10">
      <c r="A734" s="396"/>
      <c r="B734" s="397"/>
      <c r="C734" s="397"/>
      <c r="D734" s="397"/>
      <c r="E734" s="397"/>
      <c r="F734" s="397"/>
      <c r="G734" s="397"/>
      <c r="H734" s="397"/>
      <c r="I734" s="397"/>
      <c r="J734" s="405"/>
    </row>
    <row r="735" ht="26.25" customHeight="1" spans="1:10">
      <c r="A735" s="398" t="s">
        <v>1178</v>
      </c>
      <c r="B735" s="398"/>
      <c r="C735" s="295" t="s">
        <v>1569</v>
      </c>
      <c r="D735" s="295"/>
      <c r="E735" s="295"/>
      <c r="F735" s="295"/>
      <c r="G735" s="295"/>
      <c r="H735" s="295"/>
      <c r="I735" s="406"/>
      <c r="J735" s="407"/>
    </row>
    <row r="736" ht="26.25" customHeight="1" spans="1:10">
      <c r="A736" s="294" t="s">
        <v>1180</v>
      </c>
      <c r="B736" s="294"/>
      <c r="C736" s="399" t="s">
        <v>1076</v>
      </c>
      <c r="D736" s="399"/>
      <c r="E736" s="399"/>
      <c r="F736" s="398" t="s">
        <v>1181</v>
      </c>
      <c r="G736" s="295" t="s">
        <v>1570</v>
      </c>
      <c r="H736" s="295"/>
      <c r="I736" s="295"/>
      <c r="J736" s="408"/>
    </row>
    <row r="737" ht="22.5" customHeight="1" spans="1:10">
      <c r="A737" s="294" t="s">
        <v>1183</v>
      </c>
      <c r="B737" s="294"/>
      <c r="C737" s="294"/>
      <c r="D737" s="294" t="s">
        <v>1184</v>
      </c>
      <c r="E737" s="294" t="s">
        <v>611</v>
      </c>
      <c r="F737" s="294" t="s">
        <v>1185</v>
      </c>
      <c r="G737" s="294" t="s">
        <v>1186</v>
      </c>
      <c r="H737" s="294" t="s">
        <v>1187</v>
      </c>
      <c r="I737" s="308" t="s">
        <v>1188</v>
      </c>
      <c r="J737" s="409"/>
    </row>
    <row r="738" ht="22.5" customHeight="1" spans="1:10">
      <c r="A738" s="294"/>
      <c r="B738" s="294"/>
      <c r="C738" s="297" t="s">
        <v>1189</v>
      </c>
      <c r="D738" s="298">
        <v>3</v>
      </c>
      <c r="E738" s="298">
        <v>3</v>
      </c>
      <c r="F738" s="298">
        <v>2</v>
      </c>
      <c r="G738" s="294">
        <v>10</v>
      </c>
      <c r="H738" s="326">
        <v>0.67</v>
      </c>
      <c r="I738" s="410">
        <v>10</v>
      </c>
      <c r="J738" s="411"/>
    </row>
    <row r="739" ht="35.25" customHeight="1" spans="1:10">
      <c r="A739" s="294"/>
      <c r="B739" s="294"/>
      <c r="C739" s="297" t="s">
        <v>1363</v>
      </c>
      <c r="D739" s="298">
        <v>3</v>
      </c>
      <c r="E739" s="298">
        <v>3</v>
      </c>
      <c r="F739" s="298">
        <v>2</v>
      </c>
      <c r="G739" s="294" t="s">
        <v>615</v>
      </c>
      <c r="H739" s="326">
        <v>0.67</v>
      </c>
      <c r="I739" s="410" t="s">
        <v>615</v>
      </c>
      <c r="J739" s="411"/>
    </row>
    <row r="740" ht="27" spans="1:10">
      <c r="A740" s="294"/>
      <c r="B740" s="294"/>
      <c r="C740" s="297" t="s">
        <v>1191</v>
      </c>
      <c r="D740" s="298"/>
      <c r="E740" s="298"/>
      <c r="F740" s="298"/>
      <c r="G740" s="294" t="s">
        <v>615</v>
      </c>
      <c r="H740" s="298"/>
      <c r="I740" s="410" t="s">
        <v>615</v>
      </c>
      <c r="J740" s="411"/>
    </row>
    <row r="741" spans="1:10">
      <c r="A741" s="294"/>
      <c r="B741" s="294"/>
      <c r="C741" s="297" t="s">
        <v>1192</v>
      </c>
      <c r="D741" s="299" t="s">
        <v>615</v>
      </c>
      <c r="E741" s="299" t="s">
        <v>615</v>
      </c>
      <c r="F741" s="299" t="s">
        <v>615</v>
      </c>
      <c r="G741" s="294" t="s">
        <v>615</v>
      </c>
      <c r="H741" s="298"/>
      <c r="I741" s="410" t="s">
        <v>615</v>
      </c>
      <c r="J741" s="411"/>
    </row>
    <row r="742" ht="27" customHeight="1" spans="1:10">
      <c r="A742" s="294" t="s">
        <v>1193</v>
      </c>
      <c r="B742" s="294" t="s">
        <v>1194</v>
      </c>
      <c r="C742" s="294"/>
      <c r="D742" s="294"/>
      <c r="E742" s="294"/>
      <c r="F742" s="299" t="s">
        <v>1087</v>
      </c>
      <c r="G742" s="299"/>
      <c r="H742" s="299"/>
      <c r="I742" s="410"/>
      <c r="J742" s="411"/>
    </row>
    <row r="743" ht="27" customHeight="1" spans="1:10">
      <c r="A743" s="294"/>
      <c r="B743" s="300" t="s">
        <v>1571</v>
      </c>
      <c r="C743" s="301"/>
      <c r="D743" s="301"/>
      <c r="E743" s="302"/>
      <c r="F743" s="299" t="s">
        <v>1572</v>
      </c>
      <c r="G743" s="299"/>
      <c r="H743" s="299"/>
      <c r="I743" s="410"/>
      <c r="J743" s="411"/>
    </row>
    <row r="744" ht="27" customHeight="1" spans="1:10">
      <c r="A744" s="304" t="s">
        <v>1196</v>
      </c>
      <c r="B744" s="305"/>
      <c r="C744" s="306"/>
      <c r="D744" s="304" t="s">
        <v>1197</v>
      </c>
      <c r="E744" s="305"/>
      <c r="F744" s="400"/>
      <c r="G744" s="309" t="s">
        <v>1116</v>
      </c>
      <c r="H744" s="309" t="s">
        <v>1186</v>
      </c>
      <c r="I744" s="412" t="s">
        <v>1188</v>
      </c>
      <c r="J744" s="413" t="s">
        <v>1117</v>
      </c>
    </row>
    <row r="745" ht="27" customHeight="1" spans="1:10">
      <c r="A745" s="308" t="s">
        <v>1110</v>
      </c>
      <c r="B745" s="294" t="s">
        <v>1111</v>
      </c>
      <c r="C745" s="294" t="s">
        <v>1112</v>
      </c>
      <c r="D745" s="294" t="s">
        <v>1113</v>
      </c>
      <c r="E745" s="294" t="s">
        <v>1114</v>
      </c>
      <c r="F745" s="329" t="s">
        <v>1115</v>
      </c>
      <c r="G745" s="330"/>
      <c r="H745" s="330"/>
      <c r="I745" s="414"/>
      <c r="J745" s="413"/>
    </row>
    <row r="746" ht="27" customHeight="1" spans="1:10">
      <c r="A746" s="310" t="s">
        <v>1118</v>
      </c>
      <c r="B746" s="311" t="s">
        <v>1119</v>
      </c>
      <c r="C746" s="312"/>
      <c r="D746" s="782" t="s">
        <v>1121</v>
      </c>
      <c r="E746" s="294"/>
      <c r="F746" s="329"/>
      <c r="G746" s="339"/>
      <c r="H746" s="330"/>
      <c r="I746" s="414"/>
      <c r="J746" s="413"/>
    </row>
    <row r="747" ht="27" customHeight="1" spans="1:10">
      <c r="A747" s="310"/>
      <c r="B747" s="311" t="s">
        <v>1138</v>
      </c>
      <c r="C747" s="312" t="s">
        <v>1341</v>
      </c>
      <c r="D747" s="315"/>
      <c r="E747" s="294">
        <v>20000</v>
      </c>
      <c r="F747" s="329" t="s">
        <v>1573</v>
      </c>
      <c r="G747" s="339">
        <v>0.67</v>
      </c>
      <c r="H747" s="398">
        <v>25</v>
      </c>
      <c r="I747" s="415">
        <v>25</v>
      </c>
      <c r="J747" s="413" t="s">
        <v>1574</v>
      </c>
    </row>
    <row r="748" ht="27" customHeight="1" spans="1:10">
      <c r="A748" s="310"/>
      <c r="B748" s="311" t="s">
        <v>1141</v>
      </c>
      <c r="C748" s="312"/>
      <c r="D748" s="315"/>
      <c r="E748" s="294"/>
      <c r="F748" s="329"/>
      <c r="G748" s="330"/>
      <c r="H748" s="398"/>
      <c r="I748" s="415"/>
      <c r="J748" s="413"/>
    </row>
    <row r="749" ht="27" customHeight="1" spans="1:10">
      <c r="A749" s="310"/>
      <c r="B749" s="310" t="s">
        <v>1145</v>
      </c>
      <c r="C749" s="312" t="s">
        <v>1146</v>
      </c>
      <c r="D749" s="315"/>
      <c r="E749" s="294">
        <v>20000</v>
      </c>
      <c r="F749" s="329" t="s">
        <v>1205</v>
      </c>
      <c r="G749" s="339">
        <v>0.67</v>
      </c>
      <c r="H749" s="398">
        <v>25</v>
      </c>
      <c r="I749" s="415">
        <v>25</v>
      </c>
      <c r="J749" s="413" t="s">
        <v>1574</v>
      </c>
    </row>
    <row r="750" ht="36" customHeight="1" spans="1:10">
      <c r="A750" s="310" t="s">
        <v>1150</v>
      </c>
      <c r="B750" s="310" t="s">
        <v>1151</v>
      </c>
      <c r="C750" s="312"/>
      <c r="D750" s="315"/>
      <c r="E750" s="294"/>
      <c r="F750" s="329"/>
      <c r="G750" s="330"/>
      <c r="H750" s="398"/>
      <c r="I750" s="415"/>
      <c r="J750" s="413"/>
    </row>
    <row r="751" ht="36" customHeight="1" spans="1:10">
      <c r="A751" s="310"/>
      <c r="B751" s="310" t="s">
        <v>1160</v>
      </c>
      <c r="C751" s="312" t="s">
        <v>1575</v>
      </c>
      <c r="D751" s="315"/>
      <c r="E751" s="294">
        <v>90</v>
      </c>
      <c r="F751" s="329" t="s">
        <v>1133</v>
      </c>
      <c r="G751" s="339">
        <v>0.67</v>
      </c>
      <c r="H751" s="398">
        <v>20</v>
      </c>
      <c r="I751" s="415">
        <v>20</v>
      </c>
      <c r="J751" s="413" t="s">
        <v>1574</v>
      </c>
    </row>
    <row r="752" ht="36" customHeight="1" spans="1:10">
      <c r="A752" s="310"/>
      <c r="B752" s="310" t="s">
        <v>1379</v>
      </c>
      <c r="C752" s="312"/>
      <c r="D752" s="315"/>
      <c r="E752" s="294"/>
      <c r="F752" s="329"/>
      <c r="G752" s="330"/>
      <c r="H752" s="330"/>
      <c r="I752" s="414"/>
      <c r="J752" s="413"/>
    </row>
    <row r="753" ht="36" customHeight="1" spans="1:10">
      <c r="A753" s="310"/>
      <c r="B753" s="317" t="s">
        <v>1382</v>
      </c>
      <c r="C753" s="312"/>
      <c r="D753" s="315"/>
      <c r="E753" s="294"/>
      <c r="F753" s="329"/>
      <c r="G753" s="330"/>
      <c r="H753" s="330"/>
      <c r="I753" s="414"/>
      <c r="J753" s="413"/>
    </row>
    <row r="754" ht="27" customHeight="1" spans="1:10">
      <c r="A754" s="318" t="s">
        <v>1167</v>
      </c>
      <c r="B754" s="319" t="s">
        <v>1168</v>
      </c>
      <c r="C754" s="312" t="s">
        <v>1576</v>
      </c>
      <c r="D754" s="315"/>
      <c r="E754" s="296" t="s">
        <v>1162</v>
      </c>
      <c r="F754" s="296" t="s">
        <v>1133</v>
      </c>
      <c r="G754" s="296" t="s">
        <v>1353</v>
      </c>
      <c r="H754" s="340">
        <v>20</v>
      </c>
      <c r="I754" s="416">
        <v>20</v>
      </c>
      <c r="J754" s="417" t="s">
        <v>1577</v>
      </c>
    </row>
    <row r="755" ht="27" customHeight="1" spans="1:10">
      <c r="A755" s="322" t="s">
        <v>1214</v>
      </c>
      <c r="B755" s="322"/>
      <c r="C755" s="322"/>
      <c r="D755" s="323"/>
      <c r="E755" s="323"/>
      <c r="F755" s="323"/>
      <c r="G755" s="323"/>
      <c r="H755" s="323"/>
      <c r="I755" s="323"/>
      <c r="J755" s="418"/>
    </row>
    <row r="756" ht="27" customHeight="1" spans="1:10">
      <c r="A756" s="322" t="s">
        <v>1216</v>
      </c>
      <c r="B756" s="322"/>
      <c r="C756" s="322"/>
      <c r="D756" s="322"/>
      <c r="E756" s="322"/>
      <c r="F756" s="322"/>
      <c r="G756" s="322"/>
      <c r="H756" s="322">
        <v>100</v>
      </c>
      <c r="I756" s="419">
        <v>100</v>
      </c>
      <c r="J756" s="387" t="s">
        <v>1495</v>
      </c>
    </row>
    <row r="757" spans="1:10">
      <c r="A757" s="374"/>
      <c r="B757" s="374"/>
      <c r="C757" s="374"/>
      <c r="D757" s="374"/>
      <c r="E757" s="374"/>
      <c r="F757" s="374"/>
      <c r="G757" s="374"/>
      <c r="H757" s="374"/>
      <c r="I757" s="374"/>
      <c r="J757" s="374"/>
    </row>
    <row r="758" spans="1:10">
      <c r="A758" s="401" t="s">
        <v>1177</v>
      </c>
      <c r="B758" s="402"/>
      <c r="C758" s="402"/>
      <c r="D758" s="402"/>
      <c r="E758" s="402"/>
      <c r="F758" s="402"/>
      <c r="G758" s="402"/>
      <c r="H758" s="402"/>
      <c r="I758" s="402"/>
      <c r="J758" s="402"/>
    </row>
    <row r="759" spans="1:10">
      <c r="A759" s="396"/>
      <c r="B759" s="397"/>
      <c r="C759" s="402"/>
      <c r="D759" s="402"/>
      <c r="E759" s="402"/>
      <c r="F759" s="402"/>
      <c r="G759" s="402"/>
      <c r="H759" s="402"/>
      <c r="I759" s="402"/>
      <c r="J759" s="402"/>
    </row>
    <row r="760" ht="30" customHeight="1" spans="1:10">
      <c r="A760" s="398" t="s">
        <v>1178</v>
      </c>
      <c r="B760" s="398"/>
      <c r="C760" s="295" t="s">
        <v>1410</v>
      </c>
      <c r="D760" s="295"/>
      <c r="E760" s="295"/>
      <c r="F760" s="295"/>
      <c r="G760" s="295"/>
      <c r="H760" s="295"/>
      <c r="I760" s="406"/>
      <c r="J760" s="420"/>
    </row>
    <row r="761" ht="30" customHeight="1" spans="1:10">
      <c r="A761" s="294" t="s">
        <v>1180</v>
      </c>
      <c r="B761" s="294"/>
      <c r="C761" s="399" t="s">
        <v>1076</v>
      </c>
      <c r="D761" s="399"/>
      <c r="E761" s="399"/>
      <c r="F761" s="398" t="s">
        <v>1181</v>
      </c>
      <c r="G761" s="295" t="s">
        <v>1570</v>
      </c>
      <c r="H761" s="295"/>
      <c r="I761" s="406"/>
      <c r="J761" s="420"/>
    </row>
    <row r="762" ht="30" customHeight="1" spans="1:10">
      <c r="A762" s="294" t="s">
        <v>1183</v>
      </c>
      <c r="B762" s="294"/>
      <c r="C762" s="294"/>
      <c r="D762" s="294" t="s">
        <v>1184</v>
      </c>
      <c r="E762" s="294" t="s">
        <v>611</v>
      </c>
      <c r="F762" s="294" t="s">
        <v>1185</v>
      </c>
      <c r="G762" s="294" t="s">
        <v>1186</v>
      </c>
      <c r="H762" s="294" t="s">
        <v>1187</v>
      </c>
      <c r="I762" s="294" t="s">
        <v>1188</v>
      </c>
      <c r="J762" s="294"/>
    </row>
    <row r="763" ht="30" customHeight="1" spans="1:10">
      <c r="A763" s="294"/>
      <c r="B763" s="294"/>
      <c r="C763" s="297" t="s">
        <v>1189</v>
      </c>
      <c r="D763" s="298">
        <v>1.71</v>
      </c>
      <c r="E763" s="298">
        <v>1.71</v>
      </c>
      <c r="F763" s="298">
        <v>1.71</v>
      </c>
      <c r="G763" s="294">
        <v>10</v>
      </c>
      <c r="H763" s="326">
        <v>1</v>
      </c>
      <c r="I763" s="299">
        <v>10</v>
      </c>
      <c r="J763" s="299"/>
    </row>
    <row r="764" ht="30" customHeight="1" spans="1:10">
      <c r="A764" s="294"/>
      <c r="B764" s="294"/>
      <c r="C764" s="297" t="s">
        <v>1363</v>
      </c>
      <c r="D764" s="298">
        <v>1.71</v>
      </c>
      <c r="E764" s="298">
        <v>1.71</v>
      </c>
      <c r="F764" s="298">
        <v>1.71</v>
      </c>
      <c r="G764" s="294" t="s">
        <v>615</v>
      </c>
      <c r="H764" s="326">
        <v>1</v>
      </c>
      <c r="I764" s="299" t="s">
        <v>615</v>
      </c>
      <c r="J764" s="299"/>
    </row>
    <row r="765" ht="30" customHeight="1" spans="1:10">
      <c r="A765" s="294"/>
      <c r="B765" s="294"/>
      <c r="C765" s="297" t="s">
        <v>1191</v>
      </c>
      <c r="D765" s="298"/>
      <c r="E765" s="298"/>
      <c r="F765" s="298"/>
      <c r="G765" s="294" t="s">
        <v>615</v>
      </c>
      <c r="H765" s="298"/>
      <c r="I765" s="299" t="s">
        <v>615</v>
      </c>
      <c r="J765" s="299"/>
    </row>
    <row r="766" ht="30" customHeight="1" spans="1:10">
      <c r="A766" s="294"/>
      <c r="B766" s="294"/>
      <c r="C766" s="297" t="s">
        <v>1192</v>
      </c>
      <c r="D766" s="299" t="s">
        <v>615</v>
      </c>
      <c r="E766" s="299" t="s">
        <v>615</v>
      </c>
      <c r="F766" s="299" t="s">
        <v>615</v>
      </c>
      <c r="G766" s="294" t="s">
        <v>615</v>
      </c>
      <c r="H766" s="298"/>
      <c r="I766" s="299" t="s">
        <v>615</v>
      </c>
      <c r="J766" s="299"/>
    </row>
    <row r="767" ht="30" customHeight="1" spans="1:10">
      <c r="A767" s="294" t="s">
        <v>1193</v>
      </c>
      <c r="B767" s="294" t="s">
        <v>1194</v>
      </c>
      <c r="C767" s="294"/>
      <c r="D767" s="294"/>
      <c r="E767" s="294"/>
      <c r="F767" s="299" t="s">
        <v>1087</v>
      </c>
      <c r="G767" s="299"/>
      <c r="H767" s="299"/>
      <c r="I767" s="299"/>
      <c r="J767" s="299"/>
    </row>
    <row r="768" ht="30" customHeight="1" spans="1:10">
      <c r="A768" s="294"/>
      <c r="B768" s="300" t="s">
        <v>1578</v>
      </c>
      <c r="C768" s="301"/>
      <c r="D768" s="301"/>
      <c r="E768" s="302"/>
      <c r="F768" s="299" t="s">
        <v>1578</v>
      </c>
      <c r="G768" s="299"/>
      <c r="H768" s="299"/>
      <c r="I768" s="299"/>
      <c r="J768" s="299"/>
    </row>
    <row r="769" ht="30" customHeight="1" spans="1:10">
      <c r="A769" s="304" t="s">
        <v>1196</v>
      </c>
      <c r="B769" s="305"/>
      <c r="C769" s="306"/>
      <c r="D769" s="304" t="s">
        <v>1197</v>
      </c>
      <c r="E769" s="305"/>
      <c r="F769" s="400"/>
      <c r="G769" s="309" t="s">
        <v>1116</v>
      </c>
      <c r="H769" s="309" t="s">
        <v>1186</v>
      </c>
      <c r="I769" s="329" t="s">
        <v>1188</v>
      </c>
      <c r="J769" s="329" t="s">
        <v>1117</v>
      </c>
    </row>
    <row r="770" ht="30" customHeight="1" spans="1:10">
      <c r="A770" s="421" t="s">
        <v>1110</v>
      </c>
      <c r="B770" s="422" t="s">
        <v>1111</v>
      </c>
      <c r="C770" s="422" t="s">
        <v>1112</v>
      </c>
      <c r="D770" s="422" t="s">
        <v>1113</v>
      </c>
      <c r="E770" s="422" t="s">
        <v>1114</v>
      </c>
      <c r="F770" s="307" t="s">
        <v>1115</v>
      </c>
      <c r="G770" s="309"/>
      <c r="H770" s="309"/>
      <c r="I770" s="329"/>
      <c r="J770" s="329"/>
    </row>
    <row r="771" ht="30" customHeight="1" spans="1:10">
      <c r="A771" s="310" t="s">
        <v>1118</v>
      </c>
      <c r="B771" s="310" t="s">
        <v>1119</v>
      </c>
      <c r="C771" s="312" t="s">
        <v>1579</v>
      </c>
      <c r="D771" s="785" t="s">
        <v>1121</v>
      </c>
      <c r="E771" s="294">
        <v>1</v>
      </c>
      <c r="F771" s="329" t="s">
        <v>1123</v>
      </c>
      <c r="G771" s="423">
        <v>1</v>
      </c>
      <c r="H771" s="329">
        <v>30</v>
      </c>
      <c r="I771" s="329">
        <v>30</v>
      </c>
      <c r="J771" s="329" t="s">
        <v>1580</v>
      </c>
    </row>
    <row r="772" ht="30" customHeight="1" spans="1:10">
      <c r="A772" s="310"/>
      <c r="B772" s="310" t="s">
        <v>1138</v>
      </c>
      <c r="C772" s="312"/>
      <c r="D772" s="310"/>
      <c r="E772" s="294"/>
      <c r="F772" s="329"/>
      <c r="G772" s="329"/>
      <c r="H772" s="329"/>
      <c r="I772" s="329"/>
      <c r="J772" s="329"/>
    </row>
    <row r="773" ht="30" customHeight="1" spans="1:10">
      <c r="A773" s="310"/>
      <c r="B773" s="310" t="s">
        <v>1141</v>
      </c>
      <c r="C773" s="312"/>
      <c r="D773" s="310"/>
      <c r="E773" s="294"/>
      <c r="F773" s="329"/>
      <c r="G773" s="329"/>
      <c r="H773" s="329"/>
      <c r="I773" s="329"/>
      <c r="J773" s="329"/>
    </row>
    <row r="774" ht="30" customHeight="1" spans="1:10">
      <c r="A774" s="310"/>
      <c r="B774" s="310" t="s">
        <v>1145</v>
      </c>
      <c r="C774" s="312"/>
      <c r="D774" s="310"/>
      <c r="E774" s="294"/>
      <c r="F774" s="329"/>
      <c r="G774" s="329"/>
      <c r="H774" s="329"/>
      <c r="I774" s="329"/>
      <c r="J774" s="329"/>
    </row>
    <row r="775" ht="30" customHeight="1" spans="1:10">
      <c r="A775" s="310" t="s">
        <v>1150</v>
      </c>
      <c r="B775" s="310" t="s">
        <v>1151</v>
      </c>
      <c r="C775" s="312"/>
      <c r="D775" s="310"/>
      <c r="E775" s="294"/>
      <c r="F775" s="329"/>
      <c r="G775" s="329"/>
      <c r="H775" s="329"/>
      <c r="I775" s="329"/>
      <c r="J775" s="329"/>
    </row>
    <row r="776" ht="30" customHeight="1" spans="1:10">
      <c r="A776" s="310"/>
      <c r="B776" s="310" t="s">
        <v>1160</v>
      </c>
      <c r="C776" s="312" t="s">
        <v>1478</v>
      </c>
      <c r="D776" s="310"/>
      <c r="E776" s="294" t="s">
        <v>1581</v>
      </c>
      <c r="F776" s="329" t="s">
        <v>1143</v>
      </c>
      <c r="G776" s="423">
        <v>1</v>
      </c>
      <c r="H776" s="329">
        <v>30</v>
      </c>
      <c r="I776" s="329">
        <v>30</v>
      </c>
      <c r="J776" s="329" t="s">
        <v>1580</v>
      </c>
    </row>
    <row r="777" ht="30" customHeight="1" spans="1:10">
      <c r="A777" s="310"/>
      <c r="B777" s="310" t="s">
        <v>1379</v>
      </c>
      <c r="C777" s="312"/>
      <c r="D777" s="310"/>
      <c r="E777" s="294"/>
      <c r="F777" s="329"/>
      <c r="G777" s="329"/>
      <c r="H777" s="329"/>
      <c r="I777" s="329"/>
      <c r="J777" s="329"/>
    </row>
    <row r="778" ht="30" customHeight="1" spans="1:10">
      <c r="A778" s="310"/>
      <c r="B778" s="317" t="s">
        <v>1382</v>
      </c>
      <c r="C778" s="312"/>
      <c r="D778" s="310"/>
      <c r="E778" s="294"/>
      <c r="F778" s="329"/>
      <c r="G778" s="329"/>
      <c r="H778" s="329"/>
      <c r="I778" s="329"/>
      <c r="J778" s="329"/>
    </row>
    <row r="779" ht="30" customHeight="1" spans="1:10">
      <c r="A779" s="310" t="s">
        <v>1167</v>
      </c>
      <c r="B779" s="317" t="s">
        <v>1168</v>
      </c>
      <c r="C779" s="312" t="s">
        <v>1582</v>
      </c>
      <c r="D779" s="310"/>
      <c r="E779" s="296" t="s">
        <v>1162</v>
      </c>
      <c r="F779" s="296" t="s">
        <v>1133</v>
      </c>
      <c r="G779" s="296" t="s">
        <v>1353</v>
      </c>
      <c r="H779" s="340">
        <v>30</v>
      </c>
      <c r="I779" s="340">
        <v>30</v>
      </c>
      <c r="J779" s="464" t="s">
        <v>1580</v>
      </c>
    </row>
    <row r="780" ht="30" customHeight="1" spans="1:10">
      <c r="A780" s="322" t="s">
        <v>1214</v>
      </c>
      <c r="B780" s="322"/>
      <c r="C780" s="322"/>
      <c r="D780" s="323"/>
      <c r="E780" s="323"/>
      <c r="F780" s="323"/>
      <c r="G780" s="323"/>
      <c r="H780" s="323"/>
      <c r="I780" s="323"/>
      <c r="J780" s="323"/>
    </row>
    <row r="781" ht="30" customHeight="1" spans="1:10">
      <c r="A781" s="322" t="s">
        <v>1216</v>
      </c>
      <c r="B781" s="322"/>
      <c r="C781" s="322"/>
      <c r="D781" s="322"/>
      <c r="E781" s="322"/>
      <c r="F781" s="322"/>
      <c r="G781" s="322"/>
      <c r="H781" s="322">
        <v>100</v>
      </c>
      <c r="I781" s="322">
        <v>100</v>
      </c>
      <c r="J781" s="322" t="s">
        <v>1495</v>
      </c>
    </row>
    <row r="782" ht="30" customHeight="1" spans="1:10">
      <c r="A782" s="374"/>
      <c r="B782" s="374"/>
      <c r="C782" s="374"/>
      <c r="D782" s="374"/>
      <c r="E782" s="374"/>
      <c r="F782" s="374"/>
      <c r="G782" s="374"/>
      <c r="H782" s="374"/>
      <c r="I782" s="374"/>
      <c r="J782" s="388"/>
    </row>
    <row r="783" ht="30" customHeight="1" spans="1:10">
      <c r="A783" s="424" t="s">
        <v>1177</v>
      </c>
      <c r="B783" s="424"/>
      <c r="C783" s="424"/>
      <c r="D783" s="424"/>
      <c r="E783" s="424"/>
      <c r="F783" s="424"/>
      <c r="G783" s="424"/>
      <c r="H783" s="424"/>
      <c r="I783" s="424"/>
      <c r="J783" s="424"/>
    </row>
    <row r="784" ht="30" customHeight="1" spans="1:10">
      <c r="A784" s="424"/>
      <c r="B784" s="424"/>
      <c r="C784" s="424"/>
      <c r="D784" s="424"/>
      <c r="E784" s="424"/>
      <c r="F784" s="424"/>
      <c r="G784" s="424"/>
      <c r="H784" s="424"/>
      <c r="I784" s="424"/>
      <c r="J784" s="127"/>
    </row>
    <row r="785" ht="30" customHeight="1" spans="1:10">
      <c r="A785" s="425" t="s">
        <v>1178</v>
      </c>
      <c r="B785" s="425"/>
      <c r="C785" s="426" t="s">
        <v>1583</v>
      </c>
      <c r="D785" s="426"/>
      <c r="E785" s="426"/>
      <c r="F785" s="426"/>
      <c r="G785" s="426"/>
      <c r="H785" s="426"/>
      <c r="I785" s="426"/>
      <c r="J785" s="426"/>
    </row>
    <row r="786" ht="30" customHeight="1" spans="1:10">
      <c r="A786" s="425" t="s">
        <v>1180</v>
      </c>
      <c r="B786" s="425"/>
      <c r="C786" s="427" t="s">
        <v>1076</v>
      </c>
      <c r="D786" s="427"/>
      <c r="E786" s="427"/>
      <c r="F786" s="425" t="s">
        <v>1181</v>
      </c>
      <c r="G786" s="426" t="s">
        <v>1584</v>
      </c>
      <c r="H786" s="426"/>
      <c r="I786" s="426"/>
      <c r="J786" s="426"/>
    </row>
    <row r="787" ht="27.75" customHeight="1" spans="1:10">
      <c r="A787" s="425" t="s">
        <v>1183</v>
      </c>
      <c r="B787" s="425"/>
      <c r="C787" s="425"/>
      <c r="D787" s="425" t="s">
        <v>1184</v>
      </c>
      <c r="E787" s="425" t="s">
        <v>611</v>
      </c>
      <c r="F787" s="425" t="s">
        <v>1185</v>
      </c>
      <c r="G787" s="425" t="s">
        <v>1186</v>
      </c>
      <c r="H787" s="425" t="s">
        <v>1187</v>
      </c>
      <c r="I787" s="425" t="s">
        <v>1188</v>
      </c>
      <c r="J787" s="425"/>
    </row>
    <row r="788" ht="27.75" customHeight="1" spans="1:10">
      <c r="A788" s="425"/>
      <c r="B788" s="425"/>
      <c r="C788" s="428" t="s">
        <v>1189</v>
      </c>
      <c r="D788" s="429">
        <v>40</v>
      </c>
      <c r="E788" s="429">
        <v>40</v>
      </c>
      <c r="F788" s="429">
        <v>40</v>
      </c>
      <c r="G788" s="425">
        <v>10</v>
      </c>
      <c r="H788" s="429">
        <v>100</v>
      </c>
      <c r="I788" s="430">
        <v>10</v>
      </c>
      <c r="J788" s="430"/>
    </row>
    <row r="789" ht="27.75" customHeight="1" spans="1:10">
      <c r="A789" s="425"/>
      <c r="B789" s="425"/>
      <c r="C789" s="428" t="s">
        <v>1363</v>
      </c>
      <c r="D789" s="429"/>
      <c r="E789" s="429"/>
      <c r="F789" s="429"/>
      <c r="G789" s="425" t="s">
        <v>615</v>
      </c>
      <c r="H789" s="429"/>
      <c r="I789" s="430" t="s">
        <v>615</v>
      </c>
      <c r="J789" s="430"/>
    </row>
    <row r="790" ht="27.75" customHeight="1" spans="1:10">
      <c r="A790" s="425"/>
      <c r="B790" s="425"/>
      <c r="C790" s="428" t="s">
        <v>1191</v>
      </c>
      <c r="D790" s="429"/>
      <c r="E790" s="429"/>
      <c r="F790" s="429"/>
      <c r="G790" s="425" t="s">
        <v>615</v>
      </c>
      <c r="H790" s="429"/>
      <c r="I790" s="430" t="s">
        <v>615</v>
      </c>
      <c r="J790" s="430"/>
    </row>
    <row r="791" ht="27.75" customHeight="1" spans="1:10">
      <c r="A791" s="425"/>
      <c r="B791" s="425"/>
      <c r="C791" s="428" t="s">
        <v>1192</v>
      </c>
      <c r="D791" s="430" t="s">
        <v>615</v>
      </c>
      <c r="E791" s="430" t="s">
        <v>615</v>
      </c>
      <c r="F791" s="430" t="s">
        <v>615</v>
      </c>
      <c r="G791" s="425" t="s">
        <v>615</v>
      </c>
      <c r="H791" s="429"/>
      <c r="I791" s="430" t="s">
        <v>615</v>
      </c>
      <c r="J791" s="430"/>
    </row>
    <row r="792" ht="27.75" customHeight="1" spans="1:10">
      <c r="A792" s="425" t="s">
        <v>1193</v>
      </c>
      <c r="B792" s="425" t="s">
        <v>1194</v>
      </c>
      <c r="C792" s="425"/>
      <c r="D792" s="425"/>
      <c r="E792" s="425"/>
      <c r="F792" s="430" t="s">
        <v>1087</v>
      </c>
      <c r="G792" s="430"/>
      <c r="H792" s="430"/>
      <c r="I792" s="430"/>
      <c r="J792" s="430"/>
    </row>
    <row r="793" ht="27.75" customHeight="1" spans="1:10">
      <c r="A793" s="425"/>
      <c r="B793" s="431" t="s">
        <v>1585</v>
      </c>
      <c r="C793" s="432"/>
      <c r="D793" s="432"/>
      <c r="E793" s="433"/>
      <c r="F793" s="430" t="s">
        <v>1586</v>
      </c>
      <c r="G793" s="430"/>
      <c r="H793" s="430"/>
      <c r="I793" s="430"/>
      <c r="J793" s="430"/>
    </row>
    <row r="794" ht="27.75" customHeight="1" spans="1:10">
      <c r="A794" s="434" t="s">
        <v>1196</v>
      </c>
      <c r="B794" s="435"/>
      <c r="C794" s="436"/>
      <c r="D794" s="434" t="s">
        <v>1197</v>
      </c>
      <c r="E794" s="435"/>
      <c r="F794" s="436"/>
      <c r="G794" s="437" t="s">
        <v>1116</v>
      </c>
      <c r="H794" s="437" t="s">
        <v>1186</v>
      </c>
      <c r="I794" s="437" t="s">
        <v>1188</v>
      </c>
      <c r="J794" s="437" t="s">
        <v>1117</v>
      </c>
    </row>
    <row r="795" ht="27.75" customHeight="1" spans="1:10">
      <c r="A795" s="438" t="s">
        <v>1110</v>
      </c>
      <c r="B795" s="425" t="s">
        <v>1111</v>
      </c>
      <c r="C795" s="425" t="s">
        <v>1112</v>
      </c>
      <c r="D795" s="425" t="s">
        <v>1113</v>
      </c>
      <c r="E795" s="425" t="s">
        <v>1114</v>
      </c>
      <c r="F795" s="439" t="s">
        <v>1115</v>
      </c>
      <c r="G795" s="440"/>
      <c r="H795" s="440"/>
      <c r="I795" s="440"/>
      <c r="J795" s="440"/>
    </row>
    <row r="796" ht="27.75" customHeight="1" spans="1:10">
      <c r="A796" s="441" t="s">
        <v>1118</v>
      </c>
      <c r="B796" s="442" t="s">
        <v>1119</v>
      </c>
      <c r="C796" s="443" t="s">
        <v>1587</v>
      </c>
      <c r="D796" s="786" t="s">
        <v>1121</v>
      </c>
      <c r="E796" s="425">
        <v>3</v>
      </c>
      <c r="F796" s="439" t="s">
        <v>1129</v>
      </c>
      <c r="G796" s="440">
        <v>3</v>
      </c>
      <c r="H796" s="440">
        <v>20</v>
      </c>
      <c r="I796" s="440">
        <v>20</v>
      </c>
      <c r="J796" s="440"/>
    </row>
    <row r="797" ht="27.75" customHeight="1" spans="1:10">
      <c r="A797" s="441"/>
      <c r="B797" s="442" t="s">
        <v>1141</v>
      </c>
      <c r="C797" s="443" t="s">
        <v>1588</v>
      </c>
      <c r="D797" s="444"/>
      <c r="E797" s="425">
        <v>85</v>
      </c>
      <c r="F797" s="439" t="s">
        <v>1133</v>
      </c>
      <c r="G797" s="445">
        <v>0.85</v>
      </c>
      <c r="H797" s="440">
        <v>20</v>
      </c>
      <c r="I797" s="440">
        <v>20</v>
      </c>
      <c r="J797" s="440"/>
    </row>
    <row r="798" ht="27.75" customHeight="1" spans="1:10">
      <c r="A798" s="441"/>
      <c r="B798" s="441" t="s">
        <v>1145</v>
      </c>
      <c r="C798" s="443" t="s">
        <v>1588</v>
      </c>
      <c r="D798" s="444"/>
      <c r="E798" s="425">
        <v>40</v>
      </c>
      <c r="F798" s="439" t="s">
        <v>1148</v>
      </c>
      <c r="G798" s="440">
        <v>40</v>
      </c>
      <c r="H798" s="440">
        <v>20</v>
      </c>
      <c r="I798" s="440">
        <v>20</v>
      </c>
      <c r="J798" s="440"/>
    </row>
    <row r="799" ht="27.75" customHeight="1" spans="1:10">
      <c r="A799" s="441" t="s">
        <v>1150</v>
      </c>
      <c r="B799" s="441" t="s">
        <v>1151</v>
      </c>
      <c r="C799" s="443" t="s">
        <v>1589</v>
      </c>
      <c r="D799" s="444"/>
      <c r="E799" s="425" t="s">
        <v>1378</v>
      </c>
      <c r="F799" s="439" t="s">
        <v>1143</v>
      </c>
      <c r="G799" s="440" t="s">
        <v>1378</v>
      </c>
      <c r="H799" s="440">
        <v>20</v>
      </c>
      <c r="I799" s="440">
        <v>20</v>
      </c>
      <c r="J799" s="440"/>
    </row>
    <row r="800" ht="27.75" customHeight="1" spans="1:10">
      <c r="A800" s="441"/>
      <c r="B800" s="441" t="s">
        <v>1160</v>
      </c>
      <c r="C800" s="443" t="s">
        <v>1590</v>
      </c>
      <c r="D800" s="444"/>
      <c r="E800" s="425" t="s">
        <v>1591</v>
      </c>
      <c r="F800" s="439" t="s">
        <v>1143</v>
      </c>
      <c r="G800" s="440" t="s">
        <v>1591</v>
      </c>
      <c r="H800" s="440">
        <v>10</v>
      </c>
      <c r="I800" s="440">
        <v>10</v>
      </c>
      <c r="J800" s="440"/>
    </row>
    <row r="801" ht="27.75" customHeight="1" spans="1:10">
      <c r="A801" s="446" t="s">
        <v>1167</v>
      </c>
      <c r="B801" s="447" t="s">
        <v>1168</v>
      </c>
      <c r="C801" s="443" t="s">
        <v>1592</v>
      </c>
      <c r="D801" s="444"/>
      <c r="E801" s="427" t="s">
        <v>1162</v>
      </c>
      <c r="F801" s="427" t="s">
        <v>1133</v>
      </c>
      <c r="G801" s="427" t="s">
        <v>1163</v>
      </c>
      <c r="H801" s="448">
        <v>10</v>
      </c>
      <c r="I801" s="448">
        <v>10</v>
      </c>
      <c r="J801" s="465" t="s">
        <v>1593</v>
      </c>
    </row>
    <row r="802" ht="27.75" customHeight="1" spans="1:10">
      <c r="A802" s="449" t="s">
        <v>1214</v>
      </c>
      <c r="B802" s="449"/>
      <c r="C802" s="449"/>
      <c r="D802" s="450" t="s">
        <v>1071</v>
      </c>
      <c r="E802" s="450"/>
      <c r="F802" s="450"/>
      <c r="G802" s="450"/>
      <c r="H802" s="450"/>
      <c r="I802" s="450"/>
      <c r="J802" s="450"/>
    </row>
    <row r="803" ht="27.75" customHeight="1" spans="1:10">
      <c r="A803" s="449" t="s">
        <v>1216</v>
      </c>
      <c r="B803" s="449"/>
      <c r="C803" s="449"/>
      <c r="D803" s="449"/>
      <c r="E803" s="449"/>
      <c r="F803" s="449"/>
      <c r="G803" s="449"/>
      <c r="H803" s="449">
        <v>100</v>
      </c>
      <c r="I803" s="449">
        <v>100</v>
      </c>
      <c r="J803" s="449" t="s">
        <v>1495</v>
      </c>
    </row>
    <row r="804" spans="1:10">
      <c r="A804" s="451"/>
      <c r="B804" s="451"/>
      <c r="C804" s="451"/>
      <c r="D804" s="451"/>
      <c r="E804" s="451"/>
      <c r="F804" s="451"/>
      <c r="G804" s="451"/>
      <c r="H804" s="451"/>
      <c r="I804" s="451"/>
      <c r="J804" s="466"/>
    </row>
    <row r="805" spans="1:10">
      <c r="A805" s="452"/>
      <c r="B805" s="452"/>
      <c r="C805" s="452"/>
      <c r="D805" s="452"/>
      <c r="E805" s="452"/>
      <c r="F805" s="452"/>
      <c r="G805" s="452"/>
      <c r="H805" s="452"/>
      <c r="I805" s="452"/>
      <c r="J805" s="452"/>
    </row>
    <row r="806" ht="22.5" spans="1:10">
      <c r="A806" s="424" t="s">
        <v>1177</v>
      </c>
      <c r="B806" s="424"/>
      <c r="C806" s="424"/>
      <c r="D806" s="424"/>
      <c r="E806" s="424"/>
      <c r="F806" s="424"/>
      <c r="G806" s="424"/>
      <c r="H806" s="424"/>
      <c r="I806" s="424"/>
      <c r="J806" s="424"/>
    </row>
    <row r="807" ht="22.5" spans="1:10">
      <c r="A807" s="424"/>
      <c r="B807" s="424"/>
      <c r="C807" s="424"/>
      <c r="D807" s="424"/>
      <c r="E807" s="424"/>
      <c r="F807" s="424"/>
      <c r="G807" s="424"/>
      <c r="H807" s="424"/>
      <c r="I807" s="424"/>
      <c r="J807" s="127"/>
    </row>
    <row r="808" ht="34.5" customHeight="1" spans="1:10">
      <c r="A808" s="425" t="s">
        <v>1178</v>
      </c>
      <c r="B808" s="425"/>
      <c r="C808" s="426" t="s">
        <v>1594</v>
      </c>
      <c r="D808" s="426"/>
      <c r="E808" s="426"/>
      <c r="F808" s="426"/>
      <c r="G808" s="426"/>
      <c r="H808" s="426"/>
      <c r="I808" s="426"/>
      <c r="J808" s="426"/>
    </row>
    <row r="809" ht="34.5" customHeight="1" spans="1:10">
      <c r="A809" s="425" t="s">
        <v>1180</v>
      </c>
      <c r="B809" s="425"/>
      <c r="C809" s="427" t="s">
        <v>1076</v>
      </c>
      <c r="D809" s="427"/>
      <c r="E809" s="427"/>
      <c r="F809" s="425" t="s">
        <v>1181</v>
      </c>
      <c r="G809" s="426" t="s">
        <v>1584</v>
      </c>
      <c r="H809" s="426"/>
      <c r="I809" s="426"/>
      <c r="J809" s="426"/>
    </row>
    <row r="810" ht="24.75" customHeight="1" spans="1:10">
      <c r="A810" s="425" t="s">
        <v>1183</v>
      </c>
      <c r="B810" s="425"/>
      <c r="C810" s="425"/>
      <c r="D810" s="425" t="s">
        <v>1184</v>
      </c>
      <c r="E810" s="425" t="s">
        <v>611</v>
      </c>
      <c r="F810" s="425" t="s">
        <v>1185</v>
      </c>
      <c r="G810" s="425" t="s">
        <v>1186</v>
      </c>
      <c r="H810" s="425" t="s">
        <v>1187</v>
      </c>
      <c r="I810" s="425" t="s">
        <v>1188</v>
      </c>
      <c r="J810" s="425"/>
    </row>
    <row r="811" ht="24.75" customHeight="1" spans="1:10">
      <c r="A811" s="425"/>
      <c r="B811" s="425"/>
      <c r="C811" s="428" t="s">
        <v>1189</v>
      </c>
      <c r="D811" s="429">
        <v>15</v>
      </c>
      <c r="E811" s="429">
        <v>15</v>
      </c>
      <c r="F811" s="429">
        <v>15</v>
      </c>
      <c r="G811" s="425">
        <v>10</v>
      </c>
      <c r="H811" s="429">
        <v>100</v>
      </c>
      <c r="I811" s="430">
        <v>100</v>
      </c>
      <c r="J811" s="430"/>
    </row>
    <row r="812" ht="24.75" customHeight="1" spans="1:10">
      <c r="A812" s="425"/>
      <c r="B812" s="425"/>
      <c r="C812" s="428" t="s">
        <v>1363</v>
      </c>
      <c r="D812" s="429"/>
      <c r="E812" s="429"/>
      <c r="F812" s="429"/>
      <c r="G812" s="425" t="s">
        <v>615</v>
      </c>
      <c r="H812" s="429"/>
      <c r="I812" s="430" t="s">
        <v>615</v>
      </c>
      <c r="J812" s="430"/>
    </row>
    <row r="813" ht="24.75" customHeight="1" spans="1:10">
      <c r="A813" s="425"/>
      <c r="B813" s="425"/>
      <c r="C813" s="428" t="s">
        <v>1191</v>
      </c>
      <c r="D813" s="429"/>
      <c r="E813" s="429"/>
      <c r="F813" s="429"/>
      <c r="G813" s="425" t="s">
        <v>615</v>
      </c>
      <c r="H813" s="429"/>
      <c r="I813" s="430" t="s">
        <v>615</v>
      </c>
      <c r="J813" s="430"/>
    </row>
    <row r="814" ht="24.75" customHeight="1" spans="1:10">
      <c r="A814" s="425"/>
      <c r="B814" s="425"/>
      <c r="C814" s="428" t="s">
        <v>1192</v>
      </c>
      <c r="D814" s="430" t="s">
        <v>615</v>
      </c>
      <c r="E814" s="430" t="s">
        <v>615</v>
      </c>
      <c r="F814" s="430" t="s">
        <v>615</v>
      </c>
      <c r="G814" s="425" t="s">
        <v>615</v>
      </c>
      <c r="H814" s="429"/>
      <c r="I814" s="430" t="s">
        <v>615</v>
      </c>
      <c r="J814" s="430"/>
    </row>
    <row r="815" ht="24.75" customHeight="1" spans="1:10">
      <c r="A815" s="425" t="s">
        <v>1193</v>
      </c>
      <c r="B815" s="425" t="s">
        <v>1194</v>
      </c>
      <c r="C815" s="425"/>
      <c r="D815" s="425"/>
      <c r="E815" s="425"/>
      <c r="F815" s="430" t="s">
        <v>1087</v>
      </c>
      <c r="G815" s="430"/>
      <c r="H815" s="430"/>
      <c r="I815" s="430"/>
      <c r="J815" s="430"/>
    </row>
    <row r="816" ht="24.75" customHeight="1" spans="1:10">
      <c r="A816" s="425"/>
      <c r="B816" s="431" t="s">
        <v>1595</v>
      </c>
      <c r="C816" s="432"/>
      <c r="D816" s="432"/>
      <c r="E816" s="433"/>
      <c r="F816" s="430" t="s">
        <v>1596</v>
      </c>
      <c r="G816" s="430"/>
      <c r="H816" s="430"/>
      <c r="I816" s="430"/>
      <c r="J816" s="430"/>
    </row>
    <row r="817" ht="24.75" customHeight="1" spans="1:10">
      <c r="A817" s="434" t="s">
        <v>1196</v>
      </c>
      <c r="B817" s="435"/>
      <c r="C817" s="436"/>
      <c r="D817" s="434" t="s">
        <v>1197</v>
      </c>
      <c r="E817" s="435"/>
      <c r="F817" s="436"/>
      <c r="G817" s="437" t="s">
        <v>1116</v>
      </c>
      <c r="H817" s="437" t="s">
        <v>1186</v>
      </c>
      <c r="I817" s="437" t="s">
        <v>1188</v>
      </c>
      <c r="J817" s="437" t="s">
        <v>1117</v>
      </c>
    </row>
    <row r="818" ht="24.75" customHeight="1" spans="1:10">
      <c r="A818" s="438" t="s">
        <v>1110</v>
      </c>
      <c r="B818" s="425" t="s">
        <v>1111</v>
      </c>
      <c r="C818" s="425" t="s">
        <v>1112</v>
      </c>
      <c r="D818" s="425" t="s">
        <v>1113</v>
      </c>
      <c r="E818" s="425" t="s">
        <v>1114</v>
      </c>
      <c r="F818" s="439" t="s">
        <v>1115</v>
      </c>
      <c r="G818" s="440"/>
      <c r="H818" s="440"/>
      <c r="I818" s="440"/>
      <c r="J818" s="440"/>
    </row>
    <row r="819" ht="24.75" customHeight="1" spans="1:10">
      <c r="A819" s="441" t="s">
        <v>1118</v>
      </c>
      <c r="B819" s="442" t="s">
        <v>1119</v>
      </c>
      <c r="C819" s="443" t="s">
        <v>1587</v>
      </c>
      <c r="D819" s="786" t="s">
        <v>1121</v>
      </c>
      <c r="E819" s="425">
        <v>3</v>
      </c>
      <c r="F819" s="439" t="s">
        <v>1129</v>
      </c>
      <c r="G819" s="440">
        <v>3</v>
      </c>
      <c r="H819" s="440">
        <v>20</v>
      </c>
      <c r="I819" s="440">
        <v>20</v>
      </c>
      <c r="J819" s="440"/>
    </row>
    <row r="820" ht="24.75" customHeight="1" spans="1:10">
      <c r="A820" s="441"/>
      <c r="B820" s="442" t="s">
        <v>1141</v>
      </c>
      <c r="C820" s="443" t="s">
        <v>1597</v>
      </c>
      <c r="D820" s="444"/>
      <c r="E820" s="425">
        <v>100</v>
      </c>
      <c r="F820" s="439" t="s">
        <v>1133</v>
      </c>
      <c r="G820" s="445">
        <v>1</v>
      </c>
      <c r="H820" s="440">
        <v>20</v>
      </c>
      <c r="I820" s="440">
        <v>20</v>
      </c>
      <c r="J820" s="440"/>
    </row>
    <row r="821" ht="24.75" customHeight="1" spans="1:10">
      <c r="A821" s="441"/>
      <c r="B821" s="441" t="s">
        <v>1145</v>
      </c>
      <c r="C821" s="443" t="s">
        <v>1588</v>
      </c>
      <c r="D821" s="444"/>
      <c r="E821" s="453">
        <v>15</v>
      </c>
      <c r="F821" s="439" t="s">
        <v>1148</v>
      </c>
      <c r="G821" s="454">
        <v>15</v>
      </c>
      <c r="H821" s="440">
        <v>20</v>
      </c>
      <c r="I821" s="440">
        <v>20</v>
      </c>
      <c r="J821" s="440"/>
    </row>
    <row r="822" ht="32" customHeight="1" spans="1:10">
      <c r="A822" s="441" t="s">
        <v>1150</v>
      </c>
      <c r="B822" s="441" t="s">
        <v>1151</v>
      </c>
      <c r="C822" s="443" t="s">
        <v>1589</v>
      </c>
      <c r="D822" s="444"/>
      <c r="E822" s="425" t="s">
        <v>1378</v>
      </c>
      <c r="F822" s="439" t="s">
        <v>1143</v>
      </c>
      <c r="G822" s="440" t="s">
        <v>1378</v>
      </c>
      <c r="H822" s="440">
        <v>10</v>
      </c>
      <c r="I822" s="440">
        <v>10</v>
      </c>
      <c r="J822" s="440"/>
    </row>
    <row r="823" ht="32" customHeight="1" spans="1:10">
      <c r="A823" s="441"/>
      <c r="B823" s="441" t="s">
        <v>1160</v>
      </c>
      <c r="C823" s="443" t="s">
        <v>1590</v>
      </c>
      <c r="D823" s="444"/>
      <c r="E823" s="425" t="s">
        <v>1591</v>
      </c>
      <c r="F823" s="439" t="s">
        <v>1143</v>
      </c>
      <c r="G823" s="440" t="s">
        <v>1591</v>
      </c>
      <c r="H823" s="440">
        <v>10</v>
      </c>
      <c r="I823" s="440">
        <v>10</v>
      </c>
      <c r="J823" s="440"/>
    </row>
    <row r="824" ht="32" customHeight="1" spans="1:10">
      <c r="A824" s="446" t="s">
        <v>1167</v>
      </c>
      <c r="B824" s="447" t="s">
        <v>1168</v>
      </c>
      <c r="C824" s="443" t="s">
        <v>1592</v>
      </c>
      <c r="D824" s="444"/>
      <c r="E824" s="427" t="s">
        <v>1162</v>
      </c>
      <c r="F824" s="427" t="s">
        <v>1133</v>
      </c>
      <c r="G824" s="427" t="s">
        <v>1163</v>
      </c>
      <c r="H824" s="448">
        <v>10</v>
      </c>
      <c r="I824" s="448">
        <v>10</v>
      </c>
      <c r="J824" s="465" t="s">
        <v>1593</v>
      </c>
    </row>
    <row r="825" ht="24.75" customHeight="1" spans="1:10">
      <c r="A825" s="449" t="s">
        <v>1214</v>
      </c>
      <c r="B825" s="449"/>
      <c r="C825" s="449"/>
      <c r="D825" s="450" t="s">
        <v>1071</v>
      </c>
      <c r="E825" s="450"/>
      <c r="F825" s="450"/>
      <c r="G825" s="450"/>
      <c r="H825" s="450"/>
      <c r="I825" s="450"/>
      <c r="J825" s="450"/>
    </row>
    <row r="826" ht="24.75" customHeight="1" spans="1:10">
      <c r="A826" s="449" t="s">
        <v>1216</v>
      </c>
      <c r="B826" s="449"/>
      <c r="C826" s="449"/>
      <c r="D826" s="449"/>
      <c r="E826" s="449"/>
      <c r="F826" s="449"/>
      <c r="G826" s="449"/>
      <c r="H826" s="449">
        <v>100</v>
      </c>
      <c r="I826" s="449">
        <v>100</v>
      </c>
      <c r="J826" s="449" t="s">
        <v>1495</v>
      </c>
    </row>
    <row r="827" ht="24.75" customHeight="1" spans="1:10">
      <c r="A827" s="455"/>
      <c r="B827" s="455"/>
      <c r="C827" s="455"/>
      <c r="D827" s="455"/>
      <c r="E827" s="455"/>
      <c r="F827" s="455"/>
      <c r="G827" s="455"/>
      <c r="H827" s="455"/>
      <c r="I827" s="455"/>
      <c r="J827" s="467"/>
    </row>
    <row r="828" ht="24.75" customHeight="1" spans="1:10">
      <c r="A828" s="456" t="s">
        <v>1177</v>
      </c>
      <c r="B828" s="456"/>
      <c r="C828" s="456"/>
      <c r="D828" s="456"/>
      <c r="E828" s="456"/>
      <c r="F828" s="456"/>
      <c r="G828" s="456"/>
      <c r="H828" s="456"/>
      <c r="I828" s="456"/>
      <c r="J828" s="456"/>
    </row>
    <row r="829" ht="24.75" customHeight="1" spans="1:10">
      <c r="A829" s="457"/>
      <c r="B829" s="458"/>
      <c r="C829" s="458"/>
      <c r="D829" s="458"/>
      <c r="E829" s="458"/>
      <c r="F829" s="458"/>
      <c r="G829" s="458"/>
      <c r="H829" s="458"/>
      <c r="I829" s="458"/>
      <c r="J829" s="468"/>
    </row>
    <row r="830" ht="24.75" customHeight="1" spans="1:10">
      <c r="A830" s="459" t="s">
        <v>1178</v>
      </c>
      <c r="B830" s="459"/>
      <c r="C830" s="460" t="s">
        <v>1598</v>
      </c>
      <c r="D830" s="460"/>
      <c r="E830" s="460"/>
      <c r="F830" s="460"/>
      <c r="G830" s="460"/>
      <c r="H830" s="460"/>
      <c r="I830" s="460"/>
      <c r="J830" s="460"/>
    </row>
    <row r="831" ht="24.75" customHeight="1" spans="1:10">
      <c r="A831" s="459" t="s">
        <v>1180</v>
      </c>
      <c r="B831" s="459"/>
      <c r="C831" s="461" t="s">
        <v>1076</v>
      </c>
      <c r="D831" s="462"/>
      <c r="E831" s="463"/>
      <c r="F831" s="459" t="s">
        <v>1181</v>
      </c>
      <c r="G831" s="460" t="s">
        <v>1599</v>
      </c>
      <c r="H831" s="460"/>
      <c r="I831" s="460"/>
      <c r="J831" s="460"/>
    </row>
    <row r="832" spans="1:10">
      <c r="A832" s="459" t="s">
        <v>1183</v>
      </c>
      <c r="B832" s="459"/>
      <c r="C832" s="459"/>
      <c r="D832" s="459" t="s">
        <v>1184</v>
      </c>
      <c r="E832" s="459" t="s">
        <v>611</v>
      </c>
      <c r="F832" s="459" t="s">
        <v>1185</v>
      </c>
      <c r="G832" s="459" t="s">
        <v>1186</v>
      </c>
      <c r="H832" s="459" t="s">
        <v>1187</v>
      </c>
      <c r="I832" s="459" t="s">
        <v>1188</v>
      </c>
      <c r="J832" s="459"/>
    </row>
    <row r="833" spans="1:10">
      <c r="A833" s="459"/>
      <c r="B833" s="459"/>
      <c r="C833" s="469" t="s">
        <v>1189</v>
      </c>
      <c r="D833" s="470">
        <v>27.55</v>
      </c>
      <c r="E833" s="470">
        <v>27.55</v>
      </c>
      <c r="F833" s="470">
        <v>27.55</v>
      </c>
      <c r="G833" s="459">
        <v>10</v>
      </c>
      <c r="H833" s="471">
        <f>F833/E833</f>
        <v>1</v>
      </c>
      <c r="I833" s="470">
        <v>10</v>
      </c>
      <c r="J833" s="470"/>
    </row>
    <row r="834" ht="27" spans="1:10">
      <c r="A834" s="459"/>
      <c r="B834" s="459"/>
      <c r="C834" s="469" t="s">
        <v>1363</v>
      </c>
      <c r="D834" s="470">
        <v>27.55</v>
      </c>
      <c r="E834" s="470">
        <v>27.55</v>
      </c>
      <c r="F834" s="470">
        <v>27.55</v>
      </c>
      <c r="G834" s="459" t="s">
        <v>615</v>
      </c>
      <c r="H834" s="471">
        <v>1</v>
      </c>
      <c r="I834" s="470" t="s">
        <v>615</v>
      </c>
      <c r="J834" s="470"/>
    </row>
    <row r="835" ht="27" spans="1:10">
      <c r="A835" s="459"/>
      <c r="B835" s="459"/>
      <c r="C835" s="469" t="s">
        <v>1191</v>
      </c>
      <c r="D835" s="470"/>
      <c r="E835" s="470"/>
      <c r="F835" s="470"/>
      <c r="G835" s="459" t="s">
        <v>615</v>
      </c>
      <c r="H835" s="472"/>
      <c r="I835" s="470" t="s">
        <v>615</v>
      </c>
      <c r="J835" s="470"/>
    </row>
    <row r="836" spans="1:10">
      <c r="A836" s="459"/>
      <c r="B836" s="459"/>
      <c r="C836" s="469" t="s">
        <v>1192</v>
      </c>
      <c r="D836" s="473" t="s">
        <v>615</v>
      </c>
      <c r="E836" s="473" t="s">
        <v>615</v>
      </c>
      <c r="F836" s="473" t="s">
        <v>615</v>
      </c>
      <c r="G836" s="322"/>
      <c r="H836" s="474"/>
      <c r="I836" s="473" t="s">
        <v>615</v>
      </c>
      <c r="J836" s="473"/>
    </row>
    <row r="837" spans="1:10">
      <c r="A837" s="459" t="s">
        <v>1193</v>
      </c>
      <c r="B837" s="459" t="s">
        <v>1194</v>
      </c>
      <c r="C837" s="459"/>
      <c r="D837" s="459"/>
      <c r="E837" s="459"/>
      <c r="F837" s="470" t="s">
        <v>1087</v>
      </c>
      <c r="G837" s="470"/>
      <c r="H837" s="470"/>
      <c r="I837" s="470"/>
      <c r="J837" s="470"/>
    </row>
    <row r="838" ht="42.75" customHeight="1" spans="1:10">
      <c r="A838" s="459"/>
      <c r="B838" s="461" t="s">
        <v>1600</v>
      </c>
      <c r="C838" s="462"/>
      <c r="D838" s="462"/>
      <c r="E838" s="463"/>
      <c r="F838" s="470" t="s">
        <v>1601</v>
      </c>
      <c r="G838" s="470"/>
      <c r="H838" s="470"/>
      <c r="I838" s="470"/>
      <c r="J838" s="470"/>
    </row>
    <row r="839" ht="21" customHeight="1" spans="1:10">
      <c r="A839" s="475" t="s">
        <v>1196</v>
      </c>
      <c r="B839" s="476"/>
      <c r="C839" s="477"/>
      <c r="D839" s="475" t="s">
        <v>1197</v>
      </c>
      <c r="E839" s="476"/>
      <c r="F839" s="477"/>
      <c r="G839" s="478" t="s">
        <v>1116</v>
      </c>
      <c r="H839" s="478" t="s">
        <v>1186</v>
      </c>
      <c r="I839" s="478" t="s">
        <v>1188</v>
      </c>
      <c r="J839" s="478" t="s">
        <v>1117</v>
      </c>
    </row>
    <row r="840" ht="21" customHeight="1" spans="1:10">
      <c r="A840" s="479" t="s">
        <v>1110</v>
      </c>
      <c r="B840" s="459" t="s">
        <v>1111</v>
      </c>
      <c r="C840" s="480" t="s">
        <v>1112</v>
      </c>
      <c r="D840" s="480" t="s">
        <v>1113</v>
      </c>
      <c r="E840" s="459" t="s">
        <v>1114</v>
      </c>
      <c r="F840" s="314" t="s">
        <v>1115</v>
      </c>
      <c r="G840" s="316"/>
      <c r="H840" s="316"/>
      <c r="I840" s="316"/>
      <c r="J840" s="316"/>
    </row>
    <row r="841" ht="21" customHeight="1" spans="1:10">
      <c r="A841" s="481" t="s">
        <v>1118</v>
      </c>
      <c r="B841" s="482" t="s">
        <v>1119</v>
      </c>
      <c r="C841" s="483" t="s">
        <v>1602</v>
      </c>
      <c r="D841" s="787" t="s">
        <v>1603</v>
      </c>
      <c r="E841" s="484">
        <v>3000</v>
      </c>
      <c r="F841" s="314" t="s">
        <v>1226</v>
      </c>
      <c r="G841" s="316">
        <v>3106</v>
      </c>
      <c r="H841" s="485">
        <v>10</v>
      </c>
      <c r="I841" s="485">
        <v>10</v>
      </c>
      <c r="J841" s="316"/>
    </row>
    <row r="842" ht="21" customHeight="1" spans="1:10">
      <c r="A842" s="481"/>
      <c r="B842" s="486"/>
      <c r="C842" s="483" t="s">
        <v>1604</v>
      </c>
      <c r="D842" s="787" t="s">
        <v>1603</v>
      </c>
      <c r="E842" s="487">
        <v>1860</v>
      </c>
      <c r="F842" s="314" t="s">
        <v>1605</v>
      </c>
      <c r="G842" s="316">
        <v>2032.9</v>
      </c>
      <c r="H842" s="485">
        <v>10</v>
      </c>
      <c r="I842" s="485">
        <v>10</v>
      </c>
      <c r="J842" s="316"/>
    </row>
    <row r="843" ht="21" customHeight="1" spans="1:10">
      <c r="A843" s="481"/>
      <c r="B843" s="482" t="s">
        <v>1138</v>
      </c>
      <c r="C843" s="483" t="s">
        <v>1606</v>
      </c>
      <c r="D843" s="787" t="s">
        <v>1607</v>
      </c>
      <c r="E843" s="316">
        <v>100</v>
      </c>
      <c r="F843" s="314" t="s">
        <v>1133</v>
      </c>
      <c r="G843" s="316">
        <v>100</v>
      </c>
      <c r="H843" s="485">
        <v>10</v>
      </c>
      <c r="I843" s="485">
        <v>10</v>
      </c>
      <c r="J843" s="316"/>
    </row>
    <row r="844" ht="21" customHeight="1" spans="1:10">
      <c r="A844" s="481"/>
      <c r="B844" s="482" t="s">
        <v>1141</v>
      </c>
      <c r="C844" s="483" t="s">
        <v>1608</v>
      </c>
      <c r="D844" s="322" t="s">
        <v>1607</v>
      </c>
      <c r="E844" s="488">
        <v>45231</v>
      </c>
      <c r="F844" s="314" t="s">
        <v>1609</v>
      </c>
      <c r="G844" s="489">
        <v>45231</v>
      </c>
      <c r="H844" s="490">
        <v>5</v>
      </c>
      <c r="I844" s="490">
        <v>5</v>
      </c>
      <c r="J844" s="316"/>
    </row>
    <row r="845" ht="21" customHeight="1" spans="1:10">
      <c r="A845" s="481"/>
      <c r="B845" s="481" t="s">
        <v>1145</v>
      </c>
      <c r="C845" s="483" t="s">
        <v>1610</v>
      </c>
      <c r="D845" s="787" t="s">
        <v>1607</v>
      </c>
      <c r="E845" s="484">
        <v>27.52</v>
      </c>
      <c r="F845" s="314" t="s">
        <v>1148</v>
      </c>
      <c r="G845" s="316">
        <v>27.52</v>
      </c>
      <c r="H845" s="490">
        <v>5</v>
      </c>
      <c r="I845" s="490">
        <v>5</v>
      </c>
      <c r="J845" s="316"/>
    </row>
    <row r="846" ht="21" customHeight="1" spans="1:10">
      <c r="A846" s="481" t="s">
        <v>1150</v>
      </c>
      <c r="B846" s="482" t="s">
        <v>1151</v>
      </c>
      <c r="C846" s="483" t="s">
        <v>1611</v>
      </c>
      <c r="D846" s="322" t="s">
        <v>1603</v>
      </c>
      <c r="E846" s="484">
        <v>850</v>
      </c>
      <c r="F846" s="314" t="s">
        <v>1148</v>
      </c>
      <c r="G846" s="316">
        <v>1057</v>
      </c>
      <c r="H846" s="490">
        <v>10</v>
      </c>
      <c r="I846" s="490">
        <v>10</v>
      </c>
      <c r="J846" s="316"/>
    </row>
    <row r="847" spans="1:10">
      <c r="A847" s="481"/>
      <c r="B847" s="491"/>
      <c r="C847" s="483" t="s">
        <v>1612</v>
      </c>
      <c r="D847" s="322" t="s">
        <v>1603</v>
      </c>
      <c r="E847" s="484">
        <v>110</v>
      </c>
      <c r="F847" s="314" t="s">
        <v>1148</v>
      </c>
      <c r="G847" s="316">
        <v>121</v>
      </c>
      <c r="H847" s="490">
        <v>10</v>
      </c>
      <c r="I847" s="490">
        <v>10</v>
      </c>
      <c r="J847" s="316"/>
    </row>
    <row r="848" ht="33" customHeight="1" spans="1:10">
      <c r="A848" s="481"/>
      <c r="B848" s="481" t="s">
        <v>1160</v>
      </c>
      <c r="C848" s="483" t="s">
        <v>1613</v>
      </c>
      <c r="D848" s="322" t="s">
        <v>1614</v>
      </c>
      <c r="E848" s="484">
        <v>600</v>
      </c>
      <c r="F848" s="314" t="s">
        <v>1271</v>
      </c>
      <c r="G848" s="316">
        <v>989</v>
      </c>
      <c r="H848" s="490">
        <v>10</v>
      </c>
      <c r="I848" s="490">
        <v>10</v>
      </c>
      <c r="J848" s="316"/>
    </row>
    <row r="849" ht="33" customHeight="1" spans="1:10">
      <c r="A849" s="481"/>
      <c r="B849" s="481" t="s">
        <v>1379</v>
      </c>
      <c r="C849" s="483" t="s">
        <v>1615</v>
      </c>
      <c r="D849" s="322" t="s">
        <v>1616</v>
      </c>
      <c r="E849" s="484">
        <v>2</v>
      </c>
      <c r="F849" s="314" t="s">
        <v>1133</v>
      </c>
      <c r="G849" s="316">
        <v>2</v>
      </c>
      <c r="H849" s="490">
        <v>10</v>
      </c>
      <c r="I849" s="490">
        <v>10</v>
      </c>
      <c r="J849" s="316"/>
    </row>
    <row r="850" ht="33" customHeight="1" spans="1:10">
      <c r="A850" s="481"/>
      <c r="B850" s="492" t="s">
        <v>1382</v>
      </c>
      <c r="C850" s="483"/>
      <c r="D850" s="322"/>
      <c r="E850" s="484"/>
      <c r="F850" s="314"/>
      <c r="G850" s="316"/>
      <c r="H850" s="490"/>
      <c r="I850" s="490"/>
      <c r="J850" s="316"/>
    </row>
    <row r="851" ht="22.5" customHeight="1" spans="1:10">
      <c r="A851" s="493" t="s">
        <v>1167</v>
      </c>
      <c r="B851" s="494" t="s">
        <v>1168</v>
      </c>
      <c r="C851" s="483" t="s">
        <v>1617</v>
      </c>
      <c r="D851" s="322" t="s">
        <v>1614</v>
      </c>
      <c r="E851" s="463" t="s">
        <v>1618</v>
      </c>
      <c r="F851" s="460" t="s">
        <v>1133</v>
      </c>
      <c r="G851" s="495" t="s">
        <v>1162</v>
      </c>
      <c r="H851" s="496">
        <v>10</v>
      </c>
      <c r="I851" s="496">
        <v>10</v>
      </c>
      <c r="J851" s="526" t="s">
        <v>1593</v>
      </c>
    </row>
    <row r="852" ht="22.5" customHeight="1" spans="1:10">
      <c r="A852" s="322" t="s">
        <v>1214</v>
      </c>
      <c r="B852" s="322"/>
      <c r="C852" s="497"/>
      <c r="D852" s="498"/>
      <c r="E852" s="499"/>
      <c r="F852" s="499"/>
      <c r="G852" s="499"/>
      <c r="H852" s="499"/>
      <c r="I852" s="499"/>
      <c r="J852" s="499"/>
    </row>
    <row r="853" ht="22.5" customHeight="1" spans="1:10">
      <c r="A853" s="459" t="s">
        <v>1216</v>
      </c>
      <c r="B853" s="459"/>
      <c r="C853" s="459"/>
      <c r="D853" s="459"/>
      <c r="E853" s="459"/>
      <c r="F853" s="459"/>
      <c r="G853" s="459"/>
      <c r="H853" s="459">
        <v>100</v>
      </c>
      <c r="I853" s="459">
        <v>100</v>
      </c>
      <c r="J853" s="459" t="s">
        <v>1495</v>
      </c>
    </row>
    <row r="854" spans="1:10">
      <c r="A854" s="500"/>
      <c r="B854" s="500"/>
      <c r="C854" s="500"/>
      <c r="D854" s="500"/>
      <c r="E854" s="500"/>
      <c r="F854" s="500"/>
      <c r="G854" s="500"/>
      <c r="H854" s="500"/>
      <c r="I854" s="500"/>
      <c r="J854" s="527"/>
    </row>
    <row r="855" spans="1:10">
      <c r="A855" s="501"/>
      <c r="B855" s="500"/>
      <c r="C855" s="500"/>
      <c r="D855" s="500"/>
      <c r="E855" s="500"/>
      <c r="F855" s="500"/>
      <c r="G855" s="500"/>
      <c r="H855" s="500"/>
      <c r="I855" s="500"/>
      <c r="J855" s="527"/>
    </row>
    <row r="856" spans="1:10">
      <c r="A856" s="502"/>
      <c r="B856" s="500"/>
      <c r="C856" s="500"/>
      <c r="D856" s="500"/>
      <c r="E856" s="500"/>
      <c r="F856" s="500"/>
      <c r="G856" s="500"/>
      <c r="H856" s="500"/>
      <c r="I856" s="500"/>
      <c r="J856" s="527"/>
    </row>
    <row r="857" ht="22.5" spans="1:10">
      <c r="A857" s="456" t="s">
        <v>1177</v>
      </c>
      <c r="B857" s="456"/>
      <c r="C857" s="456"/>
      <c r="D857" s="456"/>
      <c r="E857" s="456"/>
      <c r="F857" s="456"/>
      <c r="G857" s="456"/>
      <c r="H857" s="456"/>
      <c r="I857" s="456"/>
      <c r="J857" s="456"/>
    </row>
    <row r="858" ht="22.5" spans="1:10">
      <c r="A858" s="457"/>
      <c r="B858" s="458"/>
      <c r="C858" s="458"/>
      <c r="D858" s="458"/>
      <c r="E858" s="458"/>
      <c r="F858" s="458"/>
      <c r="G858" s="458"/>
      <c r="H858" s="458"/>
      <c r="I858" s="458"/>
      <c r="J858" s="468"/>
    </row>
    <row r="859" ht="25.5" customHeight="1" spans="1:10">
      <c r="A859" s="322" t="s">
        <v>1178</v>
      </c>
      <c r="B859" s="322"/>
      <c r="C859" s="503" t="s">
        <v>1619</v>
      </c>
      <c r="D859" s="503"/>
      <c r="E859" s="503"/>
      <c r="F859" s="503"/>
      <c r="G859" s="503"/>
      <c r="H859" s="503"/>
      <c r="I859" s="503"/>
      <c r="J859" s="503"/>
    </row>
    <row r="860" ht="25.5" customHeight="1" spans="1:10">
      <c r="A860" s="322" t="s">
        <v>1180</v>
      </c>
      <c r="B860" s="322"/>
      <c r="C860" s="504" t="s">
        <v>1076</v>
      </c>
      <c r="D860" s="505"/>
      <c r="E860" s="506"/>
      <c r="F860" s="322" t="s">
        <v>1181</v>
      </c>
      <c r="G860" s="503" t="s">
        <v>1599</v>
      </c>
      <c r="H860" s="503"/>
      <c r="I860" s="503"/>
      <c r="J860" s="503"/>
    </row>
    <row r="861" ht="25.5" customHeight="1" spans="1:10">
      <c r="A861" s="322" t="s">
        <v>1183</v>
      </c>
      <c r="B861" s="322"/>
      <c r="C861" s="322"/>
      <c r="D861" s="322" t="s">
        <v>1184</v>
      </c>
      <c r="E861" s="322" t="s">
        <v>611</v>
      </c>
      <c r="F861" s="322" t="s">
        <v>1185</v>
      </c>
      <c r="G861" s="322" t="s">
        <v>1186</v>
      </c>
      <c r="H861" s="322" t="s">
        <v>1187</v>
      </c>
      <c r="I861" s="322" t="s">
        <v>1188</v>
      </c>
      <c r="J861" s="322"/>
    </row>
    <row r="862" ht="25.5" customHeight="1" spans="1:10">
      <c r="A862" s="322"/>
      <c r="B862" s="322"/>
      <c r="C862" s="507" t="s">
        <v>1189</v>
      </c>
      <c r="D862" s="473">
        <v>87.91</v>
      </c>
      <c r="E862" s="473">
        <v>87.91</v>
      </c>
      <c r="F862" s="473">
        <v>87.91</v>
      </c>
      <c r="G862" s="322">
        <v>10</v>
      </c>
      <c r="H862" s="508">
        <v>1</v>
      </c>
      <c r="I862" s="473">
        <v>10</v>
      </c>
      <c r="J862" s="473"/>
    </row>
    <row r="863" ht="27" spans="1:10">
      <c r="A863" s="322"/>
      <c r="B863" s="322"/>
      <c r="C863" s="507" t="s">
        <v>1363</v>
      </c>
      <c r="D863" s="473">
        <v>87.91</v>
      </c>
      <c r="E863" s="473">
        <v>87.91</v>
      </c>
      <c r="F863" s="473">
        <v>87.91</v>
      </c>
      <c r="G863" s="322" t="s">
        <v>615</v>
      </c>
      <c r="H863" s="508">
        <v>1</v>
      </c>
      <c r="I863" s="473" t="s">
        <v>615</v>
      </c>
      <c r="J863" s="473"/>
    </row>
    <row r="864" ht="27" spans="1:10">
      <c r="A864" s="322"/>
      <c r="B864" s="322"/>
      <c r="C864" s="507" t="s">
        <v>1191</v>
      </c>
      <c r="D864" s="473"/>
      <c r="E864" s="473"/>
      <c r="F864" s="473"/>
      <c r="G864" s="322" t="s">
        <v>615</v>
      </c>
      <c r="H864" s="474"/>
      <c r="I864" s="473" t="s">
        <v>615</v>
      </c>
      <c r="J864" s="473"/>
    </row>
    <row r="865" spans="1:10">
      <c r="A865" s="322"/>
      <c r="B865" s="322"/>
      <c r="C865" s="507" t="s">
        <v>1192</v>
      </c>
      <c r="D865" s="473" t="s">
        <v>615</v>
      </c>
      <c r="E865" s="473" t="s">
        <v>615</v>
      </c>
      <c r="F865" s="473" t="s">
        <v>615</v>
      </c>
      <c r="G865" s="322" t="s">
        <v>615</v>
      </c>
      <c r="H865" s="474"/>
      <c r="I865" s="473" t="s">
        <v>615</v>
      </c>
      <c r="J865" s="473"/>
    </row>
    <row r="866" ht="57.75" customHeight="1" spans="1:10">
      <c r="A866" s="322" t="s">
        <v>1193</v>
      </c>
      <c r="B866" s="322" t="s">
        <v>1194</v>
      </c>
      <c r="C866" s="322"/>
      <c r="D866" s="322"/>
      <c r="E866" s="322"/>
      <c r="F866" s="473" t="s">
        <v>1087</v>
      </c>
      <c r="G866" s="473"/>
      <c r="H866" s="473"/>
      <c r="I866" s="473"/>
      <c r="J866" s="473"/>
    </row>
    <row r="867" ht="57.75" customHeight="1" spans="1:10">
      <c r="A867" s="322"/>
      <c r="B867" s="509" t="s">
        <v>1620</v>
      </c>
      <c r="C867" s="510"/>
      <c r="D867" s="510"/>
      <c r="E867" s="511"/>
      <c r="F867" s="512" t="s">
        <v>1621</v>
      </c>
      <c r="G867" s="512"/>
      <c r="H867" s="512"/>
      <c r="I867" s="512"/>
      <c r="J867" s="512"/>
    </row>
    <row r="868" ht="20.25" customHeight="1" spans="1:10">
      <c r="A868" s="304" t="s">
        <v>1196</v>
      </c>
      <c r="B868" s="305"/>
      <c r="C868" s="306"/>
      <c r="D868" s="304" t="s">
        <v>1197</v>
      </c>
      <c r="E868" s="305"/>
      <c r="F868" s="306"/>
      <c r="G868" s="307" t="s">
        <v>1116</v>
      </c>
      <c r="H868" s="307" t="s">
        <v>1186</v>
      </c>
      <c r="I868" s="307" t="s">
        <v>1188</v>
      </c>
      <c r="J868" s="307" t="s">
        <v>1117</v>
      </c>
    </row>
    <row r="869" ht="20.25" customHeight="1" spans="1:10">
      <c r="A869" s="419" t="s">
        <v>1110</v>
      </c>
      <c r="B869" s="322" t="s">
        <v>1111</v>
      </c>
      <c r="C869" s="513" t="s">
        <v>1112</v>
      </c>
      <c r="D869" s="513" t="s">
        <v>1113</v>
      </c>
      <c r="E869" s="322" t="s">
        <v>1114</v>
      </c>
      <c r="F869" s="329" t="s">
        <v>1115</v>
      </c>
      <c r="G869" s="330"/>
      <c r="H869" s="330"/>
      <c r="I869" s="330"/>
      <c r="J869" s="330"/>
    </row>
    <row r="870" ht="20.25" customHeight="1" spans="1:10">
      <c r="A870" s="481" t="s">
        <v>1118</v>
      </c>
      <c r="B870" s="482" t="s">
        <v>1119</v>
      </c>
      <c r="C870" s="483" t="s">
        <v>1622</v>
      </c>
      <c r="D870" s="322" t="s">
        <v>1614</v>
      </c>
      <c r="E870" s="514">
        <v>30000</v>
      </c>
      <c r="F870" s="329" t="s">
        <v>1226</v>
      </c>
      <c r="G870" s="330">
        <v>33058.87</v>
      </c>
      <c r="H870" s="330">
        <v>30</v>
      </c>
      <c r="I870" s="330">
        <v>30</v>
      </c>
      <c r="J870" s="330"/>
    </row>
    <row r="871" ht="20.25" customHeight="1" spans="1:10">
      <c r="A871" s="481"/>
      <c r="B871" s="482" t="s">
        <v>1138</v>
      </c>
      <c r="C871" s="483" t="s">
        <v>1606</v>
      </c>
      <c r="D871" s="787" t="s">
        <v>1607</v>
      </c>
      <c r="E871" s="330">
        <v>100</v>
      </c>
      <c r="F871" s="329" t="s">
        <v>1133</v>
      </c>
      <c r="G871" s="330">
        <v>100</v>
      </c>
      <c r="H871" s="330">
        <v>5</v>
      </c>
      <c r="I871" s="330">
        <v>5</v>
      </c>
      <c r="J871" s="330"/>
    </row>
    <row r="872" ht="20.25" customHeight="1" spans="1:10">
      <c r="A872" s="481"/>
      <c r="B872" s="482" t="s">
        <v>1141</v>
      </c>
      <c r="C872" s="483" t="s">
        <v>1608</v>
      </c>
      <c r="D872" s="787" t="s">
        <v>1607</v>
      </c>
      <c r="E872" s="515">
        <v>45047</v>
      </c>
      <c r="F872" s="329" t="s">
        <v>1609</v>
      </c>
      <c r="G872" s="516">
        <v>45047</v>
      </c>
      <c r="H872" s="330">
        <v>5</v>
      </c>
      <c r="I872" s="330">
        <v>5</v>
      </c>
      <c r="J872" s="330"/>
    </row>
    <row r="873" ht="27" spans="1:10">
      <c r="A873" s="481"/>
      <c r="B873" s="481" t="s">
        <v>1145</v>
      </c>
      <c r="C873" s="483" t="s">
        <v>1610</v>
      </c>
      <c r="D873" s="322" t="s">
        <v>1607</v>
      </c>
      <c r="E873" s="514">
        <v>450</v>
      </c>
      <c r="F873" s="329" t="s">
        <v>1148</v>
      </c>
      <c r="G873" s="330">
        <v>444.97</v>
      </c>
      <c r="H873" s="330">
        <v>5</v>
      </c>
      <c r="I873" s="330">
        <v>4</v>
      </c>
      <c r="J873" s="330" t="s">
        <v>1623</v>
      </c>
    </row>
    <row r="874" ht="34" customHeight="1" spans="1:10">
      <c r="A874" s="481" t="s">
        <v>1150</v>
      </c>
      <c r="B874" s="481" t="s">
        <v>1151</v>
      </c>
      <c r="C874" s="483" t="s">
        <v>1624</v>
      </c>
      <c r="D874" s="322" t="s">
        <v>1603</v>
      </c>
      <c r="E874" s="514">
        <v>2700</v>
      </c>
      <c r="F874" s="329" t="s">
        <v>1148</v>
      </c>
      <c r="G874" s="517">
        <v>3147</v>
      </c>
      <c r="H874" s="330">
        <v>15</v>
      </c>
      <c r="I874" s="330">
        <v>15</v>
      </c>
      <c r="J874" s="330"/>
    </row>
    <row r="875" ht="34" customHeight="1" spans="1:10">
      <c r="A875" s="481"/>
      <c r="B875" s="481" t="s">
        <v>1160</v>
      </c>
      <c r="C875" s="483" t="s">
        <v>1414</v>
      </c>
      <c r="D875" s="322" t="s">
        <v>1614</v>
      </c>
      <c r="E875" s="514">
        <v>10000</v>
      </c>
      <c r="F875" s="329" t="s">
        <v>1271</v>
      </c>
      <c r="G875" s="330">
        <v>10000</v>
      </c>
      <c r="H875" s="330">
        <v>10</v>
      </c>
      <c r="I875" s="330">
        <v>10</v>
      </c>
      <c r="J875" s="330"/>
    </row>
    <row r="876" ht="34" customHeight="1" spans="1:10">
      <c r="A876" s="481"/>
      <c r="B876" s="481" t="s">
        <v>1379</v>
      </c>
      <c r="C876" s="483" t="s">
        <v>1615</v>
      </c>
      <c r="D876" s="322" t="s">
        <v>1616</v>
      </c>
      <c r="E876" s="514">
        <v>2</v>
      </c>
      <c r="F876" s="329" t="s">
        <v>1133</v>
      </c>
      <c r="G876" s="330">
        <v>2</v>
      </c>
      <c r="H876" s="330">
        <v>10</v>
      </c>
      <c r="I876" s="330">
        <v>10</v>
      </c>
      <c r="J876" s="330"/>
    </row>
    <row r="877" ht="34" customHeight="1" spans="1:10">
      <c r="A877" s="481"/>
      <c r="B877" s="492" t="s">
        <v>1382</v>
      </c>
      <c r="C877" s="483"/>
      <c r="D877" s="322"/>
      <c r="E877" s="514"/>
      <c r="F877" s="329"/>
      <c r="G877" s="330"/>
      <c r="H877" s="330"/>
      <c r="I877" s="330"/>
      <c r="J877" s="330"/>
    </row>
    <row r="878" ht="21.75" customHeight="1" spans="1:10">
      <c r="A878" s="493" t="s">
        <v>1167</v>
      </c>
      <c r="B878" s="494" t="s">
        <v>1168</v>
      </c>
      <c r="C878" s="483" t="s">
        <v>1617</v>
      </c>
      <c r="D878" s="322" t="s">
        <v>1603</v>
      </c>
      <c r="E878" s="506" t="s">
        <v>1625</v>
      </c>
      <c r="F878" s="503" t="s">
        <v>1133</v>
      </c>
      <c r="G878" s="518" t="s">
        <v>1162</v>
      </c>
      <c r="H878" s="519">
        <v>10</v>
      </c>
      <c r="I878" s="519">
        <v>10</v>
      </c>
      <c r="J878" s="528" t="s">
        <v>1593</v>
      </c>
    </row>
    <row r="879" ht="21.75" customHeight="1" spans="1:10">
      <c r="A879" s="322" t="s">
        <v>1214</v>
      </c>
      <c r="B879" s="322"/>
      <c r="C879" s="497"/>
      <c r="D879" s="324"/>
      <c r="E879" s="323"/>
      <c r="F879" s="323"/>
      <c r="G879" s="323"/>
      <c r="H879" s="323"/>
      <c r="I879" s="323"/>
      <c r="J879" s="323"/>
    </row>
    <row r="880" ht="21.75" customHeight="1" spans="1:10">
      <c r="A880" s="322" t="s">
        <v>1216</v>
      </c>
      <c r="B880" s="322"/>
      <c r="C880" s="322"/>
      <c r="D880" s="322"/>
      <c r="E880" s="322"/>
      <c r="F880" s="322"/>
      <c r="G880" s="322"/>
      <c r="H880" s="322">
        <v>100</v>
      </c>
      <c r="I880" s="322">
        <v>99</v>
      </c>
      <c r="J880" s="322" t="s">
        <v>1495</v>
      </c>
    </row>
    <row r="881" spans="1:10">
      <c r="A881" s="520"/>
      <c r="B881" s="520"/>
      <c r="C881" s="520"/>
      <c r="D881" s="521"/>
      <c r="E881" s="521"/>
      <c r="F881" s="521"/>
      <c r="G881" s="520"/>
      <c r="H881" s="520"/>
      <c r="I881" s="520"/>
      <c r="J881" s="520"/>
    </row>
    <row r="882" spans="1:10">
      <c r="A882" s="520"/>
      <c r="B882" s="520"/>
      <c r="C882" s="520"/>
      <c r="D882" s="521"/>
      <c r="E882" s="521"/>
      <c r="F882" s="521"/>
      <c r="G882" s="520"/>
      <c r="H882" s="520"/>
      <c r="I882" s="520"/>
      <c r="J882" s="520"/>
    </row>
    <row r="883" spans="1:10">
      <c r="A883" s="520"/>
      <c r="B883" s="520"/>
      <c r="C883" s="520"/>
      <c r="D883" s="521"/>
      <c r="E883" s="521"/>
      <c r="F883" s="521"/>
      <c r="G883" s="520"/>
      <c r="H883" s="520"/>
      <c r="I883" s="520"/>
      <c r="J883" s="520"/>
    </row>
    <row r="884" spans="1:10">
      <c r="A884" s="520"/>
      <c r="B884" s="520"/>
      <c r="C884" s="520"/>
      <c r="D884" s="521"/>
      <c r="E884" s="521"/>
      <c r="F884" s="521"/>
      <c r="G884" s="520"/>
      <c r="H884" s="520"/>
      <c r="I884" s="520"/>
      <c r="J884" s="520"/>
    </row>
    <row r="885" spans="1:10">
      <c r="A885" s="502"/>
      <c r="B885" s="520"/>
      <c r="C885" s="520"/>
      <c r="D885" s="521"/>
      <c r="E885" s="521"/>
      <c r="F885" s="521"/>
      <c r="G885" s="520"/>
      <c r="H885" s="520"/>
      <c r="I885" s="520"/>
      <c r="J885" s="520"/>
    </row>
    <row r="886" ht="22.5" spans="1:10">
      <c r="A886" s="456" t="s">
        <v>1177</v>
      </c>
      <c r="B886" s="456"/>
      <c r="C886" s="456"/>
      <c r="D886" s="456"/>
      <c r="E886" s="456"/>
      <c r="F886" s="456"/>
      <c r="G886" s="456"/>
      <c r="H886" s="456"/>
      <c r="I886" s="456"/>
      <c r="J886" s="456"/>
    </row>
    <row r="887" ht="22.5" spans="1:10">
      <c r="A887" s="457"/>
      <c r="B887" s="458"/>
      <c r="C887" s="458"/>
      <c r="D887" s="458"/>
      <c r="E887" s="458"/>
      <c r="F887" s="458"/>
      <c r="G887" s="458"/>
      <c r="H887" s="458"/>
      <c r="I887" s="458"/>
      <c r="J887" s="468"/>
    </row>
    <row r="888" ht="26.25" customHeight="1" spans="1:10">
      <c r="A888" s="459" t="s">
        <v>1178</v>
      </c>
      <c r="B888" s="459"/>
      <c r="C888" s="460" t="s">
        <v>1626</v>
      </c>
      <c r="D888" s="460"/>
      <c r="E888" s="460"/>
      <c r="F888" s="460"/>
      <c r="G888" s="460"/>
      <c r="H888" s="460"/>
      <c r="I888" s="460"/>
      <c r="J888" s="460"/>
    </row>
    <row r="889" ht="26.25" customHeight="1" spans="1:10">
      <c r="A889" s="459" t="s">
        <v>1180</v>
      </c>
      <c r="B889" s="459"/>
      <c r="C889" s="461" t="s">
        <v>1076</v>
      </c>
      <c r="D889" s="462"/>
      <c r="E889" s="463"/>
      <c r="F889" s="459" t="s">
        <v>1181</v>
      </c>
      <c r="G889" s="460" t="s">
        <v>1599</v>
      </c>
      <c r="H889" s="460"/>
      <c r="I889" s="460"/>
      <c r="J889" s="460"/>
    </row>
    <row r="890" ht="26.25" customHeight="1" spans="1:10">
      <c r="A890" s="459" t="s">
        <v>1183</v>
      </c>
      <c r="B890" s="459"/>
      <c r="C890" s="459"/>
      <c r="D890" s="459" t="s">
        <v>1184</v>
      </c>
      <c r="E890" s="459" t="s">
        <v>611</v>
      </c>
      <c r="F890" s="459" t="s">
        <v>1185</v>
      </c>
      <c r="G890" s="459" t="s">
        <v>1186</v>
      </c>
      <c r="H890" s="459" t="s">
        <v>1187</v>
      </c>
      <c r="I890" s="459" t="s">
        <v>1188</v>
      </c>
      <c r="J890" s="459"/>
    </row>
    <row r="891" ht="26.25" customHeight="1" spans="1:10">
      <c r="A891" s="459"/>
      <c r="B891" s="459"/>
      <c r="C891" s="469" t="s">
        <v>1189</v>
      </c>
      <c r="D891" s="470">
        <v>16.32</v>
      </c>
      <c r="E891" s="470">
        <v>16.32</v>
      </c>
      <c r="F891" s="470">
        <v>16.32</v>
      </c>
      <c r="G891" s="459">
        <v>10</v>
      </c>
      <c r="H891" s="471">
        <f>F891/E891</f>
        <v>1</v>
      </c>
      <c r="I891" s="470">
        <v>10</v>
      </c>
      <c r="J891" s="470"/>
    </row>
    <row r="892" ht="27" spans="1:10">
      <c r="A892" s="459"/>
      <c r="B892" s="459"/>
      <c r="C892" s="469" t="s">
        <v>1363</v>
      </c>
      <c r="D892" s="470">
        <v>16.32</v>
      </c>
      <c r="E892" s="470">
        <v>16.32</v>
      </c>
      <c r="F892" s="470">
        <v>16.32</v>
      </c>
      <c r="G892" s="459" t="s">
        <v>615</v>
      </c>
      <c r="H892" s="471">
        <f>F892/E892</f>
        <v>1</v>
      </c>
      <c r="I892" s="470" t="s">
        <v>615</v>
      </c>
      <c r="J892" s="470"/>
    </row>
    <row r="893" ht="27" spans="1:10">
      <c r="A893" s="459"/>
      <c r="B893" s="459"/>
      <c r="C893" s="469" t="s">
        <v>1191</v>
      </c>
      <c r="D893" s="470"/>
      <c r="E893" s="470"/>
      <c r="F893" s="470"/>
      <c r="G893" s="459" t="s">
        <v>615</v>
      </c>
      <c r="H893" s="472"/>
      <c r="I893" s="470" t="s">
        <v>615</v>
      </c>
      <c r="J893" s="470"/>
    </row>
    <row r="894" spans="1:10">
      <c r="A894" s="459"/>
      <c r="B894" s="459"/>
      <c r="C894" s="469" t="s">
        <v>1192</v>
      </c>
      <c r="D894" s="473" t="s">
        <v>615</v>
      </c>
      <c r="E894" s="473" t="s">
        <v>615</v>
      </c>
      <c r="F894" s="473" t="s">
        <v>615</v>
      </c>
      <c r="G894" s="322" t="s">
        <v>615</v>
      </c>
      <c r="H894" s="474"/>
      <c r="I894" s="473" t="s">
        <v>615</v>
      </c>
      <c r="J894" s="473"/>
    </row>
    <row r="895" spans="1:10">
      <c r="A895" s="459" t="s">
        <v>1193</v>
      </c>
      <c r="B895" s="459" t="s">
        <v>1194</v>
      </c>
      <c r="C895" s="459"/>
      <c r="D895" s="459"/>
      <c r="E895" s="459"/>
      <c r="F895" s="470" t="s">
        <v>1087</v>
      </c>
      <c r="G895" s="470"/>
      <c r="H895" s="470"/>
      <c r="I895" s="470"/>
      <c r="J895" s="470"/>
    </row>
    <row r="896" ht="49.5" customHeight="1" spans="1:10">
      <c r="A896" s="459"/>
      <c r="B896" s="522" t="s">
        <v>1627</v>
      </c>
      <c r="C896" s="523"/>
      <c r="D896" s="523"/>
      <c r="E896" s="524"/>
      <c r="F896" s="525" t="s">
        <v>1628</v>
      </c>
      <c r="G896" s="525"/>
      <c r="H896" s="525"/>
      <c r="I896" s="525"/>
      <c r="J896" s="525"/>
    </row>
    <row r="897" ht="24" customHeight="1" spans="1:10">
      <c r="A897" s="475" t="s">
        <v>1196</v>
      </c>
      <c r="B897" s="476"/>
      <c r="C897" s="477"/>
      <c r="D897" s="475" t="s">
        <v>1197</v>
      </c>
      <c r="E897" s="476"/>
      <c r="F897" s="477"/>
      <c r="G897" s="478" t="s">
        <v>1116</v>
      </c>
      <c r="H897" s="478" t="s">
        <v>1186</v>
      </c>
      <c r="I897" s="478" t="s">
        <v>1188</v>
      </c>
      <c r="J897" s="478" t="s">
        <v>1117</v>
      </c>
    </row>
    <row r="898" ht="24" customHeight="1" spans="1:10">
      <c r="A898" s="479" t="s">
        <v>1110</v>
      </c>
      <c r="B898" s="459" t="s">
        <v>1111</v>
      </c>
      <c r="C898" s="480" t="s">
        <v>1112</v>
      </c>
      <c r="D898" s="480" t="s">
        <v>1113</v>
      </c>
      <c r="E898" s="459" t="s">
        <v>1114</v>
      </c>
      <c r="F898" s="314" t="s">
        <v>1115</v>
      </c>
      <c r="G898" s="316"/>
      <c r="H898" s="316"/>
      <c r="I898" s="316"/>
      <c r="J898" s="316"/>
    </row>
    <row r="899" ht="24" customHeight="1" spans="1:10">
      <c r="A899" s="481" t="s">
        <v>1118</v>
      </c>
      <c r="B899" s="482" t="s">
        <v>1119</v>
      </c>
      <c r="C899" s="483" t="s">
        <v>1629</v>
      </c>
      <c r="D899" s="322" t="s">
        <v>1614</v>
      </c>
      <c r="E899" s="484">
        <v>1400</v>
      </c>
      <c r="F899" s="314" t="s">
        <v>1226</v>
      </c>
      <c r="G899" s="316">
        <v>1406</v>
      </c>
      <c r="H899" s="316">
        <v>20</v>
      </c>
      <c r="I899" s="316">
        <v>20</v>
      </c>
      <c r="J899" s="316"/>
    </row>
    <row r="900" ht="24" customHeight="1" spans="1:10">
      <c r="A900" s="481"/>
      <c r="B900" s="529"/>
      <c r="C900" s="483" t="s">
        <v>1630</v>
      </c>
      <c r="D900" s="322" t="s">
        <v>1614</v>
      </c>
      <c r="E900" s="487">
        <v>1.3</v>
      </c>
      <c r="F900" s="314" t="s">
        <v>1226</v>
      </c>
      <c r="G900" s="316">
        <v>1.3</v>
      </c>
      <c r="H900" s="316">
        <v>5</v>
      </c>
      <c r="I900" s="316">
        <v>5</v>
      </c>
      <c r="J900" s="316"/>
    </row>
    <row r="901" ht="24" customHeight="1" spans="1:10">
      <c r="A901" s="481"/>
      <c r="B901" s="491"/>
      <c r="C901" s="483" t="s">
        <v>1631</v>
      </c>
      <c r="D901" s="322" t="s">
        <v>1614</v>
      </c>
      <c r="E901" s="487">
        <v>300</v>
      </c>
      <c r="F901" s="314" t="s">
        <v>1632</v>
      </c>
      <c r="G901" s="316">
        <v>500</v>
      </c>
      <c r="H901" s="316">
        <v>10</v>
      </c>
      <c r="I901" s="316">
        <v>10</v>
      </c>
      <c r="J901" s="316"/>
    </row>
    <row r="902" ht="24" customHeight="1" spans="1:10">
      <c r="A902" s="481"/>
      <c r="B902" s="482" t="s">
        <v>1138</v>
      </c>
      <c r="C902" s="483" t="s">
        <v>1606</v>
      </c>
      <c r="D902" s="322" t="s">
        <v>1607</v>
      </c>
      <c r="E902" s="316">
        <v>100</v>
      </c>
      <c r="F902" s="314" t="s">
        <v>1133</v>
      </c>
      <c r="G902" s="316">
        <v>100</v>
      </c>
      <c r="H902" s="316">
        <v>5</v>
      </c>
      <c r="I902" s="316">
        <v>5</v>
      </c>
      <c r="J902" s="316"/>
    </row>
    <row r="903" ht="24" customHeight="1" spans="1:10">
      <c r="A903" s="481"/>
      <c r="B903" s="482" t="s">
        <v>1141</v>
      </c>
      <c r="C903" s="483" t="s">
        <v>1608</v>
      </c>
      <c r="D903" s="322" t="s">
        <v>1607</v>
      </c>
      <c r="E903" s="488">
        <v>45047</v>
      </c>
      <c r="F903" s="314" t="s">
        <v>1609</v>
      </c>
      <c r="G903" s="489">
        <v>45047</v>
      </c>
      <c r="H903" s="316">
        <v>5</v>
      </c>
      <c r="I903" s="316">
        <v>5</v>
      </c>
      <c r="J903" s="316"/>
    </row>
    <row r="904" ht="24" customHeight="1" spans="1:10">
      <c r="A904" s="481"/>
      <c r="B904" s="481" t="s">
        <v>1145</v>
      </c>
      <c r="C904" s="483" t="s">
        <v>1610</v>
      </c>
      <c r="D904" s="322" t="s">
        <v>1607</v>
      </c>
      <c r="E904" s="484">
        <v>13.68</v>
      </c>
      <c r="F904" s="314" t="s">
        <v>1148</v>
      </c>
      <c r="G904" s="316">
        <v>13.68</v>
      </c>
      <c r="H904" s="316">
        <v>5</v>
      </c>
      <c r="I904" s="316">
        <v>5</v>
      </c>
      <c r="J904" s="316"/>
    </row>
    <row r="905" ht="27" spans="1:10">
      <c r="A905" s="481" t="s">
        <v>1150</v>
      </c>
      <c r="B905" s="481" t="s">
        <v>1151</v>
      </c>
      <c r="C905" s="483" t="s">
        <v>1624</v>
      </c>
      <c r="D905" s="322" t="s">
        <v>1603</v>
      </c>
      <c r="E905" s="484">
        <v>40</v>
      </c>
      <c r="F905" s="314" t="s">
        <v>1148</v>
      </c>
      <c r="G905" s="316">
        <v>43.44</v>
      </c>
      <c r="H905" s="316">
        <v>10</v>
      </c>
      <c r="I905" s="316">
        <v>10</v>
      </c>
      <c r="J905" s="316"/>
    </row>
    <row r="906" ht="27" spans="1:10">
      <c r="A906" s="481"/>
      <c r="B906" s="481" t="s">
        <v>1160</v>
      </c>
      <c r="C906" s="483" t="s">
        <v>1633</v>
      </c>
      <c r="D906" s="322" t="s">
        <v>1614</v>
      </c>
      <c r="E906" s="484">
        <v>300</v>
      </c>
      <c r="F906" s="314" t="s">
        <v>1271</v>
      </c>
      <c r="G906" s="530">
        <v>300</v>
      </c>
      <c r="H906" s="316">
        <v>10</v>
      </c>
      <c r="I906" s="316">
        <v>10</v>
      </c>
      <c r="J906" s="316"/>
    </row>
    <row r="907" spans="1:10">
      <c r="A907" s="481"/>
      <c r="B907" s="482" t="s">
        <v>1379</v>
      </c>
      <c r="C907" s="483" t="s">
        <v>1634</v>
      </c>
      <c r="D907" s="322" t="s">
        <v>1616</v>
      </c>
      <c r="E907" s="484">
        <v>15</v>
      </c>
      <c r="F907" s="314" t="s">
        <v>1133</v>
      </c>
      <c r="G907" s="316">
        <v>15</v>
      </c>
      <c r="H907" s="316">
        <v>5</v>
      </c>
      <c r="I907" s="316">
        <v>5</v>
      </c>
      <c r="J907" s="316"/>
    </row>
    <row r="908" spans="1:10">
      <c r="A908" s="481"/>
      <c r="B908" s="491"/>
      <c r="C908" s="483" t="s">
        <v>1635</v>
      </c>
      <c r="D908" s="322" t="s">
        <v>1616</v>
      </c>
      <c r="E908" s="484">
        <v>2</v>
      </c>
      <c r="F908" s="314" t="s">
        <v>1133</v>
      </c>
      <c r="G908" s="316">
        <v>2</v>
      </c>
      <c r="H908" s="316">
        <v>5</v>
      </c>
      <c r="I908" s="316">
        <v>5</v>
      </c>
      <c r="J908" s="316"/>
    </row>
    <row r="909" ht="27" spans="1:10">
      <c r="A909" s="481"/>
      <c r="B909" s="492" t="s">
        <v>1382</v>
      </c>
      <c r="C909" s="483"/>
      <c r="D909" s="322"/>
      <c r="E909" s="484"/>
      <c r="F909" s="314"/>
      <c r="G909" s="316"/>
      <c r="H909" s="316"/>
      <c r="I909" s="316"/>
      <c r="J909" s="316"/>
    </row>
    <row r="910" ht="21" customHeight="1" spans="1:10">
      <c r="A910" s="493" t="s">
        <v>1167</v>
      </c>
      <c r="B910" s="494" t="s">
        <v>1168</v>
      </c>
      <c r="C910" s="483" t="s">
        <v>1213</v>
      </c>
      <c r="D910" s="322" t="s">
        <v>1614</v>
      </c>
      <c r="E910" s="463" t="s">
        <v>1625</v>
      </c>
      <c r="F910" s="460" t="s">
        <v>1133</v>
      </c>
      <c r="G910" s="495" t="s">
        <v>1140</v>
      </c>
      <c r="H910" s="531">
        <v>10</v>
      </c>
      <c r="I910" s="531">
        <v>10</v>
      </c>
      <c r="J910" s="526" t="s">
        <v>1593</v>
      </c>
    </row>
    <row r="911" ht="21" customHeight="1" spans="1:10">
      <c r="A911" s="322" t="s">
        <v>1214</v>
      </c>
      <c r="B911" s="322"/>
      <c r="C911" s="497"/>
      <c r="D911" s="498"/>
      <c r="E911" s="499"/>
      <c r="F911" s="499"/>
      <c r="G911" s="499"/>
      <c r="H911" s="499"/>
      <c r="I911" s="499"/>
      <c r="J911" s="499"/>
    </row>
    <row r="912" ht="21" customHeight="1" spans="1:10">
      <c r="A912" s="459" t="s">
        <v>1216</v>
      </c>
      <c r="B912" s="459"/>
      <c r="C912" s="459"/>
      <c r="D912" s="459"/>
      <c r="E912" s="459"/>
      <c r="F912" s="459"/>
      <c r="G912" s="459"/>
      <c r="H912" s="459">
        <v>100</v>
      </c>
      <c r="I912" s="459">
        <v>100</v>
      </c>
      <c r="J912" s="459" t="s">
        <v>1495</v>
      </c>
    </row>
    <row r="913" spans="1:10">
      <c r="A913" s="520"/>
      <c r="B913" s="520"/>
      <c r="C913" s="520"/>
      <c r="D913" s="521"/>
      <c r="E913" s="521"/>
      <c r="F913" s="521"/>
      <c r="G913" s="520"/>
      <c r="H913" s="520"/>
      <c r="I913" s="520"/>
      <c r="J913" s="520"/>
    </row>
    <row r="914" spans="1:10">
      <c r="A914" s="520"/>
      <c r="B914" s="520"/>
      <c r="C914" s="520"/>
      <c r="D914" s="521"/>
      <c r="E914" s="521"/>
      <c r="F914" s="521"/>
      <c r="G914" s="520"/>
      <c r="H914" s="520"/>
      <c r="I914" s="520"/>
      <c r="J914" s="520"/>
    </row>
    <row r="915" spans="1:10">
      <c r="A915" s="502"/>
      <c r="B915" s="520"/>
      <c r="C915" s="520"/>
      <c r="D915" s="521"/>
      <c r="E915" s="521"/>
      <c r="F915" s="521"/>
      <c r="G915" s="520"/>
      <c r="H915" s="520"/>
      <c r="I915" s="520"/>
      <c r="J915" s="520"/>
    </row>
    <row r="916" ht="22.5" spans="1:10">
      <c r="A916" s="456" t="s">
        <v>1177</v>
      </c>
      <c r="B916" s="456"/>
      <c r="C916" s="456"/>
      <c r="D916" s="456"/>
      <c r="E916" s="456"/>
      <c r="F916" s="456"/>
      <c r="G916" s="456"/>
      <c r="H916" s="456"/>
      <c r="I916" s="456"/>
      <c r="J916" s="456"/>
    </row>
    <row r="917" ht="22.5" spans="1:10">
      <c r="A917" s="457"/>
      <c r="B917" s="458"/>
      <c r="C917" s="458"/>
      <c r="D917" s="458"/>
      <c r="E917" s="458"/>
      <c r="F917" s="458"/>
      <c r="G917" s="458"/>
      <c r="H917" s="458"/>
      <c r="I917" s="458"/>
      <c r="J917" s="468"/>
    </row>
    <row r="918" ht="25.5" customHeight="1" spans="1:10">
      <c r="A918" s="459" t="s">
        <v>1178</v>
      </c>
      <c r="B918" s="459"/>
      <c r="C918" s="460" t="s">
        <v>1636</v>
      </c>
      <c r="D918" s="460"/>
      <c r="E918" s="460"/>
      <c r="F918" s="460"/>
      <c r="G918" s="460"/>
      <c r="H918" s="460"/>
      <c r="I918" s="460"/>
      <c r="J918" s="460"/>
    </row>
    <row r="919" ht="25.5" customHeight="1" spans="1:10">
      <c r="A919" s="459" t="s">
        <v>1180</v>
      </c>
      <c r="B919" s="459"/>
      <c r="C919" s="461" t="s">
        <v>1076</v>
      </c>
      <c r="D919" s="462"/>
      <c r="E919" s="463"/>
      <c r="F919" s="459" t="s">
        <v>1181</v>
      </c>
      <c r="G919" s="460" t="s">
        <v>1599</v>
      </c>
      <c r="H919" s="460"/>
      <c r="I919" s="460"/>
      <c r="J919" s="460"/>
    </row>
    <row r="920" ht="25.5" customHeight="1" spans="1:10">
      <c r="A920" s="459" t="s">
        <v>1183</v>
      </c>
      <c r="B920" s="459"/>
      <c r="C920" s="459"/>
      <c r="D920" s="459" t="s">
        <v>1184</v>
      </c>
      <c r="E920" s="459" t="s">
        <v>611</v>
      </c>
      <c r="F920" s="459" t="s">
        <v>1185</v>
      </c>
      <c r="G920" s="459" t="s">
        <v>1186</v>
      </c>
      <c r="H920" s="459" t="s">
        <v>1187</v>
      </c>
      <c r="I920" s="459" t="s">
        <v>1188</v>
      </c>
      <c r="J920" s="459"/>
    </row>
    <row r="921" ht="25.5" customHeight="1" spans="1:10">
      <c r="A921" s="459"/>
      <c r="B921" s="459"/>
      <c r="C921" s="469" t="s">
        <v>1189</v>
      </c>
      <c r="D921" s="470">
        <v>142</v>
      </c>
      <c r="E921" s="470">
        <v>142</v>
      </c>
      <c r="F921" s="470">
        <v>142</v>
      </c>
      <c r="G921" s="459">
        <v>10</v>
      </c>
      <c r="H921" s="471">
        <v>1</v>
      </c>
      <c r="I921" s="470">
        <v>9</v>
      </c>
      <c r="J921" s="470"/>
    </row>
    <row r="922" ht="27" spans="1:10">
      <c r="A922" s="459"/>
      <c r="B922" s="459"/>
      <c r="C922" s="469" t="s">
        <v>1363</v>
      </c>
      <c r="D922" s="470">
        <v>142</v>
      </c>
      <c r="E922" s="470">
        <v>142</v>
      </c>
      <c r="F922" s="470">
        <v>142</v>
      </c>
      <c r="G922" s="459" t="s">
        <v>615</v>
      </c>
      <c r="H922" s="471">
        <v>1</v>
      </c>
      <c r="I922" s="470" t="s">
        <v>615</v>
      </c>
      <c r="J922" s="470"/>
    </row>
    <row r="923" ht="27" spans="1:10">
      <c r="A923" s="459"/>
      <c r="B923" s="459"/>
      <c r="C923" s="469" t="s">
        <v>1191</v>
      </c>
      <c r="D923" s="470"/>
      <c r="E923" s="470"/>
      <c r="F923" s="470"/>
      <c r="G923" s="459" t="s">
        <v>615</v>
      </c>
      <c r="H923" s="472"/>
      <c r="I923" s="470" t="s">
        <v>615</v>
      </c>
      <c r="J923" s="470"/>
    </row>
    <row r="924" spans="1:10">
      <c r="A924" s="459"/>
      <c r="B924" s="459"/>
      <c r="C924" s="469" t="s">
        <v>1192</v>
      </c>
      <c r="D924" s="473" t="s">
        <v>615</v>
      </c>
      <c r="E924" s="473" t="s">
        <v>615</v>
      </c>
      <c r="F924" s="473" t="s">
        <v>615</v>
      </c>
      <c r="G924" s="322" t="s">
        <v>615</v>
      </c>
      <c r="H924" s="474"/>
      <c r="I924" s="470" t="s">
        <v>615</v>
      </c>
      <c r="J924" s="470"/>
    </row>
    <row r="925" spans="1:10">
      <c r="A925" s="459" t="s">
        <v>1193</v>
      </c>
      <c r="B925" s="459" t="s">
        <v>1194</v>
      </c>
      <c r="C925" s="459"/>
      <c r="D925" s="459"/>
      <c r="E925" s="459"/>
      <c r="F925" s="470" t="s">
        <v>1087</v>
      </c>
      <c r="G925" s="470"/>
      <c r="H925" s="470"/>
      <c r="I925" s="470"/>
      <c r="J925" s="470"/>
    </row>
    <row r="926" ht="54.75" customHeight="1" spans="1:10">
      <c r="A926" s="459"/>
      <c r="B926" s="532" t="s">
        <v>1637</v>
      </c>
      <c r="C926" s="533"/>
      <c r="D926" s="533"/>
      <c r="E926" s="534"/>
      <c r="F926" s="525" t="s">
        <v>1638</v>
      </c>
      <c r="G926" s="525"/>
      <c r="H926" s="525"/>
      <c r="I926" s="525"/>
      <c r="J926" s="525"/>
    </row>
    <row r="927" ht="21.75" customHeight="1" spans="1:10">
      <c r="A927" s="475" t="s">
        <v>1196</v>
      </c>
      <c r="B927" s="476"/>
      <c r="C927" s="477"/>
      <c r="D927" s="475" t="s">
        <v>1197</v>
      </c>
      <c r="E927" s="476"/>
      <c r="F927" s="477"/>
      <c r="G927" s="478" t="s">
        <v>1116</v>
      </c>
      <c r="H927" s="478" t="s">
        <v>1186</v>
      </c>
      <c r="I927" s="478" t="s">
        <v>1188</v>
      </c>
      <c r="J927" s="478" t="s">
        <v>1117</v>
      </c>
    </row>
    <row r="928" ht="21.75" customHeight="1" spans="1:10">
      <c r="A928" s="479" t="s">
        <v>1110</v>
      </c>
      <c r="B928" s="459" t="s">
        <v>1111</v>
      </c>
      <c r="C928" s="480" t="s">
        <v>1112</v>
      </c>
      <c r="D928" s="480" t="s">
        <v>1113</v>
      </c>
      <c r="E928" s="459" t="s">
        <v>1114</v>
      </c>
      <c r="F928" s="314" t="s">
        <v>1115</v>
      </c>
      <c r="G928" s="316"/>
      <c r="H928" s="316"/>
      <c r="I928" s="316"/>
      <c r="J928" s="316"/>
    </row>
    <row r="929" ht="21.75" customHeight="1" spans="1:10">
      <c r="A929" s="481" t="s">
        <v>1118</v>
      </c>
      <c r="B929" s="482" t="s">
        <v>1119</v>
      </c>
      <c r="C929" s="483" t="s">
        <v>1639</v>
      </c>
      <c r="D929" s="322" t="s">
        <v>1614</v>
      </c>
      <c r="E929" s="484">
        <v>2.16</v>
      </c>
      <c r="F929" s="314" t="s">
        <v>1247</v>
      </c>
      <c r="G929" s="316">
        <v>2.69</v>
      </c>
      <c r="H929" s="316">
        <v>20</v>
      </c>
      <c r="I929" s="316">
        <v>20</v>
      </c>
      <c r="J929" s="316"/>
    </row>
    <row r="930" ht="21.75" customHeight="1" spans="1:10">
      <c r="A930" s="481"/>
      <c r="B930" s="486"/>
      <c r="C930" s="483" t="s">
        <v>1640</v>
      </c>
      <c r="D930" s="322" t="s">
        <v>1614</v>
      </c>
      <c r="E930" s="487">
        <v>3000</v>
      </c>
      <c r="F930" s="314" t="s">
        <v>1226</v>
      </c>
      <c r="G930" s="316">
        <v>4000</v>
      </c>
      <c r="H930" s="316">
        <v>20</v>
      </c>
      <c r="I930" s="316">
        <v>20</v>
      </c>
      <c r="J930" s="316"/>
    </row>
    <row r="931" ht="21.75" customHeight="1" spans="1:10">
      <c r="A931" s="481"/>
      <c r="B931" s="491"/>
      <c r="C931" s="483" t="s">
        <v>1641</v>
      </c>
      <c r="D931" s="322" t="s">
        <v>1614</v>
      </c>
      <c r="E931" s="487">
        <v>1600</v>
      </c>
      <c r="F931" s="314" t="s">
        <v>1226</v>
      </c>
      <c r="G931" s="316">
        <v>1800</v>
      </c>
      <c r="H931" s="316">
        <v>10</v>
      </c>
      <c r="I931" s="316">
        <v>10</v>
      </c>
      <c r="J931" s="316"/>
    </row>
    <row r="932" ht="21.75" customHeight="1" spans="1:10">
      <c r="A932" s="481"/>
      <c r="B932" s="482" t="s">
        <v>1138</v>
      </c>
      <c r="C932" s="483" t="s">
        <v>1606</v>
      </c>
      <c r="D932" s="787" t="s">
        <v>1607</v>
      </c>
      <c r="E932" s="316">
        <v>100</v>
      </c>
      <c r="F932" s="314" t="s">
        <v>1133</v>
      </c>
      <c r="G932" s="316">
        <v>100</v>
      </c>
      <c r="H932" s="316">
        <v>5</v>
      </c>
      <c r="I932" s="316">
        <v>5</v>
      </c>
      <c r="J932" s="316"/>
    </row>
    <row r="933" ht="21.75" customHeight="1" spans="1:10">
      <c r="A933" s="481"/>
      <c r="B933" s="482" t="s">
        <v>1141</v>
      </c>
      <c r="C933" s="483" t="s">
        <v>1608</v>
      </c>
      <c r="D933" s="787" t="s">
        <v>1607</v>
      </c>
      <c r="E933" s="488">
        <v>45047</v>
      </c>
      <c r="F933" s="314" t="s">
        <v>1609</v>
      </c>
      <c r="G933" s="489">
        <v>45047</v>
      </c>
      <c r="H933" s="316">
        <v>5</v>
      </c>
      <c r="I933" s="316">
        <v>5</v>
      </c>
      <c r="J933" s="316"/>
    </row>
    <row r="934" ht="27" spans="1:10">
      <c r="A934" s="481"/>
      <c r="B934" s="481" t="s">
        <v>1145</v>
      </c>
      <c r="C934" s="483" t="s">
        <v>1610</v>
      </c>
      <c r="D934" s="322" t="s">
        <v>1607</v>
      </c>
      <c r="E934" s="484">
        <v>262.4</v>
      </c>
      <c r="F934" s="314" t="s">
        <v>1148</v>
      </c>
      <c r="G934" s="316">
        <v>262.4</v>
      </c>
      <c r="H934" s="316">
        <v>5</v>
      </c>
      <c r="I934" s="316">
        <v>4</v>
      </c>
      <c r="J934" s="316" t="s">
        <v>1642</v>
      </c>
    </row>
    <row r="935" ht="27" spans="1:10">
      <c r="A935" s="481" t="s">
        <v>1150</v>
      </c>
      <c r="B935" s="481" t="s">
        <v>1151</v>
      </c>
      <c r="C935" s="483" t="s">
        <v>1643</v>
      </c>
      <c r="D935" s="322" t="s">
        <v>1603</v>
      </c>
      <c r="E935" s="484">
        <v>350</v>
      </c>
      <c r="F935" s="314" t="s">
        <v>1148</v>
      </c>
      <c r="G935" s="316">
        <v>376.8</v>
      </c>
      <c r="H935" s="316">
        <v>5</v>
      </c>
      <c r="I935" s="316">
        <v>5</v>
      </c>
      <c r="J935" s="316"/>
    </row>
    <row r="936" ht="27" spans="1:10">
      <c r="A936" s="481"/>
      <c r="B936" s="481" t="s">
        <v>1160</v>
      </c>
      <c r="C936" s="483" t="s">
        <v>1644</v>
      </c>
      <c r="D936" s="322" t="s">
        <v>1614</v>
      </c>
      <c r="E936" s="484">
        <v>2.16</v>
      </c>
      <c r="F936" s="314" t="s">
        <v>1247</v>
      </c>
      <c r="G936" s="316">
        <v>2.69</v>
      </c>
      <c r="H936" s="316">
        <v>5</v>
      </c>
      <c r="I936" s="316">
        <v>5</v>
      </c>
      <c r="J936" s="316"/>
    </row>
    <row r="937" ht="27" spans="1:10">
      <c r="A937" s="481"/>
      <c r="B937" s="481" t="s">
        <v>1379</v>
      </c>
      <c r="C937" s="483" t="s">
        <v>1615</v>
      </c>
      <c r="D937" s="322" t="s">
        <v>1616</v>
      </c>
      <c r="E937" s="484">
        <v>1</v>
      </c>
      <c r="F937" s="314" t="s">
        <v>1133</v>
      </c>
      <c r="G937" s="316">
        <v>1</v>
      </c>
      <c r="H937" s="316">
        <v>5</v>
      </c>
      <c r="I937" s="316">
        <v>5</v>
      </c>
      <c r="J937" s="316"/>
    </row>
    <row r="938" ht="27" spans="1:10">
      <c r="A938" s="481"/>
      <c r="B938" s="492" t="s">
        <v>1382</v>
      </c>
      <c r="C938" s="483"/>
      <c r="D938" s="322"/>
      <c r="E938" s="484"/>
      <c r="F938" s="314"/>
      <c r="G938" s="316"/>
      <c r="H938" s="316"/>
      <c r="I938" s="316"/>
      <c r="J938" s="316"/>
    </row>
    <row r="939" ht="18" customHeight="1" spans="1:10">
      <c r="A939" s="493" t="s">
        <v>1167</v>
      </c>
      <c r="B939" s="494" t="s">
        <v>1168</v>
      </c>
      <c r="C939" s="483" t="s">
        <v>1617</v>
      </c>
      <c r="D939" s="322" t="s">
        <v>1603</v>
      </c>
      <c r="E939" s="463" t="s">
        <v>1625</v>
      </c>
      <c r="F939" s="460" t="s">
        <v>1133</v>
      </c>
      <c r="G939" s="495" t="s">
        <v>1162</v>
      </c>
      <c r="H939" s="531">
        <v>10</v>
      </c>
      <c r="I939" s="531">
        <v>10</v>
      </c>
      <c r="J939" s="526" t="s">
        <v>1593</v>
      </c>
    </row>
    <row r="940" ht="18" customHeight="1" spans="1:10">
      <c r="A940" s="322" t="s">
        <v>1214</v>
      </c>
      <c r="B940" s="322"/>
      <c r="C940" s="497"/>
      <c r="D940" s="498"/>
      <c r="E940" s="499"/>
      <c r="F940" s="499"/>
      <c r="G940" s="499"/>
      <c r="H940" s="499"/>
      <c r="I940" s="499"/>
      <c r="J940" s="499"/>
    </row>
    <row r="941" ht="18" customHeight="1" spans="1:10">
      <c r="A941" s="459" t="s">
        <v>1216</v>
      </c>
      <c r="B941" s="459"/>
      <c r="C941" s="459"/>
      <c r="D941" s="459"/>
      <c r="E941" s="459"/>
      <c r="F941" s="459"/>
      <c r="G941" s="459"/>
      <c r="H941" s="459">
        <v>100</v>
      </c>
      <c r="I941" s="459">
        <v>99</v>
      </c>
      <c r="J941" s="459" t="s">
        <v>1495</v>
      </c>
    </row>
    <row r="942" spans="1:10">
      <c r="A942" s="520"/>
      <c r="B942" s="520"/>
      <c r="C942" s="520"/>
      <c r="D942" s="521"/>
      <c r="E942" s="521"/>
      <c r="F942" s="521"/>
      <c r="G942" s="520"/>
      <c r="H942" s="520"/>
      <c r="I942" s="520"/>
      <c r="J942" s="520"/>
    </row>
    <row r="943" spans="1:10">
      <c r="A943" s="520"/>
      <c r="B943" s="520"/>
      <c r="C943" s="520"/>
      <c r="D943" s="521"/>
      <c r="E943" s="521"/>
      <c r="F943" s="521"/>
      <c r="G943" s="520"/>
      <c r="H943" s="520"/>
      <c r="I943" s="520"/>
      <c r="J943" s="520"/>
    </row>
    <row r="944" spans="1:10">
      <c r="A944" s="502"/>
      <c r="B944" s="520"/>
      <c r="C944" s="520"/>
      <c r="D944" s="521"/>
      <c r="E944" s="521"/>
      <c r="F944" s="521"/>
      <c r="G944" s="520"/>
      <c r="H944" s="520"/>
      <c r="I944" s="520"/>
      <c r="J944" s="520"/>
    </row>
    <row r="945" ht="22.5" spans="1:10">
      <c r="A945" s="456" t="s">
        <v>1177</v>
      </c>
      <c r="B945" s="456"/>
      <c r="C945" s="456"/>
      <c r="D945" s="456"/>
      <c r="E945" s="456"/>
      <c r="F945" s="456"/>
      <c r="G945" s="456"/>
      <c r="H945" s="456"/>
      <c r="I945" s="456"/>
      <c r="J945" s="456"/>
    </row>
    <row r="946" ht="22.5" spans="1:10">
      <c r="A946" s="457"/>
      <c r="B946" s="458"/>
      <c r="C946" s="458"/>
      <c r="D946" s="458"/>
      <c r="E946" s="458"/>
      <c r="F946" s="458"/>
      <c r="G946" s="458"/>
      <c r="H946" s="458"/>
      <c r="I946" s="458"/>
      <c r="J946" s="468"/>
    </row>
    <row r="947" ht="25.5" customHeight="1" spans="1:10">
      <c r="A947" s="459" t="s">
        <v>1178</v>
      </c>
      <c r="B947" s="459"/>
      <c r="C947" s="460" t="s">
        <v>1645</v>
      </c>
      <c r="D947" s="460"/>
      <c r="E947" s="460"/>
      <c r="F947" s="460"/>
      <c r="G947" s="460"/>
      <c r="H947" s="460"/>
      <c r="I947" s="460"/>
      <c r="J947" s="460"/>
    </row>
    <row r="948" ht="25.5" customHeight="1" spans="1:10">
      <c r="A948" s="459" t="s">
        <v>1180</v>
      </c>
      <c r="B948" s="459"/>
      <c r="C948" s="461" t="s">
        <v>1076</v>
      </c>
      <c r="D948" s="462"/>
      <c r="E948" s="463"/>
      <c r="F948" s="459" t="s">
        <v>1181</v>
      </c>
      <c r="G948" s="460" t="s">
        <v>1599</v>
      </c>
      <c r="H948" s="460"/>
      <c r="I948" s="460"/>
      <c r="J948" s="460"/>
    </row>
    <row r="949" ht="25.5" customHeight="1" spans="1:10">
      <c r="A949" s="459" t="s">
        <v>1183</v>
      </c>
      <c r="B949" s="459"/>
      <c r="C949" s="459"/>
      <c r="D949" s="459" t="s">
        <v>1184</v>
      </c>
      <c r="E949" s="459" t="s">
        <v>611</v>
      </c>
      <c r="F949" s="459" t="s">
        <v>1185</v>
      </c>
      <c r="G949" s="459" t="s">
        <v>1186</v>
      </c>
      <c r="H949" s="459" t="s">
        <v>1187</v>
      </c>
      <c r="I949" s="459" t="s">
        <v>1188</v>
      </c>
      <c r="J949" s="459"/>
    </row>
    <row r="950" ht="25.5" customHeight="1" spans="1:10">
      <c r="A950" s="459"/>
      <c r="B950" s="459"/>
      <c r="C950" s="469" t="s">
        <v>1189</v>
      </c>
      <c r="D950" s="470">
        <v>54.24</v>
      </c>
      <c r="E950" s="470">
        <v>54.24</v>
      </c>
      <c r="F950" s="470">
        <v>54.24</v>
      </c>
      <c r="G950" s="459">
        <v>10</v>
      </c>
      <c r="H950" s="471">
        <v>1</v>
      </c>
      <c r="I950" s="496">
        <v>10</v>
      </c>
      <c r="J950" s="496"/>
    </row>
    <row r="951" ht="27" spans="1:10">
      <c r="A951" s="459"/>
      <c r="B951" s="459"/>
      <c r="C951" s="469" t="s">
        <v>1363</v>
      </c>
      <c r="D951" s="470">
        <v>54.24</v>
      </c>
      <c r="E951" s="470">
        <v>54.24</v>
      </c>
      <c r="F951" s="470">
        <v>54.24</v>
      </c>
      <c r="G951" s="459" t="s">
        <v>615</v>
      </c>
      <c r="H951" s="471">
        <v>1</v>
      </c>
      <c r="I951" s="470" t="s">
        <v>615</v>
      </c>
      <c r="J951" s="470"/>
    </row>
    <row r="952" ht="27" spans="1:10">
      <c r="A952" s="459"/>
      <c r="B952" s="459"/>
      <c r="C952" s="469" t="s">
        <v>1191</v>
      </c>
      <c r="D952" s="470"/>
      <c r="E952" s="470"/>
      <c r="F952" s="470"/>
      <c r="G952" s="459" t="s">
        <v>615</v>
      </c>
      <c r="H952" s="472"/>
      <c r="I952" s="470" t="s">
        <v>615</v>
      </c>
      <c r="J952" s="470"/>
    </row>
    <row r="953" spans="1:10">
      <c r="A953" s="459"/>
      <c r="B953" s="459"/>
      <c r="C953" s="469" t="s">
        <v>1192</v>
      </c>
      <c r="D953" s="473" t="s">
        <v>615</v>
      </c>
      <c r="E953" s="473" t="s">
        <v>615</v>
      </c>
      <c r="F953" s="473" t="s">
        <v>615</v>
      </c>
      <c r="G953" s="322" t="s">
        <v>615</v>
      </c>
      <c r="H953" s="474"/>
      <c r="I953" s="473" t="s">
        <v>615</v>
      </c>
      <c r="J953" s="473"/>
    </row>
    <row r="954" spans="1:10">
      <c r="A954" s="459" t="s">
        <v>1193</v>
      </c>
      <c r="B954" s="459" t="s">
        <v>1194</v>
      </c>
      <c r="C954" s="459"/>
      <c r="D954" s="459"/>
      <c r="E954" s="459"/>
      <c r="F954" s="470" t="s">
        <v>1087</v>
      </c>
      <c r="G954" s="470"/>
      <c r="H954" s="470"/>
      <c r="I954" s="470"/>
      <c r="J954" s="470"/>
    </row>
    <row r="955" ht="76.5" customHeight="1" spans="1:10">
      <c r="A955" s="459"/>
      <c r="B955" s="532" t="s">
        <v>1646</v>
      </c>
      <c r="C955" s="533"/>
      <c r="D955" s="533"/>
      <c r="E955" s="534"/>
      <c r="F955" s="470" t="s">
        <v>1647</v>
      </c>
      <c r="G955" s="470"/>
      <c r="H955" s="470"/>
      <c r="I955" s="470"/>
      <c r="J955" s="470"/>
    </row>
    <row r="956" ht="24" customHeight="1" spans="1:10">
      <c r="A956" s="475" t="s">
        <v>1196</v>
      </c>
      <c r="B956" s="476"/>
      <c r="C956" s="477"/>
      <c r="D956" s="475" t="s">
        <v>1197</v>
      </c>
      <c r="E956" s="476"/>
      <c r="F956" s="477"/>
      <c r="G956" s="478" t="s">
        <v>1116</v>
      </c>
      <c r="H956" s="478" t="s">
        <v>1186</v>
      </c>
      <c r="I956" s="478" t="s">
        <v>1188</v>
      </c>
      <c r="J956" s="478" t="s">
        <v>1117</v>
      </c>
    </row>
    <row r="957" ht="24" customHeight="1" spans="1:10">
      <c r="A957" s="479" t="s">
        <v>1110</v>
      </c>
      <c r="B957" s="459" t="s">
        <v>1111</v>
      </c>
      <c r="C957" s="480" t="s">
        <v>1112</v>
      </c>
      <c r="D957" s="480" t="s">
        <v>1113</v>
      </c>
      <c r="E957" s="459" t="s">
        <v>1114</v>
      </c>
      <c r="F957" s="314" t="s">
        <v>1115</v>
      </c>
      <c r="G957" s="316"/>
      <c r="H957" s="316"/>
      <c r="I957" s="316"/>
      <c r="J957" s="316"/>
    </row>
    <row r="958" ht="24" customHeight="1" spans="1:10">
      <c r="A958" s="481" t="s">
        <v>1118</v>
      </c>
      <c r="B958" s="482" t="s">
        <v>1119</v>
      </c>
      <c r="C958" s="483" t="s">
        <v>1648</v>
      </c>
      <c r="D958" s="322" t="s">
        <v>1614</v>
      </c>
      <c r="E958" s="484">
        <v>591.54</v>
      </c>
      <c r="F958" s="314" t="s">
        <v>1649</v>
      </c>
      <c r="G958" s="316">
        <v>591.54</v>
      </c>
      <c r="H958" s="316">
        <v>10</v>
      </c>
      <c r="I958" s="316">
        <v>10</v>
      </c>
      <c r="J958" s="316"/>
    </row>
    <row r="959" ht="24" customHeight="1" spans="1:10">
      <c r="A959" s="481"/>
      <c r="B959" s="486"/>
      <c r="C959" s="483" t="s">
        <v>1650</v>
      </c>
      <c r="D959" s="322" t="s">
        <v>1607</v>
      </c>
      <c r="E959" s="487">
        <v>1</v>
      </c>
      <c r="F959" s="314" t="s">
        <v>1651</v>
      </c>
      <c r="G959" s="316">
        <v>1</v>
      </c>
      <c r="H959" s="316">
        <v>5</v>
      </c>
      <c r="I959" s="316">
        <v>5</v>
      </c>
      <c r="J959" s="316"/>
    </row>
    <row r="960" ht="24" customHeight="1" spans="1:10">
      <c r="A960" s="481"/>
      <c r="B960" s="486"/>
      <c r="C960" s="483" t="s">
        <v>1652</v>
      </c>
      <c r="D960" s="322" t="s">
        <v>1614</v>
      </c>
      <c r="E960" s="487">
        <v>125</v>
      </c>
      <c r="F960" s="314" t="s">
        <v>1605</v>
      </c>
      <c r="G960" s="316">
        <v>125</v>
      </c>
      <c r="H960" s="316">
        <v>5</v>
      </c>
      <c r="I960" s="316">
        <v>5</v>
      </c>
      <c r="J960" s="316"/>
    </row>
    <row r="961" ht="24" customHeight="1" spans="1:10">
      <c r="A961" s="481"/>
      <c r="B961" s="486"/>
      <c r="C961" s="483" t="s">
        <v>1653</v>
      </c>
      <c r="D961" s="322" t="s">
        <v>1614</v>
      </c>
      <c r="E961" s="487">
        <v>100</v>
      </c>
      <c r="F961" s="314" t="s">
        <v>1226</v>
      </c>
      <c r="G961" s="316">
        <v>134</v>
      </c>
      <c r="H961" s="316">
        <v>2</v>
      </c>
      <c r="I961" s="316">
        <v>2</v>
      </c>
      <c r="J961" s="316"/>
    </row>
    <row r="962" ht="24" customHeight="1" spans="1:10">
      <c r="A962" s="481"/>
      <c r="B962" s="486"/>
      <c r="C962" s="483" t="s">
        <v>1654</v>
      </c>
      <c r="D962" s="322" t="s">
        <v>1614</v>
      </c>
      <c r="E962" s="487">
        <v>2000</v>
      </c>
      <c r="F962" s="314" t="s">
        <v>1655</v>
      </c>
      <c r="G962" s="316">
        <v>4000</v>
      </c>
      <c r="H962" s="316">
        <v>3</v>
      </c>
      <c r="I962" s="316">
        <v>3</v>
      </c>
      <c r="J962" s="316"/>
    </row>
    <row r="963" ht="40.5" spans="1:10">
      <c r="A963" s="481"/>
      <c r="B963" s="486"/>
      <c r="C963" s="483" t="s">
        <v>1656</v>
      </c>
      <c r="D963" s="322" t="s">
        <v>1614</v>
      </c>
      <c r="E963" s="487">
        <v>800</v>
      </c>
      <c r="F963" s="314" t="s">
        <v>1605</v>
      </c>
      <c r="G963" s="316">
        <v>737.48</v>
      </c>
      <c r="H963" s="316">
        <v>5</v>
      </c>
      <c r="I963" s="316">
        <v>5</v>
      </c>
      <c r="J963" s="316" t="s">
        <v>1657</v>
      </c>
    </row>
    <row r="964" spans="1:10">
      <c r="A964" s="481"/>
      <c r="B964" s="491"/>
      <c r="C964" s="483" t="s">
        <v>1658</v>
      </c>
      <c r="D964" s="322" t="s">
        <v>1614</v>
      </c>
      <c r="E964" s="487">
        <v>35000</v>
      </c>
      <c r="F964" s="314" t="s">
        <v>1129</v>
      </c>
      <c r="G964" s="316">
        <v>57500</v>
      </c>
      <c r="H964" s="316">
        <v>5</v>
      </c>
      <c r="I964" s="316">
        <v>5</v>
      </c>
      <c r="J964" s="316"/>
    </row>
    <row r="965" spans="1:10">
      <c r="A965" s="481"/>
      <c r="B965" s="482" t="s">
        <v>1138</v>
      </c>
      <c r="C965" s="483" t="s">
        <v>1606</v>
      </c>
      <c r="D965" s="787" t="s">
        <v>1607</v>
      </c>
      <c r="E965" s="316">
        <v>100</v>
      </c>
      <c r="F965" s="314" t="s">
        <v>1133</v>
      </c>
      <c r="G965" s="316">
        <v>100</v>
      </c>
      <c r="H965" s="316">
        <v>2</v>
      </c>
      <c r="I965" s="316">
        <v>2</v>
      </c>
      <c r="J965" s="316"/>
    </row>
    <row r="966" spans="1:10">
      <c r="A966" s="481"/>
      <c r="B966" s="482" t="s">
        <v>1141</v>
      </c>
      <c r="C966" s="483" t="s">
        <v>1608</v>
      </c>
      <c r="D966" s="787" t="s">
        <v>1607</v>
      </c>
      <c r="E966" s="488">
        <v>45047</v>
      </c>
      <c r="F966" s="314" t="s">
        <v>1609</v>
      </c>
      <c r="G966" s="489">
        <v>45047</v>
      </c>
      <c r="H966" s="316">
        <v>2</v>
      </c>
      <c r="I966" s="316">
        <v>2</v>
      </c>
      <c r="J966" s="316"/>
    </row>
    <row r="967" spans="1:10">
      <c r="A967" s="481"/>
      <c r="B967" s="481" t="s">
        <v>1145</v>
      </c>
      <c r="C967" s="483" t="s">
        <v>1610</v>
      </c>
      <c r="D967" s="322" t="s">
        <v>1607</v>
      </c>
      <c r="E967" s="484">
        <v>725</v>
      </c>
      <c r="F967" s="314" t="s">
        <v>1148</v>
      </c>
      <c r="G967" s="316">
        <v>725</v>
      </c>
      <c r="H967" s="316">
        <v>5</v>
      </c>
      <c r="I967" s="316">
        <v>5</v>
      </c>
      <c r="J967" s="316"/>
    </row>
    <row r="968" ht="24.75" customHeight="1" spans="1:10">
      <c r="A968" s="482" t="s">
        <v>1150</v>
      </c>
      <c r="B968" s="482" t="s">
        <v>1151</v>
      </c>
      <c r="C968" s="483" t="s">
        <v>1659</v>
      </c>
      <c r="D968" s="322" t="s">
        <v>1614</v>
      </c>
      <c r="E968" s="484">
        <v>31.02</v>
      </c>
      <c r="F968" s="314" t="s">
        <v>1148</v>
      </c>
      <c r="G968" s="316">
        <v>31.02</v>
      </c>
      <c r="H968" s="316">
        <v>5</v>
      </c>
      <c r="I968" s="316">
        <v>5</v>
      </c>
      <c r="J968" s="316"/>
    </row>
    <row r="969" ht="27" spans="1:10">
      <c r="A969" s="486"/>
      <c r="B969" s="486"/>
      <c r="C969" s="483" t="s">
        <v>1660</v>
      </c>
      <c r="D969" s="322" t="s">
        <v>1614</v>
      </c>
      <c r="E969" s="484">
        <v>150</v>
      </c>
      <c r="F969" s="314" t="s">
        <v>1148</v>
      </c>
      <c r="G969" s="316">
        <v>150</v>
      </c>
      <c r="H969" s="316">
        <v>5</v>
      </c>
      <c r="I969" s="316">
        <v>5</v>
      </c>
      <c r="J969" s="316"/>
    </row>
    <row r="970" ht="27" spans="1:10">
      <c r="A970" s="486"/>
      <c r="B970" s="491"/>
      <c r="C970" s="483" t="s">
        <v>1661</v>
      </c>
      <c r="D970" s="322" t="s">
        <v>1603</v>
      </c>
      <c r="E970" s="484">
        <v>15000</v>
      </c>
      <c r="F970" s="314" t="s">
        <v>1148</v>
      </c>
      <c r="G970" s="316">
        <v>15000</v>
      </c>
      <c r="H970" s="316">
        <v>8</v>
      </c>
      <c r="I970" s="316">
        <v>8</v>
      </c>
      <c r="J970" s="316" t="s">
        <v>1662</v>
      </c>
    </row>
    <row r="971" ht="27" spans="1:10">
      <c r="A971" s="486"/>
      <c r="B971" s="481" t="s">
        <v>1160</v>
      </c>
      <c r="C971" s="483" t="s">
        <v>1663</v>
      </c>
      <c r="D971" s="322" t="s">
        <v>1614</v>
      </c>
      <c r="E971" s="484">
        <v>90</v>
      </c>
      <c r="F971" s="314" t="s">
        <v>1133</v>
      </c>
      <c r="G971" s="316">
        <v>90</v>
      </c>
      <c r="H971" s="316">
        <v>5</v>
      </c>
      <c r="I971" s="316">
        <v>5</v>
      </c>
      <c r="J971" s="316"/>
    </row>
    <row r="972" spans="1:10">
      <c r="A972" s="486"/>
      <c r="B972" s="481"/>
      <c r="C972" s="483" t="s">
        <v>1664</v>
      </c>
      <c r="D972" s="322" t="s">
        <v>1614</v>
      </c>
      <c r="E972" s="484">
        <v>10</v>
      </c>
      <c r="F972" s="314" t="s">
        <v>1271</v>
      </c>
      <c r="G972" s="316">
        <v>10</v>
      </c>
      <c r="H972" s="316">
        <v>5</v>
      </c>
      <c r="I972" s="316">
        <v>5</v>
      </c>
      <c r="J972" s="316"/>
    </row>
    <row r="973" spans="1:10">
      <c r="A973" s="486"/>
      <c r="B973" s="481"/>
      <c r="C973" s="483" t="s">
        <v>1665</v>
      </c>
      <c r="D973" s="322" t="s">
        <v>1614</v>
      </c>
      <c r="E973" s="484">
        <v>3</v>
      </c>
      <c r="F973" s="314" t="s">
        <v>1271</v>
      </c>
      <c r="G973" s="316">
        <v>4</v>
      </c>
      <c r="H973" s="316">
        <v>5</v>
      </c>
      <c r="I973" s="316">
        <v>5</v>
      </c>
      <c r="J973" s="316"/>
    </row>
    <row r="974" ht="27" spans="1:10">
      <c r="A974" s="486"/>
      <c r="B974" s="481" t="s">
        <v>1379</v>
      </c>
      <c r="C974" s="483" t="s">
        <v>1615</v>
      </c>
      <c r="D974" s="322" t="s">
        <v>1616</v>
      </c>
      <c r="E974" s="484">
        <v>1</v>
      </c>
      <c r="F974" s="314" t="s">
        <v>1133</v>
      </c>
      <c r="G974" s="316">
        <v>1</v>
      </c>
      <c r="H974" s="316">
        <v>5</v>
      </c>
      <c r="I974" s="316">
        <v>5</v>
      </c>
      <c r="J974" s="316"/>
    </row>
    <row r="975" ht="27" spans="1:10">
      <c r="A975" s="491"/>
      <c r="B975" s="492" t="s">
        <v>1382</v>
      </c>
      <c r="C975" s="483" t="s">
        <v>1666</v>
      </c>
      <c r="D975" s="322" t="s">
        <v>1614</v>
      </c>
      <c r="E975" s="484">
        <v>5</v>
      </c>
      <c r="F975" s="314" t="s">
        <v>1143</v>
      </c>
      <c r="G975" s="316">
        <v>5</v>
      </c>
      <c r="H975" s="316">
        <v>5</v>
      </c>
      <c r="I975" s="316">
        <v>5</v>
      </c>
      <c r="J975" s="316"/>
    </row>
    <row r="976" ht="24" customHeight="1" spans="1:10">
      <c r="A976" s="493" t="s">
        <v>1167</v>
      </c>
      <c r="B976" s="494" t="s">
        <v>1168</v>
      </c>
      <c r="C976" s="483" t="s">
        <v>1617</v>
      </c>
      <c r="D976" s="322" t="s">
        <v>1603</v>
      </c>
      <c r="E976" s="463" t="s">
        <v>1162</v>
      </c>
      <c r="F976" s="460" t="s">
        <v>1133</v>
      </c>
      <c r="G976" s="495" t="s">
        <v>1162</v>
      </c>
      <c r="H976" s="531">
        <v>3</v>
      </c>
      <c r="I976" s="531">
        <v>3</v>
      </c>
      <c r="J976" s="526"/>
    </row>
    <row r="977" ht="24" customHeight="1" spans="1:10">
      <c r="A977" s="322" t="s">
        <v>1214</v>
      </c>
      <c r="B977" s="322"/>
      <c r="C977" s="497"/>
      <c r="D977" s="498"/>
      <c r="E977" s="499"/>
      <c r="F977" s="499"/>
      <c r="G977" s="499"/>
      <c r="H977" s="499"/>
      <c r="I977" s="499"/>
      <c r="J977" s="499"/>
    </row>
    <row r="978" ht="24" customHeight="1" spans="1:10">
      <c r="A978" s="459" t="s">
        <v>1216</v>
      </c>
      <c r="B978" s="459"/>
      <c r="C978" s="459"/>
      <c r="D978" s="459"/>
      <c r="E978" s="459"/>
      <c r="F978" s="459"/>
      <c r="G978" s="459"/>
      <c r="H978" s="459">
        <v>100</v>
      </c>
      <c r="I978" s="459">
        <v>100</v>
      </c>
      <c r="J978" s="459" t="s">
        <v>1495</v>
      </c>
    </row>
    <row r="979" spans="1:10">
      <c r="A979" s="535"/>
      <c r="B979" s="535"/>
      <c r="C979" s="535"/>
      <c r="D979" s="535"/>
      <c r="E979" s="535"/>
      <c r="F979" s="535"/>
      <c r="G979" s="535"/>
      <c r="H979" s="535"/>
      <c r="I979" s="535"/>
      <c r="J979" s="547"/>
    </row>
    <row r="980" spans="1:10">
      <c r="A980" s="535"/>
      <c r="B980" s="535"/>
      <c r="C980" s="535"/>
      <c r="D980" s="535"/>
      <c r="E980" s="535"/>
      <c r="F980" s="535"/>
      <c r="G980" s="535"/>
      <c r="H980" s="535"/>
      <c r="I980" s="535"/>
      <c r="J980" s="547"/>
    </row>
    <row r="981" spans="1:10">
      <c r="A981" s="502"/>
      <c r="B981" s="535"/>
      <c r="C981" s="535"/>
      <c r="D981" s="535"/>
      <c r="E981" s="535"/>
      <c r="F981" s="535"/>
      <c r="G981" s="535"/>
      <c r="H981" s="535"/>
      <c r="I981" s="535"/>
      <c r="J981" s="547"/>
    </row>
    <row r="982" ht="22.5" spans="1:10">
      <c r="A982" s="456" t="s">
        <v>1177</v>
      </c>
      <c r="B982" s="456"/>
      <c r="C982" s="456"/>
      <c r="D982" s="456"/>
      <c r="E982" s="456"/>
      <c r="F982" s="456"/>
      <c r="G982" s="456"/>
      <c r="H982" s="456"/>
      <c r="I982" s="456"/>
      <c r="J982" s="456"/>
    </row>
    <row r="983" ht="22.5" spans="1:10">
      <c r="A983" s="457"/>
      <c r="B983" s="458"/>
      <c r="C983" s="458"/>
      <c r="D983" s="458"/>
      <c r="E983" s="458"/>
      <c r="F983" s="458"/>
      <c r="G983" s="458"/>
      <c r="H983" s="458"/>
      <c r="I983" s="458"/>
      <c r="J983" s="468"/>
    </row>
    <row r="984" ht="25.5" customHeight="1" spans="1:10">
      <c r="A984" s="459" t="s">
        <v>1178</v>
      </c>
      <c r="B984" s="459"/>
      <c r="C984" s="460" t="s">
        <v>1667</v>
      </c>
      <c r="D984" s="460"/>
      <c r="E984" s="460"/>
      <c r="F984" s="460"/>
      <c r="G984" s="460"/>
      <c r="H984" s="460"/>
      <c r="I984" s="460"/>
      <c r="J984" s="460"/>
    </row>
    <row r="985" ht="25.5" customHeight="1" spans="1:10">
      <c r="A985" s="459" t="s">
        <v>1180</v>
      </c>
      <c r="B985" s="459"/>
      <c r="C985" s="461" t="s">
        <v>1076</v>
      </c>
      <c r="D985" s="462"/>
      <c r="E985" s="463"/>
      <c r="F985" s="459" t="s">
        <v>1181</v>
      </c>
      <c r="G985" s="460" t="s">
        <v>1599</v>
      </c>
      <c r="H985" s="460"/>
      <c r="I985" s="460"/>
      <c r="J985" s="460"/>
    </row>
    <row r="986" spans="1:10">
      <c r="A986" s="459" t="s">
        <v>1183</v>
      </c>
      <c r="B986" s="459"/>
      <c r="C986" s="459"/>
      <c r="D986" s="459" t="s">
        <v>1184</v>
      </c>
      <c r="E986" s="459" t="s">
        <v>611</v>
      </c>
      <c r="F986" s="459" t="s">
        <v>1185</v>
      </c>
      <c r="G986" s="459" t="s">
        <v>1186</v>
      </c>
      <c r="H986" s="459" t="s">
        <v>1187</v>
      </c>
      <c r="I986" s="459" t="s">
        <v>1188</v>
      </c>
      <c r="J986" s="459"/>
    </row>
    <row r="987" spans="1:10">
      <c r="A987" s="459"/>
      <c r="B987" s="459"/>
      <c r="C987" s="469" t="s">
        <v>1189</v>
      </c>
      <c r="D987" s="470">
        <v>2.93</v>
      </c>
      <c r="E987" s="470">
        <v>2.93</v>
      </c>
      <c r="F987" s="470">
        <v>2.93</v>
      </c>
      <c r="G987" s="459">
        <v>10</v>
      </c>
      <c r="H987" s="471">
        <f>F987/E987</f>
        <v>1</v>
      </c>
      <c r="I987" s="496">
        <v>10</v>
      </c>
      <c r="J987" s="496"/>
    </row>
    <row r="988" ht="27" spans="1:10">
      <c r="A988" s="459"/>
      <c r="B988" s="459"/>
      <c r="C988" s="469" t="s">
        <v>1363</v>
      </c>
      <c r="D988" s="470">
        <v>2.93</v>
      </c>
      <c r="E988" s="470">
        <v>2.93</v>
      </c>
      <c r="F988" s="470">
        <v>2.93</v>
      </c>
      <c r="G988" s="459" t="s">
        <v>615</v>
      </c>
      <c r="H988" s="471">
        <v>1</v>
      </c>
      <c r="I988" s="470" t="s">
        <v>615</v>
      </c>
      <c r="J988" s="470"/>
    </row>
    <row r="989" ht="27" spans="1:10">
      <c r="A989" s="459"/>
      <c r="B989" s="459"/>
      <c r="C989" s="469" t="s">
        <v>1191</v>
      </c>
      <c r="D989" s="470"/>
      <c r="E989" s="470"/>
      <c r="F989" s="470"/>
      <c r="G989" s="459" t="s">
        <v>615</v>
      </c>
      <c r="H989" s="472"/>
      <c r="I989" s="470" t="s">
        <v>615</v>
      </c>
      <c r="J989" s="470"/>
    </row>
    <row r="990" spans="1:10">
      <c r="A990" s="459"/>
      <c r="B990" s="459"/>
      <c r="C990" s="469" t="s">
        <v>1192</v>
      </c>
      <c r="D990" s="473" t="s">
        <v>615</v>
      </c>
      <c r="E990" s="473" t="s">
        <v>615</v>
      </c>
      <c r="F990" s="473" t="s">
        <v>615</v>
      </c>
      <c r="G990" s="322"/>
      <c r="H990" s="474"/>
      <c r="I990" s="473" t="s">
        <v>615</v>
      </c>
      <c r="J990" s="473"/>
    </row>
    <row r="991" spans="1:10">
      <c r="A991" s="459" t="s">
        <v>1193</v>
      </c>
      <c r="B991" s="459" t="s">
        <v>1194</v>
      </c>
      <c r="C991" s="459"/>
      <c r="D991" s="459"/>
      <c r="E991" s="459"/>
      <c r="F991" s="470" t="s">
        <v>1087</v>
      </c>
      <c r="G991" s="470"/>
      <c r="H991" s="470"/>
      <c r="I991" s="470"/>
      <c r="J991" s="470"/>
    </row>
    <row r="992" ht="26.25" customHeight="1" spans="1:10">
      <c r="A992" s="459"/>
      <c r="B992" s="536" t="s">
        <v>1578</v>
      </c>
      <c r="C992" s="537"/>
      <c r="D992" s="537"/>
      <c r="E992" s="538"/>
      <c r="F992" s="539" t="s">
        <v>1578</v>
      </c>
      <c r="G992" s="540"/>
      <c r="H992" s="540"/>
      <c r="I992" s="540"/>
      <c r="J992" s="548"/>
    </row>
    <row r="993" ht="21" customHeight="1" spans="1:10">
      <c r="A993" s="475" t="s">
        <v>1196</v>
      </c>
      <c r="B993" s="476"/>
      <c r="C993" s="477"/>
      <c r="D993" s="475" t="s">
        <v>1197</v>
      </c>
      <c r="E993" s="476"/>
      <c r="F993" s="477"/>
      <c r="G993" s="478" t="s">
        <v>1116</v>
      </c>
      <c r="H993" s="478" t="s">
        <v>1186</v>
      </c>
      <c r="I993" s="478" t="s">
        <v>1188</v>
      </c>
      <c r="J993" s="478" t="s">
        <v>1117</v>
      </c>
    </row>
    <row r="994" ht="21" customHeight="1" spans="1:10">
      <c r="A994" s="479" t="s">
        <v>1110</v>
      </c>
      <c r="B994" s="459" t="s">
        <v>1111</v>
      </c>
      <c r="C994" s="480" t="s">
        <v>1112</v>
      </c>
      <c r="D994" s="480" t="s">
        <v>1113</v>
      </c>
      <c r="E994" s="459" t="s">
        <v>1114</v>
      </c>
      <c r="F994" s="314" t="s">
        <v>1115</v>
      </c>
      <c r="G994" s="316"/>
      <c r="H994" s="316"/>
      <c r="I994" s="316"/>
      <c r="J994" s="316"/>
    </row>
    <row r="995" ht="21" customHeight="1" spans="1:10">
      <c r="A995" s="481" t="s">
        <v>1118</v>
      </c>
      <c r="B995" s="482" t="s">
        <v>1119</v>
      </c>
      <c r="C995" s="483" t="s">
        <v>1668</v>
      </c>
      <c r="D995" s="322" t="s">
        <v>1607</v>
      </c>
      <c r="E995" s="484">
        <v>47.2</v>
      </c>
      <c r="F995" s="314" t="s">
        <v>1649</v>
      </c>
      <c r="G995" s="316">
        <v>47.2</v>
      </c>
      <c r="H995" s="485">
        <v>10</v>
      </c>
      <c r="I995" s="485">
        <v>10</v>
      </c>
      <c r="J995" s="316"/>
    </row>
    <row r="996" ht="21" customHeight="1" spans="1:10">
      <c r="A996" s="481"/>
      <c r="B996" s="529"/>
      <c r="C996" s="483" t="s">
        <v>1669</v>
      </c>
      <c r="D996" s="322" t="s">
        <v>1607</v>
      </c>
      <c r="E996" s="487">
        <v>2</v>
      </c>
      <c r="F996" s="314" t="s">
        <v>1123</v>
      </c>
      <c r="G996" s="316">
        <v>2</v>
      </c>
      <c r="H996" s="485">
        <v>10</v>
      </c>
      <c r="I996" s="485">
        <v>10</v>
      </c>
      <c r="J996" s="316"/>
    </row>
    <row r="997" ht="21" customHeight="1" spans="1:10">
      <c r="A997" s="481"/>
      <c r="B997" s="486"/>
      <c r="C997" s="483" t="s">
        <v>1670</v>
      </c>
      <c r="D997" s="322" t="s">
        <v>1607</v>
      </c>
      <c r="E997" s="487">
        <v>2.93</v>
      </c>
      <c r="F997" s="314" t="s">
        <v>1148</v>
      </c>
      <c r="G997" s="316">
        <v>2.93</v>
      </c>
      <c r="H997" s="485">
        <v>10</v>
      </c>
      <c r="I997" s="485">
        <v>10</v>
      </c>
      <c r="J997" s="316"/>
    </row>
    <row r="998" ht="21" customHeight="1" spans="1:10">
      <c r="A998" s="481"/>
      <c r="B998" s="482" t="s">
        <v>1141</v>
      </c>
      <c r="C998" s="483" t="s">
        <v>1671</v>
      </c>
      <c r="D998" s="787" t="s">
        <v>1607</v>
      </c>
      <c r="E998" s="316">
        <v>100</v>
      </c>
      <c r="F998" s="314" t="s">
        <v>1133</v>
      </c>
      <c r="G998" s="316">
        <v>100</v>
      </c>
      <c r="H998" s="490">
        <v>10</v>
      </c>
      <c r="I998" s="490">
        <v>10</v>
      </c>
      <c r="J998" s="316"/>
    </row>
    <row r="999" spans="1:10">
      <c r="A999" s="481"/>
      <c r="B999" s="481" t="s">
        <v>1145</v>
      </c>
      <c r="C999" s="483" t="s">
        <v>1610</v>
      </c>
      <c r="D999" s="787" t="s">
        <v>1607</v>
      </c>
      <c r="E999" s="484">
        <v>2.93</v>
      </c>
      <c r="F999" s="314" t="s">
        <v>1148</v>
      </c>
      <c r="G999" s="316">
        <v>2.93</v>
      </c>
      <c r="H999" s="490">
        <v>10</v>
      </c>
      <c r="I999" s="490">
        <v>10</v>
      </c>
      <c r="J999" s="316"/>
    </row>
    <row r="1000" ht="27" spans="1:10">
      <c r="A1000" s="481" t="s">
        <v>1150</v>
      </c>
      <c r="B1000" s="481" t="s">
        <v>1151</v>
      </c>
      <c r="C1000" s="483" t="s">
        <v>1670</v>
      </c>
      <c r="D1000" s="787" t="s">
        <v>1607</v>
      </c>
      <c r="E1000" s="484">
        <v>2.93</v>
      </c>
      <c r="F1000" s="314" t="s">
        <v>1148</v>
      </c>
      <c r="G1000" s="316">
        <v>2.93</v>
      </c>
      <c r="H1000" s="490">
        <v>20</v>
      </c>
      <c r="I1000" s="490">
        <v>20</v>
      </c>
      <c r="J1000" s="316"/>
    </row>
    <row r="1001" ht="27" spans="1:10">
      <c r="A1001" s="481"/>
      <c r="B1001" s="481" t="s">
        <v>1160</v>
      </c>
      <c r="C1001" s="483" t="s">
        <v>1668</v>
      </c>
      <c r="D1001" s="322" t="s">
        <v>1607</v>
      </c>
      <c r="E1001" s="484">
        <v>47.2</v>
      </c>
      <c r="F1001" s="314" t="s">
        <v>1649</v>
      </c>
      <c r="G1001" s="316">
        <v>47.2</v>
      </c>
      <c r="H1001" s="490">
        <v>10</v>
      </c>
      <c r="I1001" s="490">
        <v>10</v>
      </c>
      <c r="J1001" s="316"/>
    </row>
    <row r="1002" ht="23.25" customHeight="1" spans="1:10">
      <c r="A1002" s="493" t="s">
        <v>1167</v>
      </c>
      <c r="B1002" s="494" t="s">
        <v>1168</v>
      </c>
      <c r="C1002" s="483" t="s">
        <v>1213</v>
      </c>
      <c r="D1002" s="322" t="s">
        <v>1614</v>
      </c>
      <c r="E1002" s="463" t="s">
        <v>1132</v>
      </c>
      <c r="F1002" s="460" t="s">
        <v>1133</v>
      </c>
      <c r="G1002" s="495" t="s">
        <v>1132</v>
      </c>
      <c r="H1002" s="496">
        <v>10</v>
      </c>
      <c r="I1002" s="496">
        <v>10</v>
      </c>
      <c r="J1002" s="526" t="s">
        <v>1593</v>
      </c>
    </row>
    <row r="1003" ht="23.25" customHeight="1" spans="1:10">
      <c r="A1003" s="322" t="s">
        <v>1214</v>
      </c>
      <c r="B1003" s="322"/>
      <c r="C1003" s="497"/>
      <c r="D1003" s="498"/>
      <c r="E1003" s="499"/>
      <c r="F1003" s="499"/>
      <c r="G1003" s="499"/>
      <c r="H1003" s="499"/>
      <c r="I1003" s="499"/>
      <c r="J1003" s="499"/>
    </row>
    <row r="1004" ht="23.25" customHeight="1" spans="1:10">
      <c r="A1004" s="459" t="s">
        <v>1216</v>
      </c>
      <c r="B1004" s="459"/>
      <c r="C1004" s="459"/>
      <c r="D1004" s="459"/>
      <c r="E1004" s="459"/>
      <c r="F1004" s="459"/>
      <c r="G1004" s="459"/>
      <c r="H1004" s="459">
        <v>100</v>
      </c>
      <c r="I1004" s="459">
        <v>100</v>
      </c>
      <c r="J1004" s="459" t="s">
        <v>1495</v>
      </c>
    </row>
    <row r="1006" ht="22.5" spans="1:10">
      <c r="A1006" s="292" t="s">
        <v>1177</v>
      </c>
      <c r="B1006" s="292"/>
      <c r="C1006" s="292"/>
      <c r="D1006" s="292"/>
      <c r="E1006" s="292"/>
      <c r="F1006" s="292"/>
      <c r="G1006" s="292"/>
      <c r="H1006" s="292"/>
      <c r="I1006" s="292"/>
      <c r="J1006" s="292"/>
    </row>
    <row r="1007" ht="22.5" spans="1:10">
      <c r="A1007" s="292"/>
      <c r="B1007" s="292"/>
      <c r="C1007" s="292"/>
      <c r="D1007" s="292"/>
      <c r="E1007" s="292"/>
      <c r="F1007" s="292"/>
      <c r="G1007" s="292"/>
      <c r="H1007" s="292"/>
      <c r="I1007" s="292"/>
      <c r="J1007" s="403"/>
    </row>
    <row r="1008" ht="24.75" customHeight="1" spans="1:10">
      <c r="A1008" s="294" t="s">
        <v>1178</v>
      </c>
      <c r="B1008" s="294"/>
      <c r="C1008" s="295" t="s">
        <v>1672</v>
      </c>
      <c r="D1008" s="295"/>
      <c r="E1008" s="295"/>
      <c r="F1008" s="295"/>
      <c r="G1008" s="295"/>
      <c r="H1008" s="295"/>
      <c r="I1008" s="295"/>
      <c r="J1008" s="295"/>
    </row>
    <row r="1009" ht="24.75" customHeight="1" spans="1:10">
      <c r="A1009" s="294" t="s">
        <v>1180</v>
      </c>
      <c r="B1009" s="294"/>
      <c r="C1009" s="296" t="s">
        <v>1076</v>
      </c>
      <c r="D1009" s="296"/>
      <c r="E1009" s="296"/>
      <c r="F1009" s="294" t="s">
        <v>1181</v>
      </c>
      <c r="G1009" s="295" t="s">
        <v>1673</v>
      </c>
      <c r="H1009" s="295"/>
      <c r="I1009" s="295"/>
      <c r="J1009" s="295"/>
    </row>
    <row r="1010" ht="24.75" customHeight="1" spans="1:10">
      <c r="A1010" s="294" t="s">
        <v>1183</v>
      </c>
      <c r="B1010" s="294"/>
      <c r="C1010" s="294"/>
      <c r="D1010" s="294" t="s">
        <v>1184</v>
      </c>
      <c r="E1010" s="294" t="s">
        <v>611</v>
      </c>
      <c r="F1010" s="294" t="s">
        <v>1185</v>
      </c>
      <c r="G1010" s="294" t="s">
        <v>1186</v>
      </c>
      <c r="H1010" s="294" t="s">
        <v>1187</v>
      </c>
      <c r="I1010" s="294" t="s">
        <v>1188</v>
      </c>
      <c r="J1010" s="294"/>
    </row>
    <row r="1011" ht="24.75" customHeight="1" spans="1:10">
      <c r="A1011" s="294"/>
      <c r="B1011" s="294"/>
      <c r="C1011" s="297" t="s">
        <v>1189</v>
      </c>
      <c r="D1011" s="298">
        <v>11</v>
      </c>
      <c r="E1011" s="298">
        <v>11</v>
      </c>
      <c r="F1011" s="298">
        <v>11</v>
      </c>
      <c r="G1011" s="294">
        <v>10</v>
      </c>
      <c r="H1011" s="541">
        <v>1</v>
      </c>
      <c r="I1011" s="299">
        <v>10</v>
      </c>
      <c r="J1011" s="299"/>
    </row>
    <row r="1012" ht="24.75" customHeight="1" spans="1:10">
      <c r="A1012" s="294"/>
      <c r="B1012" s="294"/>
      <c r="C1012" s="297" t="s">
        <v>1363</v>
      </c>
      <c r="D1012" s="298">
        <v>11</v>
      </c>
      <c r="E1012" s="298">
        <v>11</v>
      </c>
      <c r="F1012" s="298">
        <v>11</v>
      </c>
      <c r="G1012" s="294" t="s">
        <v>615</v>
      </c>
      <c r="H1012" s="298"/>
      <c r="I1012" s="299" t="s">
        <v>615</v>
      </c>
      <c r="J1012" s="299"/>
    </row>
    <row r="1013" ht="27" spans="1:10">
      <c r="A1013" s="294"/>
      <c r="B1013" s="294"/>
      <c r="C1013" s="297" t="s">
        <v>1191</v>
      </c>
      <c r="D1013" s="298"/>
      <c r="E1013" s="298"/>
      <c r="F1013" s="298"/>
      <c r="G1013" s="294" t="s">
        <v>615</v>
      </c>
      <c r="H1013" s="298"/>
      <c r="I1013" s="299" t="s">
        <v>615</v>
      </c>
      <c r="J1013" s="299"/>
    </row>
    <row r="1014" spans="1:10">
      <c r="A1014" s="294"/>
      <c r="B1014" s="294"/>
      <c r="C1014" s="297" t="s">
        <v>1192</v>
      </c>
      <c r="D1014" s="299" t="s">
        <v>615</v>
      </c>
      <c r="E1014" s="299" t="s">
        <v>615</v>
      </c>
      <c r="F1014" s="299" t="s">
        <v>615</v>
      </c>
      <c r="G1014" s="294" t="s">
        <v>615</v>
      </c>
      <c r="H1014" s="298"/>
      <c r="I1014" s="299" t="s">
        <v>615</v>
      </c>
      <c r="J1014" s="299"/>
    </row>
    <row r="1015" spans="1:10">
      <c r="A1015" s="294" t="s">
        <v>1193</v>
      </c>
      <c r="B1015" s="294" t="s">
        <v>1194</v>
      </c>
      <c r="C1015" s="294"/>
      <c r="D1015" s="294"/>
      <c r="E1015" s="294"/>
      <c r="F1015" s="299" t="s">
        <v>1087</v>
      </c>
      <c r="G1015" s="299"/>
      <c r="H1015" s="299"/>
      <c r="I1015" s="299"/>
      <c r="J1015" s="299"/>
    </row>
    <row r="1016" ht="45" customHeight="1" spans="1:10">
      <c r="A1016" s="294"/>
      <c r="B1016" s="300" t="s">
        <v>1674</v>
      </c>
      <c r="C1016" s="301"/>
      <c r="D1016" s="301"/>
      <c r="E1016" s="302"/>
      <c r="F1016" s="542" t="s">
        <v>1675</v>
      </c>
      <c r="G1016" s="542"/>
      <c r="H1016" s="542"/>
      <c r="I1016" s="542"/>
      <c r="J1016" s="542"/>
    </row>
    <row r="1017" ht="21" customHeight="1" spans="1:10">
      <c r="A1017" s="304" t="s">
        <v>1196</v>
      </c>
      <c r="B1017" s="305"/>
      <c r="C1017" s="306"/>
      <c r="D1017" s="304" t="s">
        <v>1197</v>
      </c>
      <c r="E1017" s="305"/>
      <c r="F1017" s="306"/>
      <c r="G1017" s="307" t="s">
        <v>1116</v>
      </c>
      <c r="H1017" s="307" t="s">
        <v>1186</v>
      </c>
      <c r="I1017" s="307" t="s">
        <v>1188</v>
      </c>
      <c r="J1017" s="307" t="s">
        <v>1117</v>
      </c>
    </row>
    <row r="1018" ht="21" customHeight="1" spans="1:10">
      <c r="A1018" s="308" t="s">
        <v>1110</v>
      </c>
      <c r="B1018" s="294" t="s">
        <v>1111</v>
      </c>
      <c r="C1018" s="294" t="s">
        <v>1112</v>
      </c>
      <c r="D1018" s="294" t="s">
        <v>1113</v>
      </c>
      <c r="E1018" s="294" t="s">
        <v>1114</v>
      </c>
      <c r="F1018" s="329" t="s">
        <v>1115</v>
      </c>
      <c r="G1018" s="330"/>
      <c r="H1018" s="330"/>
      <c r="I1018" s="330"/>
      <c r="J1018" s="330"/>
    </row>
    <row r="1019" ht="21" customHeight="1" spans="1:10">
      <c r="A1019" s="310" t="s">
        <v>1118</v>
      </c>
      <c r="B1019" s="543" t="s">
        <v>1119</v>
      </c>
      <c r="C1019" s="294" t="s">
        <v>1676</v>
      </c>
      <c r="D1019" s="782" t="s">
        <v>1121</v>
      </c>
      <c r="E1019" s="544">
        <v>200</v>
      </c>
      <c r="F1019" s="329" t="s">
        <v>1677</v>
      </c>
      <c r="G1019" s="330">
        <v>200</v>
      </c>
      <c r="H1019" s="330">
        <v>20</v>
      </c>
      <c r="I1019" s="330">
        <v>20</v>
      </c>
      <c r="J1019" s="330" t="s">
        <v>1678</v>
      </c>
    </row>
    <row r="1020" ht="21" customHeight="1" spans="1:10">
      <c r="A1020" s="310"/>
      <c r="B1020" s="545"/>
      <c r="C1020" s="312" t="s">
        <v>1679</v>
      </c>
      <c r="D1020" s="315"/>
      <c r="E1020" s="544">
        <v>200</v>
      </c>
      <c r="F1020" s="329" t="s">
        <v>1677</v>
      </c>
      <c r="G1020" s="330">
        <v>200</v>
      </c>
      <c r="H1020" s="330">
        <v>20</v>
      </c>
      <c r="I1020" s="330">
        <v>20</v>
      </c>
      <c r="J1020" s="330" t="s">
        <v>1678</v>
      </c>
    </row>
    <row r="1021" ht="21" customHeight="1" spans="1:10">
      <c r="A1021" s="310"/>
      <c r="B1021" s="543" t="s">
        <v>1138</v>
      </c>
      <c r="C1021" s="312" t="s">
        <v>1680</v>
      </c>
      <c r="D1021" s="315"/>
      <c r="E1021" s="294">
        <v>97</v>
      </c>
      <c r="F1021" s="329" t="s">
        <v>1133</v>
      </c>
      <c r="G1021" s="339">
        <v>0.95</v>
      </c>
      <c r="H1021" s="330">
        <v>10</v>
      </c>
      <c r="I1021" s="330">
        <v>10</v>
      </c>
      <c r="J1021" s="330" t="s">
        <v>1678</v>
      </c>
    </row>
    <row r="1022" ht="21" customHeight="1" spans="1:10">
      <c r="A1022" s="310"/>
      <c r="B1022" s="546" t="s">
        <v>1145</v>
      </c>
      <c r="C1022" s="312" t="s">
        <v>1457</v>
      </c>
      <c r="D1022" s="315"/>
      <c r="E1022" s="294">
        <v>11</v>
      </c>
      <c r="F1022" s="329" t="s">
        <v>1148</v>
      </c>
      <c r="G1022" s="330" t="s">
        <v>1681</v>
      </c>
      <c r="H1022" s="330">
        <v>20</v>
      </c>
      <c r="I1022" s="330">
        <v>20</v>
      </c>
      <c r="J1022" s="330" t="s">
        <v>1678</v>
      </c>
    </row>
    <row r="1023" ht="41.25" customHeight="1" spans="1:10">
      <c r="A1023" s="310"/>
      <c r="B1023" s="310" t="s">
        <v>1160</v>
      </c>
      <c r="C1023" s="312" t="s">
        <v>1682</v>
      </c>
      <c r="D1023" s="315"/>
      <c r="E1023" s="294" t="s">
        <v>1683</v>
      </c>
      <c r="F1023" s="329" t="s">
        <v>1143</v>
      </c>
      <c r="G1023" s="330" t="s">
        <v>1683</v>
      </c>
      <c r="H1023" s="330">
        <v>10</v>
      </c>
      <c r="I1023" s="330">
        <v>10</v>
      </c>
      <c r="J1023" s="330" t="s">
        <v>1678</v>
      </c>
    </row>
    <row r="1024" ht="27" spans="1:10">
      <c r="A1024" s="318" t="s">
        <v>1167</v>
      </c>
      <c r="B1024" s="319" t="s">
        <v>1168</v>
      </c>
      <c r="C1024" s="312" t="s">
        <v>1213</v>
      </c>
      <c r="D1024" s="315"/>
      <c r="E1024" s="295" t="s">
        <v>1684</v>
      </c>
      <c r="F1024" s="295" t="s">
        <v>1133</v>
      </c>
      <c r="G1024" s="295" t="s">
        <v>1529</v>
      </c>
      <c r="H1024" s="330">
        <v>10</v>
      </c>
      <c r="I1024" s="330">
        <v>10</v>
      </c>
      <c r="J1024" s="295" t="s">
        <v>1678</v>
      </c>
    </row>
    <row r="1025" spans="1:10">
      <c r="A1025" s="322" t="s">
        <v>1214</v>
      </c>
      <c r="B1025" s="322"/>
      <c r="C1025" s="322"/>
      <c r="D1025" s="323"/>
      <c r="E1025" s="323"/>
      <c r="F1025" s="323"/>
      <c r="G1025" s="323"/>
      <c r="H1025" s="323"/>
      <c r="I1025" s="323"/>
      <c r="J1025" s="323"/>
    </row>
    <row r="1026" spans="1:10">
      <c r="A1026" s="322" t="s">
        <v>1216</v>
      </c>
      <c r="B1026" s="322"/>
      <c r="C1026" s="322"/>
      <c r="D1026" s="322"/>
      <c r="E1026" s="322"/>
      <c r="F1026" s="322"/>
      <c r="G1026" s="322"/>
      <c r="H1026" s="322">
        <v>100</v>
      </c>
      <c r="I1026" s="322">
        <v>100</v>
      </c>
      <c r="J1026" s="322" t="s">
        <v>1217</v>
      </c>
    </row>
    <row r="1027" spans="1:10">
      <c r="A1027" s="325"/>
      <c r="B1027" s="325"/>
      <c r="C1027" s="325"/>
      <c r="D1027" s="325"/>
      <c r="E1027" s="325"/>
      <c r="F1027" s="325"/>
      <c r="G1027" s="325"/>
      <c r="H1027" s="325"/>
      <c r="I1027" s="325"/>
      <c r="J1027" s="333"/>
    </row>
    <row r="1028" spans="1:10">
      <c r="A1028" s="383"/>
      <c r="B1028" s="383"/>
      <c r="C1028" s="383"/>
      <c r="D1028" s="383"/>
      <c r="E1028" s="383"/>
      <c r="F1028" s="383"/>
      <c r="G1028" s="383"/>
      <c r="H1028" s="383"/>
      <c r="I1028" s="383"/>
      <c r="J1028" s="383"/>
    </row>
    <row r="1029" spans="1:10">
      <c r="A1029" s="2"/>
      <c r="B1029" s="2"/>
      <c r="C1029" s="2"/>
      <c r="D1029" s="2"/>
      <c r="E1029" s="2"/>
      <c r="F1029" s="2"/>
      <c r="G1029" s="2"/>
      <c r="H1029" s="2"/>
      <c r="I1029" s="2"/>
      <c r="J1029" s="2"/>
    </row>
    <row r="1030" ht="27" spans="1:10">
      <c r="A1030" s="549" t="s">
        <v>1177</v>
      </c>
      <c r="B1030" s="549"/>
      <c r="C1030" s="549"/>
      <c r="D1030" s="549"/>
      <c r="E1030" s="549"/>
      <c r="F1030" s="549"/>
      <c r="G1030" s="549"/>
      <c r="H1030" s="549"/>
      <c r="I1030" s="549"/>
      <c r="J1030" s="549"/>
    </row>
    <row r="1031" ht="22.5" spans="1:10">
      <c r="A1031" s="550"/>
      <c r="B1031" s="550"/>
      <c r="C1031" s="551"/>
      <c r="D1031" s="292"/>
      <c r="E1031" s="292"/>
      <c r="F1031" s="292"/>
      <c r="G1031" s="292"/>
      <c r="H1031" s="292"/>
      <c r="I1031" s="292"/>
      <c r="J1031" s="576"/>
    </row>
    <row r="1032" ht="21" customHeight="1" spans="1:10">
      <c r="A1032" s="313" t="s">
        <v>1178</v>
      </c>
      <c r="B1032" s="313"/>
      <c r="C1032" s="321" t="s">
        <v>1685</v>
      </c>
      <c r="D1032" s="321"/>
      <c r="E1032" s="321"/>
      <c r="F1032" s="321"/>
      <c r="G1032" s="321"/>
      <c r="H1032" s="321"/>
      <c r="I1032" s="321"/>
      <c r="J1032" s="321"/>
    </row>
    <row r="1033" ht="21" customHeight="1" spans="1:10">
      <c r="A1033" s="313" t="s">
        <v>1180</v>
      </c>
      <c r="B1033" s="313"/>
      <c r="C1033" s="552" t="s">
        <v>1076</v>
      </c>
      <c r="D1033" s="552"/>
      <c r="E1033" s="552"/>
      <c r="F1033" s="313" t="s">
        <v>1181</v>
      </c>
      <c r="G1033" s="321" t="s">
        <v>1673</v>
      </c>
      <c r="H1033" s="321"/>
      <c r="I1033" s="321"/>
      <c r="J1033" s="321"/>
    </row>
    <row r="1034" ht="21" customHeight="1" spans="1:10">
      <c r="A1034" s="313" t="s">
        <v>1183</v>
      </c>
      <c r="B1034" s="313"/>
      <c r="C1034" s="313"/>
      <c r="D1034" s="313" t="s">
        <v>1184</v>
      </c>
      <c r="E1034" s="313" t="s">
        <v>611</v>
      </c>
      <c r="F1034" s="313" t="s">
        <v>1185</v>
      </c>
      <c r="G1034" s="313" t="s">
        <v>1186</v>
      </c>
      <c r="H1034" s="313" t="s">
        <v>1187</v>
      </c>
      <c r="I1034" s="313" t="s">
        <v>1188</v>
      </c>
      <c r="J1034" s="313"/>
    </row>
    <row r="1035" ht="21" customHeight="1" spans="1:10">
      <c r="A1035" s="313"/>
      <c r="B1035" s="313"/>
      <c r="C1035" s="553" t="s">
        <v>1189</v>
      </c>
      <c r="D1035" s="554">
        <v>10</v>
      </c>
      <c r="E1035" s="554">
        <v>10</v>
      </c>
      <c r="F1035" s="554">
        <v>1.8</v>
      </c>
      <c r="G1035" s="554">
        <v>10</v>
      </c>
      <c r="H1035" s="555" t="s">
        <v>1353</v>
      </c>
      <c r="I1035" s="321" t="s">
        <v>63</v>
      </c>
      <c r="J1035" s="321"/>
    </row>
    <row r="1036" ht="27" spans="1:10">
      <c r="A1036" s="313"/>
      <c r="B1036" s="313"/>
      <c r="C1036" s="553" t="s">
        <v>1363</v>
      </c>
      <c r="D1036" s="554">
        <v>10</v>
      </c>
      <c r="E1036" s="554">
        <v>10</v>
      </c>
      <c r="F1036" s="554">
        <v>1.8</v>
      </c>
      <c r="G1036" s="313" t="s">
        <v>615</v>
      </c>
      <c r="H1036" s="556"/>
      <c r="I1036" s="556" t="s">
        <v>615</v>
      </c>
      <c r="J1036" s="556"/>
    </row>
    <row r="1037" ht="27" spans="1:10">
      <c r="A1037" s="313"/>
      <c r="B1037" s="313"/>
      <c r="C1037" s="553" t="s">
        <v>1191</v>
      </c>
      <c r="D1037" s="557"/>
      <c r="E1037" s="557"/>
      <c r="F1037" s="557"/>
      <c r="G1037" s="313" t="s">
        <v>615</v>
      </c>
      <c r="H1037" s="557"/>
      <c r="I1037" s="556" t="s">
        <v>615</v>
      </c>
      <c r="J1037" s="556"/>
    </row>
    <row r="1038" spans="1:10">
      <c r="A1038" s="313"/>
      <c r="B1038" s="313"/>
      <c r="C1038" s="553" t="s">
        <v>1192</v>
      </c>
      <c r="D1038" s="558" t="s">
        <v>615</v>
      </c>
      <c r="E1038" s="558" t="s">
        <v>615</v>
      </c>
      <c r="F1038" s="558" t="s">
        <v>615</v>
      </c>
      <c r="G1038" s="559" t="s">
        <v>615</v>
      </c>
      <c r="H1038" s="557"/>
      <c r="I1038" s="556" t="s">
        <v>615</v>
      </c>
      <c r="J1038" s="556"/>
    </row>
    <row r="1039" spans="1:10">
      <c r="A1039" s="313" t="s">
        <v>1193</v>
      </c>
      <c r="B1039" s="313" t="s">
        <v>1194</v>
      </c>
      <c r="C1039" s="313"/>
      <c r="D1039" s="313"/>
      <c r="E1039" s="313"/>
      <c r="F1039" s="556" t="s">
        <v>1087</v>
      </c>
      <c r="G1039" s="556"/>
      <c r="H1039" s="556"/>
      <c r="I1039" s="556"/>
      <c r="J1039" s="556"/>
    </row>
    <row r="1040" ht="59.25" customHeight="1" spans="1:10">
      <c r="A1040" s="313"/>
      <c r="B1040" s="560" t="s">
        <v>1686</v>
      </c>
      <c r="C1040" s="561"/>
      <c r="D1040" s="561"/>
      <c r="E1040" s="562"/>
      <c r="F1040" s="563" t="s">
        <v>1686</v>
      </c>
      <c r="G1040" s="563"/>
      <c r="H1040" s="563"/>
      <c r="I1040" s="563"/>
      <c r="J1040" s="563"/>
    </row>
    <row r="1041" spans="1:10">
      <c r="A1041" s="475" t="s">
        <v>1196</v>
      </c>
      <c r="B1041" s="476"/>
      <c r="C1041" s="477"/>
      <c r="D1041" s="475" t="s">
        <v>1197</v>
      </c>
      <c r="E1041" s="476"/>
      <c r="F1041" s="477"/>
      <c r="G1041" s="478" t="s">
        <v>1116</v>
      </c>
      <c r="H1041" s="478" t="s">
        <v>1186</v>
      </c>
      <c r="I1041" s="478" t="s">
        <v>1188</v>
      </c>
      <c r="J1041" s="478" t="s">
        <v>1117</v>
      </c>
    </row>
    <row r="1042" spans="1:10">
      <c r="A1042" s="564" t="s">
        <v>1110</v>
      </c>
      <c r="B1042" s="313" t="s">
        <v>1111</v>
      </c>
      <c r="C1042" s="313" t="s">
        <v>1112</v>
      </c>
      <c r="D1042" s="313" t="s">
        <v>1113</v>
      </c>
      <c r="E1042" s="313" t="s">
        <v>1114</v>
      </c>
      <c r="F1042" s="314" t="s">
        <v>1115</v>
      </c>
      <c r="G1042" s="316"/>
      <c r="H1042" s="316"/>
      <c r="I1042" s="316"/>
      <c r="J1042" s="316"/>
    </row>
    <row r="1043" spans="1:10">
      <c r="A1043" s="310" t="s">
        <v>1118</v>
      </c>
      <c r="B1043" s="543" t="s">
        <v>1119</v>
      </c>
      <c r="C1043" s="393" t="s">
        <v>1687</v>
      </c>
      <c r="D1043" s="788" t="s">
        <v>1121</v>
      </c>
      <c r="E1043" s="789" t="s">
        <v>43</v>
      </c>
      <c r="F1043" s="566" t="s">
        <v>1129</v>
      </c>
      <c r="G1043" s="789" t="s">
        <v>43</v>
      </c>
      <c r="H1043" s="567">
        <v>20</v>
      </c>
      <c r="I1043" s="567">
        <v>20</v>
      </c>
      <c r="J1043" s="577" t="s">
        <v>1678</v>
      </c>
    </row>
    <row r="1044" spans="1:10">
      <c r="A1044" s="310"/>
      <c r="B1044" s="545"/>
      <c r="C1044" s="393" t="s">
        <v>1688</v>
      </c>
      <c r="D1044" s="568"/>
      <c r="E1044" s="789" t="s">
        <v>1689</v>
      </c>
      <c r="F1044" s="566" t="s">
        <v>1226</v>
      </c>
      <c r="G1044" s="789" t="s">
        <v>1689</v>
      </c>
      <c r="H1044" s="567">
        <v>10</v>
      </c>
      <c r="I1044" s="567">
        <v>10</v>
      </c>
      <c r="J1044" s="577" t="s">
        <v>1678</v>
      </c>
    </row>
    <row r="1045" spans="1:10">
      <c r="A1045" s="310"/>
      <c r="B1045" s="545"/>
      <c r="C1045" s="393" t="s">
        <v>1690</v>
      </c>
      <c r="D1045" s="568"/>
      <c r="E1045" s="789" t="s">
        <v>1691</v>
      </c>
      <c r="F1045" s="566" t="s">
        <v>1692</v>
      </c>
      <c r="G1045" s="789" t="s">
        <v>1691</v>
      </c>
      <c r="H1045" s="567">
        <v>10</v>
      </c>
      <c r="I1045" s="567">
        <v>10</v>
      </c>
      <c r="J1045" s="577" t="s">
        <v>1678</v>
      </c>
    </row>
    <row r="1046" spans="1:10">
      <c r="A1046" s="310"/>
      <c r="B1046" s="543" t="s">
        <v>1138</v>
      </c>
      <c r="C1046" s="312" t="s">
        <v>1693</v>
      </c>
      <c r="D1046" s="568"/>
      <c r="E1046" s="313">
        <v>5</v>
      </c>
      <c r="F1046" s="314" t="s">
        <v>1133</v>
      </c>
      <c r="G1046" s="569">
        <v>5</v>
      </c>
      <c r="H1046" s="567">
        <v>15</v>
      </c>
      <c r="I1046" s="567">
        <v>15</v>
      </c>
      <c r="J1046" s="577" t="s">
        <v>1678</v>
      </c>
    </row>
    <row r="1047" ht="27" spans="1:10">
      <c r="A1047" s="310"/>
      <c r="B1047" s="546" t="s">
        <v>1145</v>
      </c>
      <c r="C1047" s="312" t="s">
        <v>1457</v>
      </c>
      <c r="D1047" s="568"/>
      <c r="E1047" s="313">
        <v>10</v>
      </c>
      <c r="F1047" s="314" t="s">
        <v>1148</v>
      </c>
      <c r="G1047" s="316">
        <v>1.8</v>
      </c>
      <c r="H1047" s="567">
        <v>15</v>
      </c>
      <c r="I1047" s="567">
        <v>15</v>
      </c>
      <c r="J1047" s="364" t="s">
        <v>1694</v>
      </c>
    </row>
    <row r="1048" ht="27" spans="1:10">
      <c r="A1048" s="310" t="s">
        <v>1150</v>
      </c>
      <c r="B1048" s="310" t="s">
        <v>1160</v>
      </c>
      <c r="C1048" s="364" t="s">
        <v>1695</v>
      </c>
      <c r="D1048" s="568"/>
      <c r="E1048" s="789" t="s">
        <v>1691</v>
      </c>
      <c r="F1048" s="566" t="s">
        <v>1271</v>
      </c>
      <c r="G1048" s="566">
        <v>200</v>
      </c>
      <c r="H1048" s="567">
        <v>10</v>
      </c>
      <c r="I1048" s="567">
        <v>10</v>
      </c>
      <c r="J1048" s="577" t="s">
        <v>1678</v>
      </c>
    </row>
    <row r="1049" ht="27" spans="1:10">
      <c r="A1049" s="318" t="s">
        <v>1167</v>
      </c>
      <c r="B1049" s="319" t="s">
        <v>1168</v>
      </c>
      <c r="C1049" s="570" t="s">
        <v>1238</v>
      </c>
      <c r="D1049" s="568"/>
      <c r="E1049" s="321" t="s">
        <v>1684</v>
      </c>
      <c r="F1049" s="321" t="s">
        <v>1133</v>
      </c>
      <c r="G1049" s="321" t="s">
        <v>1529</v>
      </c>
      <c r="H1049" s="555">
        <v>10</v>
      </c>
      <c r="I1049" s="555">
        <v>10</v>
      </c>
      <c r="J1049" s="577" t="s">
        <v>1678</v>
      </c>
    </row>
    <row r="1050" ht="21.75" customHeight="1" spans="1:10">
      <c r="A1050" s="322" t="s">
        <v>1214</v>
      </c>
      <c r="B1050" s="322"/>
      <c r="C1050" s="322"/>
      <c r="D1050" s="459" t="s">
        <v>1696</v>
      </c>
      <c r="E1050" s="459"/>
      <c r="F1050" s="459"/>
      <c r="G1050" s="459"/>
      <c r="H1050" s="459"/>
      <c r="I1050" s="459"/>
      <c r="J1050" s="459"/>
    </row>
    <row r="1051" spans="1:10">
      <c r="A1051" s="459" t="s">
        <v>1216</v>
      </c>
      <c r="B1051" s="459"/>
      <c r="C1051" s="459"/>
      <c r="D1051" s="459"/>
      <c r="E1051" s="459"/>
      <c r="F1051" s="459"/>
      <c r="G1051" s="459"/>
      <c r="H1051" s="459">
        <v>100</v>
      </c>
      <c r="I1051" s="459">
        <v>100</v>
      </c>
      <c r="J1051" s="459" t="s">
        <v>1217</v>
      </c>
    </row>
    <row r="1052" spans="1:10">
      <c r="A1052" s="500"/>
      <c r="B1052" s="500"/>
      <c r="C1052" s="500"/>
      <c r="D1052" s="500"/>
      <c r="E1052" s="500"/>
      <c r="F1052" s="500"/>
      <c r="G1052" s="500"/>
      <c r="H1052" s="500"/>
      <c r="I1052" s="500"/>
      <c r="J1052" s="527"/>
    </row>
    <row r="1053" spans="1:10">
      <c r="A1053" s="571"/>
      <c r="B1053" s="571"/>
      <c r="C1053" s="571"/>
      <c r="D1053" s="571"/>
      <c r="E1053" s="571"/>
      <c r="F1053" s="571"/>
      <c r="G1053" s="571"/>
      <c r="H1053" s="571"/>
      <c r="I1053" s="571"/>
      <c r="J1053" s="571"/>
    </row>
    <row r="1054" ht="27" spans="1:10">
      <c r="A1054" s="549" t="s">
        <v>1177</v>
      </c>
      <c r="B1054" s="549"/>
      <c r="C1054" s="549"/>
      <c r="D1054" s="549"/>
      <c r="E1054" s="549"/>
      <c r="F1054" s="549"/>
      <c r="G1054" s="549"/>
      <c r="H1054" s="549"/>
      <c r="I1054" s="549"/>
      <c r="J1054" s="549"/>
    </row>
    <row r="1055" ht="22.5" spans="1:10">
      <c r="A1055" s="550"/>
      <c r="B1055" s="550"/>
      <c r="C1055" s="551"/>
      <c r="D1055" s="292"/>
      <c r="E1055" s="292"/>
      <c r="F1055" s="292"/>
      <c r="G1055" s="292"/>
      <c r="H1055" s="292"/>
      <c r="I1055" s="292"/>
      <c r="J1055" s="576"/>
    </row>
    <row r="1056" ht="30.75" customHeight="1" spans="1:10">
      <c r="A1056" s="313" t="s">
        <v>1178</v>
      </c>
      <c r="B1056" s="313"/>
      <c r="C1056" s="321" t="s">
        <v>1697</v>
      </c>
      <c r="D1056" s="321"/>
      <c r="E1056" s="321"/>
      <c r="F1056" s="321"/>
      <c r="G1056" s="321"/>
      <c r="H1056" s="321"/>
      <c r="I1056" s="321"/>
      <c r="J1056" s="321"/>
    </row>
    <row r="1057" ht="30.75" customHeight="1" spans="1:10">
      <c r="A1057" s="313" t="s">
        <v>1180</v>
      </c>
      <c r="B1057" s="313"/>
      <c r="C1057" s="552" t="s">
        <v>1076</v>
      </c>
      <c r="D1057" s="552"/>
      <c r="E1057" s="552"/>
      <c r="F1057" s="313" t="s">
        <v>1181</v>
      </c>
      <c r="G1057" s="321" t="s">
        <v>1673</v>
      </c>
      <c r="H1057" s="321"/>
      <c r="I1057" s="321"/>
      <c r="J1057" s="321"/>
    </row>
    <row r="1058" ht="30.75" customHeight="1" spans="1:10">
      <c r="A1058" s="313" t="s">
        <v>1183</v>
      </c>
      <c r="B1058" s="313"/>
      <c r="C1058" s="313"/>
      <c r="D1058" s="313" t="s">
        <v>1184</v>
      </c>
      <c r="E1058" s="313" t="s">
        <v>611</v>
      </c>
      <c r="F1058" s="313" t="s">
        <v>1185</v>
      </c>
      <c r="G1058" s="313" t="s">
        <v>1186</v>
      </c>
      <c r="H1058" s="313" t="s">
        <v>1187</v>
      </c>
      <c r="I1058" s="313" t="s">
        <v>1188</v>
      </c>
      <c r="J1058" s="313"/>
    </row>
    <row r="1059" ht="30.75" customHeight="1" spans="1:10">
      <c r="A1059" s="313"/>
      <c r="B1059" s="313"/>
      <c r="C1059" s="553" t="s">
        <v>1189</v>
      </c>
      <c r="D1059" s="556">
        <v>26.4</v>
      </c>
      <c r="E1059" s="556">
        <v>26.4</v>
      </c>
      <c r="F1059" s="556">
        <v>4.09</v>
      </c>
      <c r="G1059" s="313">
        <v>10</v>
      </c>
      <c r="H1059" s="321" t="s">
        <v>1353</v>
      </c>
      <c r="I1059" s="321" t="s">
        <v>63</v>
      </c>
      <c r="J1059" s="321"/>
    </row>
    <row r="1060" ht="27" spans="1:10">
      <c r="A1060" s="313"/>
      <c r="B1060" s="313"/>
      <c r="C1060" s="553" t="s">
        <v>1363</v>
      </c>
      <c r="D1060" s="556">
        <v>26.4</v>
      </c>
      <c r="E1060" s="556">
        <v>26.4</v>
      </c>
      <c r="F1060" s="556">
        <v>4.09</v>
      </c>
      <c r="G1060" s="313" t="s">
        <v>615</v>
      </c>
      <c r="H1060" s="556"/>
      <c r="I1060" s="556" t="s">
        <v>615</v>
      </c>
      <c r="J1060" s="556"/>
    </row>
    <row r="1061" ht="27" spans="1:10">
      <c r="A1061" s="313"/>
      <c r="B1061" s="313"/>
      <c r="C1061" s="553" t="s">
        <v>1191</v>
      </c>
      <c r="D1061" s="557"/>
      <c r="E1061" s="557"/>
      <c r="F1061" s="557"/>
      <c r="G1061" s="313" t="s">
        <v>615</v>
      </c>
      <c r="H1061" s="557"/>
      <c r="I1061" s="556" t="s">
        <v>615</v>
      </c>
      <c r="J1061" s="556"/>
    </row>
    <row r="1062" spans="1:10">
      <c r="A1062" s="313"/>
      <c r="B1062" s="313"/>
      <c r="C1062" s="553" t="s">
        <v>1192</v>
      </c>
      <c r="D1062" s="558" t="s">
        <v>615</v>
      </c>
      <c r="E1062" s="558" t="s">
        <v>615</v>
      </c>
      <c r="F1062" s="558" t="s">
        <v>615</v>
      </c>
      <c r="G1062" s="559" t="s">
        <v>615</v>
      </c>
      <c r="H1062" s="557"/>
      <c r="I1062" s="556" t="s">
        <v>615</v>
      </c>
      <c r="J1062" s="556"/>
    </row>
    <row r="1063" spans="1:10">
      <c r="A1063" s="313" t="s">
        <v>1193</v>
      </c>
      <c r="B1063" s="313" t="s">
        <v>1194</v>
      </c>
      <c r="C1063" s="313"/>
      <c r="D1063" s="313"/>
      <c r="E1063" s="313"/>
      <c r="F1063" s="556" t="s">
        <v>1087</v>
      </c>
      <c r="G1063" s="556"/>
      <c r="H1063" s="556"/>
      <c r="I1063" s="556"/>
      <c r="J1063" s="556"/>
    </row>
    <row r="1064" ht="45.75" customHeight="1" spans="1:10">
      <c r="A1064" s="313"/>
      <c r="B1064" s="560" t="s">
        <v>1698</v>
      </c>
      <c r="C1064" s="561"/>
      <c r="D1064" s="561"/>
      <c r="E1064" s="562"/>
      <c r="F1064" s="563" t="s">
        <v>1699</v>
      </c>
      <c r="G1064" s="563"/>
      <c r="H1064" s="563"/>
      <c r="I1064" s="563"/>
      <c r="J1064" s="563"/>
    </row>
    <row r="1065" spans="1:10">
      <c r="A1065" s="475" t="s">
        <v>1196</v>
      </c>
      <c r="B1065" s="476"/>
      <c r="C1065" s="477"/>
      <c r="D1065" s="475" t="s">
        <v>1197</v>
      </c>
      <c r="E1065" s="476"/>
      <c r="F1065" s="477"/>
      <c r="G1065" s="478" t="s">
        <v>1116</v>
      </c>
      <c r="H1065" s="478" t="s">
        <v>1186</v>
      </c>
      <c r="I1065" s="478" t="s">
        <v>1188</v>
      </c>
      <c r="J1065" s="478" t="s">
        <v>1117</v>
      </c>
    </row>
    <row r="1066" spans="1:10">
      <c r="A1066" s="564" t="s">
        <v>1110</v>
      </c>
      <c r="B1066" s="313" t="s">
        <v>1111</v>
      </c>
      <c r="C1066" s="313" t="s">
        <v>1112</v>
      </c>
      <c r="D1066" s="313" t="s">
        <v>1113</v>
      </c>
      <c r="E1066" s="313" t="s">
        <v>1114</v>
      </c>
      <c r="F1066" s="314" t="s">
        <v>1115</v>
      </c>
      <c r="G1066" s="316"/>
      <c r="H1066" s="316"/>
      <c r="I1066" s="316"/>
      <c r="J1066" s="316"/>
    </row>
    <row r="1067" spans="1:10">
      <c r="A1067" s="318" t="s">
        <v>1118</v>
      </c>
      <c r="B1067" s="310" t="s">
        <v>1119</v>
      </c>
      <c r="C1067" s="364" t="s">
        <v>1700</v>
      </c>
      <c r="D1067" s="788" t="s">
        <v>1121</v>
      </c>
      <c r="E1067" s="555">
        <v>160</v>
      </c>
      <c r="F1067" s="314" t="s">
        <v>1129</v>
      </c>
      <c r="G1067" s="555">
        <v>160</v>
      </c>
      <c r="H1067" s="567">
        <v>5</v>
      </c>
      <c r="I1067" s="567">
        <v>5</v>
      </c>
      <c r="J1067" s="577" t="s">
        <v>1678</v>
      </c>
    </row>
    <row r="1068" spans="1:10">
      <c r="A1068" s="572"/>
      <c r="B1068" s="310"/>
      <c r="C1068" s="364" t="s">
        <v>1701</v>
      </c>
      <c r="D1068" s="568"/>
      <c r="E1068" s="555">
        <v>390</v>
      </c>
      <c r="F1068" s="314" t="s">
        <v>1129</v>
      </c>
      <c r="G1068" s="555">
        <v>390</v>
      </c>
      <c r="H1068" s="567">
        <v>5</v>
      </c>
      <c r="I1068" s="567">
        <v>5</v>
      </c>
      <c r="J1068" s="577" t="s">
        <v>1678</v>
      </c>
    </row>
    <row r="1069" spans="1:10">
      <c r="A1069" s="572"/>
      <c r="B1069" s="310"/>
      <c r="C1069" s="364" t="s">
        <v>1702</v>
      </c>
      <c r="D1069" s="568"/>
      <c r="E1069" s="555">
        <v>50</v>
      </c>
      <c r="F1069" s="314" t="s">
        <v>1129</v>
      </c>
      <c r="G1069" s="555">
        <v>50</v>
      </c>
      <c r="H1069" s="567">
        <v>5</v>
      </c>
      <c r="I1069" s="567">
        <v>5</v>
      </c>
      <c r="J1069" s="577" t="s">
        <v>1678</v>
      </c>
    </row>
    <row r="1070" spans="1:10">
      <c r="A1070" s="572"/>
      <c r="B1070" s="310"/>
      <c r="C1070" s="364" t="s">
        <v>1703</v>
      </c>
      <c r="D1070" s="568"/>
      <c r="E1070" s="555">
        <v>4000</v>
      </c>
      <c r="F1070" s="314" t="s">
        <v>1129</v>
      </c>
      <c r="G1070" s="555">
        <v>4000</v>
      </c>
      <c r="H1070" s="567">
        <v>5</v>
      </c>
      <c r="I1070" s="567">
        <v>5</v>
      </c>
      <c r="J1070" s="577" t="s">
        <v>1678</v>
      </c>
    </row>
    <row r="1071" spans="1:10">
      <c r="A1071" s="572"/>
      <c r="B1071" s="310" t="s">
        <v>1138</v>
      </c>
      <c r="C1071" s="364" t="s">
        <v>1680</v>
      </c>
      <c r="D1071" s="568"/>
      <c r="E1071" s="569">
        <v>97.5</v>
      </c>
      <c r="F1071" s="314" t="s">
        <v>1133</v>
      </c>
      <c r="G1071" s="569">
        <v>97.5</v>
      </c>
      <c r="H1071" s="567">
        <v>5</v>
      </c>
      <c r="I1071" s="567">
        <v>5</v>
      </c>
      <c r="J1071" s="577" t="s">
        <v>1678</v>
      </c>
    </row>
    <row r="1072" spans="1:10">
      <c r="A1072" s="572"/>
      <c r="B1072" s="315" t="s">
        <v>1145</v>
      </c>
      <c r="C1072" s="364" t="s">
        <v>1704</v>
      </c>
      <c r="D1072" s="568"/>
      <c r="E1072" s="555" t="s">
        <v>1705</v>
      </c>
      <c r="F1072" s="314" t="s">
        <v>1148</v>
      </c>
      <c r="G1072" s="555" t="s">
        <v>1706</v>
      </c>
      <c r="H1072" s="567">
        <v>10</v>
      </c>
      <c r="I1072" s="567">
        <v>10</v>
      </c>
      <c r="J1072" s="577" t="s">
        <v>1678</v>
      </c>
    </row>
    <row r="1073" ht="27" spans="1:10">
      <c r="A1073" s="572"/>
      <c r="B1073" s="315"/>
      <c r="C1073" s="364" t="s">
        <v>1707</v>
      </c>
      <c r="D1073" s="568"/>
      <c r="E1073" s="555" t="s">
        <v>1708</v>
      </c>
      <c r="F1073" s="314" t="s">
        <v>1148</v>
      </c>
      <c r="G1073" s="555" t="s">
        <v>1709</v>
      </c>
      <c r="H1073" s="567">
        <v>10</v>
      </c>
      <c r="I1073" s="567">
        <v>10</v>
      </c>
      <c r="J1073" s="364" t="s">
        <v>1710</v>
      </c>
    </row>
    <row r="1074" ht="27" spans="1:10">
      <c r="A1074" s="310" t="s">
        <v>1150</v>
      </c>
      <c r="B1074" s="310" t="s">
        <v>1160</v>
      </c>
      <c r="C1074" s="364" t="s">
        <v>1711</v>
      </c>
      <c r="D1074" s="568"/>
      <c r="E1074" s="555" t="s">
        <v>1712</v>
      </c>
      <c r="F1074" s="314" t="s">
        <v>1271</v>
      </c>
      <c r="G1074" s="573" t="s">
        <v>1712</v>
      </c>
      <c r="H1074" s="555">
        <v>15</v>
      </c>
      <c r="I1074" s="555">
        <v>15</v>
      </c>
      <c r="J1074" s="577" t="s">
        <v>1678</v>
      </c>
    </row>
    <row r="1075" spans="1:10">
      <c r="A1075" s="318" t="s">
        <v>1167</v>
      </c>
      <c r="B1075" s="319" t="s">
        <v>1168</v>
      </c>
      <c r="C1075" s="367" t="s">
        <v>1238</v>
      </c>
      <c r="D1075" s="568"/>
      <c r="E1075" s="313">
        <v>85</v>
      </c>
      <c r="F1075" s="314" t="s">
        <v>1133</v>
      </c>
      <c r="G1075" s="574">
        <v>0.85</v>
      </c>
      <c r="H1075" s="567">
        <v>15</v>
      </c>
      <c r="I1075" s="567">
        <v>15</v>
      </c>
      <c r="J1075" s="577" t="s">
        <v>1678</v>
      </c>
    </row>
    <row r="1076" spans="1:10">
      <c r="A1076" s="572"/>
      <c r="B1076" s="575"/>
      <c r="C1076" s="367" t="s">
        <v>1213</v>
      </c>
      <c r="D1076" s="568"/>
      <c r="E1076" s="321" t="s">
        <v>1162</v>
      </c>
      <c r="F1076" s="321" t="s">
        <v>1133</v>
      </c>
      <c r="G1076" s="321" t="s">
        <v>1163</v>
      </c>
      <c r="H1076" s="567">
        <v>15</v>
      </c>
      <c r="I1076" s="567">
        <v>15</v>
      </c>
      <c r="J1076" s="577" t="s">
        <v>1678</v>
      </c>
    </row>
    <row r="1077" ht="22.5" customHeight="1" spans="1:10">
      <c r="A1077" s="322" t="s">
        <v>1214</v>
      </c>
      <c r="B1077" s="322"/>
      <c r="C1077" s="322"/>
      <c r="D1077" s="459" t="s">
        <v>1713</v>
      </c>
      <c r="E1077" s="459"/>
      <c r="F1077" s="459"/>
      <c r="G1077" s="459"/>
      <c r="H1077" s="459"/>
      <c r="I1077" s="459"/>
      <c r="J1077" s="459"/>
    </row>
    <row r="1078" ht="22.5" customHeight="1" spans="1:10">
      <c r="A1078" s="459" t="s">
        <v>1216</v>
      </c>
      <c r="B1078" s="459"/>
      <c r="C1078" s="459"/>
      <c r="D1078" s="459"/>
      <c r="E1078" s="459"/>
      <c r="F1078" s="459"/>
      <c r="G1078" s="459"/>
      <c r="H1078" s="459">
        <v>100</v>
      </c>
      <c r="I1078" s="459">
        <v>100</v>
      </c>
      <c r="J1078" s="459" t="s">
        <v>1217</v>
      </c>
    </row>
    <row r="1079" ht="22.5" customHeight="1" spans="1:10">
      <c r="A1079" s="2"/>
      <c r="B1079" s="2"/>
      <c r="C1079" s="2"/>
      <c r="D1079" s="2"/>
      <c r="E1079" s="2"/>
      <c r="F1079" s="2"/>
      <c r="G1079" s="2"/>
      <c r="H1079" s="2"/>
      <c r="I1079" s="2"/>
      <c r="J1079" s="2"/>
    </row>
    <row r="1080" spans="1:10">
      <c r="A1080" s="2"/>
      <c r="B1080" s="2"/>
      <c r="C1080" s="2"/>
      <c r="D1080" s="2"/>
      <c r="E1080" s="2"/>
      <c r="F1080" s="2"/>
      <c r="G1080" s="2"/>
      <c r="H1080" s="2"/>
      <c r="I1080" s="2"/>
      <c r="J1080" s="2"/>
    </row>
    <row r="1081" ht="27" spans="1:10">
      <c r="A1081" s="549" t="s">
        <v>1177</v>
      </c>
      <c r="B1081" s="549"/>
      <c r="C1081" s="549"/>
      <c r="D1081" s="549"/>
      <c r="E1081" s="549"/>
      <c r="F1081" s="549"/>
      <c r="G1081" s="549"/>
      <c r="H1081" s="549"/>
      <c r="I1081" s="549"/>
      <c r="J1081" s="549"/>
    </row>
    <row r="1082" ht="22.5" spans="1:10">
      <c r="A1082" s="550"/>
      <c r="B1082" s="550"/>
      <c r="C1082" s="551"/>
      <c r="D1082" s="292"/>
      <c r="E1082" s="292"/>
      <c r="F1082" s="292"/>
      <c r="G1082" s="292"/>
      <c r="H1082" s="292"/>
      <c r="I1082" s="292"/>
      <c r="J1082" s="576"/>
    </row>
    <row r="1083" ht="20.25" customHeight="1" spans="1:10">
      <c r="A1083" s="313" t="s">
        <v>1178</v>
      </c>
      <c r="B1083" s="313"/>
      <c r="C1083" s="321" t="s">
        <v>1714</v>
      </c>
      <c r="D1083" s="321"/>
      <c r="E1083" s="321"/>
      <c r="F1083" s="321"/>
      <c r="G1083" s="321"/>
      <c r="H1083" s="321"/>
      <c r="I1083" s="321"/>
      <c r="J1083" s="321"/>
    </row>
    <row r="1084" ht="20.25" customHeight="1" spans="1:10">
      <c r="A1084" s="313" t="s">
        <v>1180</v>
      </c>
      <c r="B1084" s="313"/>
      <c r="C1084" s="552" t="s">
        <v>1076</v>
      </c>
      <c r="D1084" s="552"/>
      <c r="E1084" s="552"/>
      <c r="F1084" s="313" t="s">
        <v>1181</v>
      </c>
      <c r="G1084" s="321" t="s">
        <v>1673</v>
      </c>
      <c r="H1084" s="321"/>
      <c r="I1084" s="321"/>
      <c r="J1084" s="321"/>
    </row>
    <row r="1085" ht="20.25" customHeight="1" spans="1:10">
      <c r="A1085" s="313" t="s">
        <v>1183</v>
      </c>
      <c r="B1085" s="313"/>
      <c r="C1085" s="313"/>
      <c r="D1085" s="313" t="s">
        <v>1184</v>
      </c>
      <c r="E1085" s="313" t="s">
        <v>611</v>
      </c>
      <c r="F1085" s="313" t="s">
        <v>1185</v>
      </c>
      <c r="G1085" s="313" t="s">
        <v>1186</v>
      </c>
      <c r="H1085" s="313" t="s">
        <v>1187</v>
      </c>
      <c r="I1085" s="313" t="s">
        <v>1188</v>
      </c>
      <c r="J1085" s="313"/>
    </row>
    <row r="1086" ht="20.25" customHeight="1" spans="1:10">
      <c r="A1086" s="313"/>
      <c r="B1086" s="313"/>
      <c r="C1086" s="553" t="s">
        <v>1189</v>
      </c>
      <c r="D1086" s="556">
        <v>70</v>
      </c>
      <c r="E1086" s="556">
        <v>70</v>
      </c>
      <c r="F1086" s="556">
        <v>1.1</v>
      </c>
      <c r="G1086" s="313">
        <v>10</v>
      </c>
      <c r="H1086" s="321" t="s">
        <v>1353</v>
      </c>
      <c r="I1086" s="321" t="s">
        <v>63</v>
      </c>
      <c r="J1086" s="321"/>
    </row>
    <row r="1087" ht="27" spans="1:10">
      <c r="A1087" s="313"/>
      <c r="B1087" s="313"/>
      <c r="C1087" s="553" t="s">
        <v>1363</v>
      </c>
      <c r="D1087" s="556">
        <v>70</v>
      </c>
      <c r="E1087" s="556">
        <v>70</v>
      </c>
      <c r="F1087" s="556">
        <v>1.1</v>
      </c>
      <c r="G1087" s="313" t="s">
        <v>615</v>
      </c>
      <c r="H1087" s="557"/>
      <c r="I1087" s="556" t="s">
        <v>615</v>
      </c>
      <c r="J1087" s="556"/>
    </row>
    <row r="1088" ht="27" spans="1:10">
      <c r="A1088" s="313"/>
      <c r="B1088" s="313"/>
      <c r="C1088" s="553" t="s">
        <v>1191</v>
      </c>
      <c r="D1088" s="557"/>
      <c r="E1088" s="557"/>
      <c r="F1088" s="557"/>
      <c r="G1088" s="313" t="s">
        <v>615</v>
      </c>
      <c r="H1088" s="557"/>
      <c r="I1088" s="556" t="s">
        <v>615</v>
      </c>
      <c r="J1088" s="556"/>
    </row>
    <row r="1089" spans="1:10">
      <c r="A1089" s="313"/>
      <c r="B1089" s="313"/>
      <c r="C1089" s="553" t="s">
        <v>1192</v>
      </c>
      <c r="D1089" s="558" t="s">
        <v>615</v>
      </c>
      <c r="E1089" s="558" t="s">
        <v>615</v>
      </c>
      <c r="F1089" s="558" t="s">
        <v>615</v>
      </c>
      <c r="G1089" s="559" t="s">
        <v>615</v>
      </c>
      <c r="H1089" s="557"/>
      <c r="I1089" s="556" t="s">
        <v>615</v>
      </c>
      <c r="J1089" s="556"/>
    </row>
    <row r="1090" spans="1:10">
      <c r="A1090" s="313" t="s">
        <v>1193</v>
      </c>
      <c r="B1090" s="313" t="s">
        <v>1194</v>
      </c>
      <c r="C1090" s="313"/>
      <c r="D1090" s="313"/>
      <c r="E1090" s="313"/>
      <c r="F1090" s="556" t="s">
        <v>1087</v>
      </c>
      <c r="G1090" s="556"/>
      <c r="H1090" s="556"/>
      <c r="I1090" s="556"/>
      <c r="J1090" s="556"/>
    </row>
    <row r="1091" ht="61.5" customHeight="1" spans="1:10">
      <c r="A1091" s="313"/>
      <c r="B1091" s="560" t="s">
        <v>1715</v>
      </c>
      <c r="C1091" s="561"/>
      <c r="D1091" s="561"/>
      <c r="E1091" s="562"/>
      <c r="F1091" s="563" t="s">
        <v>1716</v>
      </c>
      <c r="G1091" s="563"/>
      <c r="H1091" s="563"/>
      <c r="I1091" s="563"/>
      <c r="J1091" s="563"/>
    </row>
    <row r="1092" spans="1:10">
      <c r="A1092" s="475" t="s">
        <v>1196</v>
      </c>
      <c r="B1092" s="476"/>
      <c r="C1092" s="477"/>
      <c r="D1092" s="475" t="s">
        <v>1197</v>
      </c>
      <c r="E1092" s="476"/>
      <c r="F1092" s="477"/>
      <c r="G1092" s="478" t="s">
        <v>1116</v>
      </c>
      <c r="H1092" s="478" t="s">
        <v>1186</v>
      </c>
      <c r="I1092" s="478" t="s">
        <v>1188</v>
      </c>
      <c r="J1092" s="478" t="s">
        <v>1117</v>
      </c>
    </row>
    <row r="1093" spans="1:10">
      <c r="A1093" s="564" t="s">
        <v>1110</v>
      </c>
      <c r="B1093" s="313" t="s">
        <v>1111</v>
      </c>
      <c r="C1093" s="313" t="s">
        <v>1112</v>
      </c>
      <c r="D1093" s="313" t="s">
        <v>1113</v>
      </c>
      <c r="E1093" s="313" t="s">
        <v>1114</v>
      </c>
      <c r="F1093" s="314" t="s">
        <v>1115</v>
      </c>
      <c r="G1093" s="316"/>
      <c r="H1093" s="316"/>
      <c r="I1093" s="316"/>
      <c r="J1093" s="316"/>
    </row>
    <row r="1094" spans="1:10">
      <c r="A1094" s="318" t="s">
        <v>1118</v>
      </c>
      <c r="B1094" s="310" t="s">
        <v>1119</v>
      </c>
      <c r="C1094" s="367" t="s">
        <v>1717</v>
      </c>
      <c r="D1094" s="788" t="s">
        <v>1121</v>
      </c>
      <c r="E1094" s="313">
        <v>4.5</v>
      </c>
      <c r="F1094" s="314" t="s">
        <v>1718</v>
      </c>
      <c r="G1094" s="316">
        <v>5</v>
      </c>
      <c r="H1094" s="555">
        <v>5</v>
      </c>
      <c r="I1094" s="555">
        <v>5</v>
      </c>
      <c r="J1094" s="577" t="s">
        <v>1678</v>
      </c>
    </row>
    <row r="1095" spans="1:10">
      <c r="A1095" s="572"/>
      <c r="B1095" s="310"/>
      <c r="C1095" s="367" t="s">
        <v>1719</v>
      </c>
      <c r="D1095" s="568"/>
      <c r="E1095" s="313">
        <v>2</v>
      </c>
      <c r="F1095" s="314" t="s">
        <v>1129</v>
      </c>
      <c r="G1095" s="316">
        <v>2</v>
      </c>
      <c r="H1095" s="555">
        <v>5</v>
      </c>
      <c r="I1095" s="555">
        <v>5</v>
      </c>
      <c r="J1095" s="577" t="s">
        <v>1678</v>
      </c>
    </row>
    <row r="1096" spans="1:10">
      <c r="A1096" s="572"/>
      <c r="B1096" s="310" t="s">
        <v>1138</v>
      </c>
      <c r="C1096" s="367" t="s">
        <v>1720</v>
      </c>
      <c r="D1096" s="568"/>
      <c r="E1096" s="313">
        <v>90</v>
      </c>
      <c r="F1096" s="314" t="s">
        <v>1133</v>
      </c>
      <c r="G1096" s="313">
        <v>90</v>
      </c>
      <c r="H1096" s="555">
        <v>5</v>
      </c>
      <c r="I1096" s="555">
        <v>5</v>
      </c>
      <c r="J1096" s="577" t="s">
        <v>1678</v>
      </c>
    </row>
    <row r="1097" spans="1:10">
      <c r="A1097" s="572"/>
      <c r="B1097" s="310"/>
      <c r="C1097" s="367" t="s">
        <v>1721</v>
      </c>
      <c r="D1097" s="568"/>
      <c r="E1097" s="313">
        <v>5</v>
      </c>
      <c r="F1097" s="314" t="s">
        <v>1133</v>
      </c>
      <c r="G1097" s="313">
        <v>5</v>
      </c>
      <c r="H1097" s="555">
        <v>5</v>
      </c>
      <c r="I1097" s="555">
        <v>5</v>
      </c>
      <c r="J1097" s="577" t="s">
        <v>1678</v>
      </c>
    </row>
    <row r="1098" spans="1:10">
      <c r="A1098" s="572"/>
      <c r="B1098" s="310"/>
      <c r="C1098" s="367" t="s">
        <v>1722</v>
      </c>
      <c r="D1098" s="568"/>
      <c r="E1098" s="313">
        <v>80</v>
      </c>
      <c r="F1098" s="314" t="s">
        <v>1133</v>
      </c>
      <c r="G1098" s="313">
        <v>80</v>
      </c>
      <c r="H1098" s="555">
        <v>5</v>
      </c>
      <c r="I1098" s="555">
        <v>5</v>
      </c>
      <c r="J1098" s="577" t="s">
        <v>1678</v>
      </c>
    </row>
    <row r="1099" spans="1:10">
      <c r="A1099" s="572"/>
      <c r="B1099" s="310"/>
      <c r="C1099" s="367" t="s">
        <v>1723</v>
      </c>
      <c r="D1099" s="568"/>
      <c r="E1099" s="313">
        <v>300</v>
      </c>
      <c r="F1099" s="314" t="s">
        <v>1226</v>
      </c>
      <c r="G1099" s="313">
        <v>300</v>
      </c>
      <c r="H1099" s="555">
        <v>5</v>
      </c>
      <c r="I1099" s="555">
        <v>5</v>
      </c>
      <c r="J1099" s="577" t="s">
        <v>1678</v>
      </c>
    </row>
    <row r="1100" spans="1:10">
      <c r="A1100" s="572"/>
      <c r="B1100" s="310" t="s">
        <v>1141</v>
      </c>
      <c r="C1100" s="312" t="s">
        <v>1724</v>
      </c>
      <c r="D1100" s="568"/>
      <c r="E1100" s="313">
        <v>1</v>
      </c>
      <c r="F1100" s="314" t="s">
        <v>1143</v>
      </c>
      <c r="G1100" s="316">
        <v>1</v>
      </c>
      <c r="H1100" s="555">
        <v>5</v>
      </c>
      <c r="I1100" s="555">
        <v>5</v>
      </c>
      <c r="J1100" s="577" t="s">
        <v>1678</v>
      </c>
    </row>
    <row r="1101" spans="1:10">
      <c r="A1101" s="572"/>
      <c r="B1101" s="311" t="s">
        <v>1145</v>
      </c>
      <c r="C1101" s="367" t="s">
        <v>1725</v>
      </c>
      <c r="D1101" s="568"/>
      <c r="E1101" s="313">
        <v>50</v>
      </c>
      <c r="F1101" s="314" t="s">
        <v>1148</v>
      </c>
      <c r="G1101" s="313">
        <v>50</v>
      </c>
      <c r="H1101" s="555">
        <v>5</v>
      </c>
      <c r="I1101" s="555">
        <v>5</v>
      </c>
      <c r="J1101" s="577" t="s">
        <v>1678</v>
      </c>
    </row>
    <row r="1102" spans="1:10">
      <c r="A1102" s="572"/>
      <c r="B1102" s="315"/>
      <c r="C1102" s="367" t="s">
        <v>1726</v>
      </c>
      <c r="D1102" s="568"/>
      <c r="E1102" s="313">
        <v>18</v>
      </c>
      <c r="F1102" s="314" t="s">
        <v>1148</v>
      </c>
      <c r="G1102" s="313">
        <v>18</v>
      </c>
      <c r="H1102" s="555">
        <v>5</v>
      </c>
      <c r="I1102" s="555">
        <v>5</v>
      </c>
      <c r="J1102" s="577" t="s">
        <v>1678</v>
      </c>
    </row>
    <row r="1103" ht="36" customHeight="1" spans="1:10">
      <c r="A1103" s="578"/>
      <c r="B1103" s="335"/>
      <c r="C1103" s="367" t="s">
        <v>1727</v>
      </c>
      <c r="D1103" s="568"/>
      <c r="E1103" s="313">
        <v>2</v>
      </c>
      <c r="F1103" s="314" t="s">
        <v>1148</v>
      </c>
      <c r="G1103" s="313">
        <v>1.1</v>
      </c>
      <c r="H1103" s="555">
        <v>5</v>
      </c>
      <c r="I1103" s="567">
        <v>5</v>
      </c>
      <c r="J1103" s="577" t="s">
        <v>1728</v>
      </c>
    </row>
    <row r="1104" ht="27" spans="1:10">
      <c r="A1104" s="310" t="s">
        <v>1150</v>
      </c>
      <c r="B1104" s="310" t="s">
        <v>1151</v>
      </c>
      <c r="C1104" s="312" t="s">
        <v>1729</v>
      </c>
      <c r="D1104" s="568"/>
      <c r="E1104" s="313">
        <v>218</v>
      </c>
      <c r="F1104" s="314" t="s">
        <v>1148</v>
      </c>
      <c r="G1104" s="313">
        <v>218</v>
      </c>
      <c r="H1104" s="316">
        <v>10</v>
      </c>
      <c r="I1104" s="316">
        <v>10</v>
      </c>
      <c r="J1104" s="577" t="s">
        <v>1678</v>
      </c>
    </row>
    <row r="1105" ht="27" spans="1:10">
      <c r="A1105" s="310"/>
      <c r="B1105" s="310" t="s">
        <v>1160</v>
      </c>
      <c r="C1105" s="312" t="s">
        <v>1730</v>
      </c>
      <c r="D1105" s="568"/>
      <c r="E1105" s="313">
        <v>800</v>
      </c>
      <c r="F1105" s="314" t="s">
        <v>1271</v>
      </c>
      <c r="G1105" s="313">
        <v>800</v>
      </c>
      <c r="H1105" s="316">
        <v>10</v>
      </c>
      <c r="I1105" s="316">
        <v>10</v>
      </c>
      <c r="J1105" s="577" t="s">
        <v>1678</v>
      </c>
    </row>
    <row r="1106" ht="27" spans="1:10">
      <c r="A1106" s="310"/>
      <c r="B1106" s="310" t="s">
        <v>1379</v>
      </c>
      <c r="C1106" s="312" t="s">
        <v>1731</v>
      </c>
      <c r="D1106" s="568"/>
      <c r="E1106" s="313">
        <v>800</v>
      </c>
      <c r="F1106" s="314" t="s">
        <v>1271</v>
      </c>
      <c r="G1106" s="313">
        <v>800</v>
      </c>
      <c r="H1106" s="316">
        <v>10</v>
      </c>
      <c r="I1106" s="316">
        <v>10</v>
      </c>
      <c r="J1106" s="577" t="s">
        <v>1678</v>
      </c>
    </row>
    <row r="1107" ht="27" spans="1:10">
      <c r="A1107" s="318" t="s">
        <v>1167</v>
      </c>
      <c r="B1107" s="319" t="s">
        <v>1168</v>
      </c>
      <c r="C1107" s="312" t="s">
        <v>1213</v>
      </c>
      <c r="D1107" s="568"/>
      <c r="E1107" s="321" t="s">
        <v>1684</v>
      </c>
      <c r="F1107" s="321" t="s">
        <v>1133</v>
      </c>
      <c r="G1107" s="321" t="s">
        <v>1684</v>
      </c>
      <c r="H1107" s="316">
        <v>10</v>
      </c>
      <c r="I1107" s="316">
        <v>10</v>
      </c>
      <c r="J1107" s="577" t="s">
        <v>1678</v>
      </c>
    </row>
    <row r="1108" spans="1:10">
      <c r="A1108" s="322" t="s">
        <v>1214</v>
      </c>
      <c r="B1108" s="322"/>
      <c r="C1108" s="322"/>
      <c r="D1108" s="459" t="s">
        <v>1732</v>
      </c>
      <c r="E1108" s="459"/>
      <c r="F1108" s="459"/>
      <c r="G1108" s="459"/>
      <c r="H1108" s="459"/>
      <c r="I1108" s="459"/>
      <c r="J1108" s="459"/>
    </row>
    <row r="1109" spans="1:10">
      <c r="A1109" s="459" t="s">
        <v>1216</v>
      </c>
      <c r="B1109" s="459"/>
      <c r="C1109" s="459"/>
      <c r="D1109" s="459"/>
      <c r="E1109" s="459"/>
      <c r="F1109" s="459"/>
      <c r="G1109" s="459"/>
      <c r="H1109" s="459">
        <v>100</v>
      </c>
      <c r="I1109" s="459">
        <v>100</v>
      </c>
      <c r="J1109" s="459" t="s">
        <v>1217</v>
      </c>
    </row>
    <row r="1110" spans="1:10">
      <c r="A1110" s="2"/>
      <c r="B1110" s="2"/>
      <c r="C1110" s="2"/>
      <c r="D1110" s="2"/>
      <c r="E1110" s="2"/>
      <c r="F1110" s="2"/>
      <c r="G1110" s="2"/>
      <c r="H1110" s="2"/>
      <c r="I1110" s="2"/>
      <c r="J1110" s="2"/>
    </row>
    <row r="1111" spans="1:10">
      <c r="A1111" s="2"/>
      <c r="B1111" s="2"/>
      <c r="C1111" s="2"/>
      <c r="D1111" s="2"/>
      <c r="E1111" s="2"/>
      <c r="F1111" s="2"/>
      <c r="G1111" s="2"/>
      <c r="H1111" s="2"/>
      <c r="I1111" s="2"/>
      <c r="J1111" s="2"/>
    </row>
    <row r="1112" ht="27" spans="1:10">
      <c r="A1112" s="549" t="s">
        <v>1177</v>
      </c>
      <c r="B1112" s="549"/>
      <c r="C1112" s="549"/>
      <c r="D1112" s="549"/>
      <c r="E1112" s="549"/>
      <c r="F1112" s="549"/>
      <c r="G1112" s="549"/>
      <c r="H1112" s="549"/>
      <c r="I1112" s="549"/>
      <c r="J1112" s="549"/>
    </row>
    <row r="1113" ht="22.5" spans="1:10">
      <c r="A1113" s="550"/>
      <c r="B1113" s="550"/>
      <c r="C1113" s="551"/>
      <c r="D1113" s="292"/>
      <c r="E1113" s="292"/>
      <c r="F1113" s="292"/>
      <c r="G1113" s="292"/>
      <c r="H1113" s="292"/>
      <c r="I1113" s="292"/>
      <c r="J1113" s="576"/>
    </row>
    <row r="1114" ht="27" customHeight="1" spans="1:10">
      <c r="A1114" s="313" t="s">
        <v>1178</v>
      </c>
      <c r="B1114" s="313"/>
      <c r="C1114" s="321" t="s">
        <v>1733</v>
      </c>
      <c r="D1114" s="321"/>
      <c r="E1114" s="321"/>
      <c r="F1114" s="321"/>
      <c r="G1114" s="321"/>
      <c r="H1114" s="321"/>
      <c r="I1114" s="321"/>
      <c r="J1114" s="321"/>
    </row>
    <row r="1115" ht="27" customHeight="1" spans="1:10">
      <c r="A1115" s="313" t="s">
        <v>1180</v>
      </c>
      <c r="B1115" s="313"/>
      <c r="C1115" s="552" t="s">
        <v>1076</v>
      </c>
      <c r="D1115" s="552"/>
      <c r="E1115" s="552"/>
      <c r="F1115" s="313" t="s">
        <v>1181</v>
      </c>
      <c r="G1115" s="321" t="s">
        <v>1673</v>
      </c>
      <c r="H1115" s="321"/>
      <c r="I1115" s="321"/>
      <c r="J1115" s="321"/>
    </row>
    <row r="1116" spans="1:10">
      <c r="A1116" s="313" t="s">
        <v>1183</v>
      </c>
      <c r="B1116" s="313"/>
      <c r="C1116" s="313"/>
      <c r="D1116" s="313" t="s">
        <v>1184</v>
      </c>
      <c r="E1116" s="313" t="s">
        <v>611</v>
      </c>
      <c r="F1116" s="313" t="s">
        <v>1185</v>
      </c>
      <c r="G1116" s="313" t="s">
        <v>1186</v>
      </c>
      <c r="H1116" s="313" t="s">
        <v>1187</v>
      </c>
      <c r="I1116" s="313" t="s">
        <v>1188</v>
      </c>
      <c r="J1116" s="313"/>
    </row>
    <row r="1117" spans="1:10">
      <c r="A1117" s="313"/>
      <c r="B1117" s="313"/>
      <c r="C1117" s="553" t="s">
        <v>1189</v>
      </c>
      <c r="D1117" s="556">
        <v>30</v>
      </c>
      <c r="E1117" s="556">
        <v>30</v>
      </c>
      <c r="F1117" s="556">
        <v>0.6</v>
      </c>
      <c r="G1117" s="313">
        <v>10</v>
      </c>
      <c r="H1117" s="321" t="s">
        <v>1353</v>
      </c>
      <c r="I1117" s="321" t="s">
        <v>63</v>
      </c>
      <c r="J1117" s="321"/>
    </row>
    <row r="1118" ht="27" spans="1:10">
      <c r="A1118" s="313"/>
      <c r="B1118" s="313"/>
      <c r="C1118" s="553" t="s">
        <v>1363</v>
      </c>
      <c r="D1118" s="556">
        <v>30</v>
      </c>
      <c r="E1118" s="556">
        <v>30</v>
      </c>
      <c r="F1118" s="556">
        <v>0.6</v>
      </c>
      <c r="G1118" s="313" t="s">
        <v>615</v>
      </c>
      <c r="H1118" s="557"/>
      <c r="I1118" s="556" t="s">
        <v>615</v>
      </c>
      <c r="J1118" s="556"/>
    </row>
    <row r="1119" ht="27" spans="1:10">
      <c r="A1119" s="313"/>
      <c r="B1119" s="313"/>
      <c r="C1119" s="553" t="s">
        <v>1191</v>
      </c>
      <c r="D1119" s="557"/>
      <c r="E1119" s="557"/>
      <c r="F1119" s="557"/>
      <c r="G1119" s="313" t="s">
        <v>615</v>
      </c>
      <c r="H1119" s="557"/>
      <c r="I1119" s="556" t="s">
        <v>615</v>
      </c>
      <c r="J1119" s="556"/>
    </row>
    <row r="1120" spans="1:10">
      <c r="A1120" s="313"/>
      <c r="B1120" s="313"/>
      <c r="C1120" s="553" t="s">
        <v>1192</v>
      </c>
      <c r="D1120" s="558" t="s">
        <v>615</v>
      </c>
      <c r="E1120" s="558" t="s">
        <v>615</v>
      </c>
      <c r="F1120" s="558" t="s">
        <v>615</v>
      </c>
      <c r="G1120" s="559" t="s">
        <v>615</v>
      </c>
      <c r="H1120" s="557"/>
      <c r="I1120" s="556" t="s">
        <v>615</v>
      </c>
      <c r="J1120" s="556"/>
    </row>
    <row r="1121" spans="1:10">
      <c r="A1121" s="313" t="s">
        <v>1193</v>
      </c>
      <c r="B1121" s="313" t="s">
        <v>1194</v>
      </c>
      <c r="C1121" s="313"/>
      <c r="D1121" s="313"/>
      <c r="E1121" s="313"/>
      <c r="F1121" s="556" t="s">
        <v>1087</v>
      </c>
      <c r="G1121" s="556"/>
      <c r="H1121" s="556"/>
      <c r="I1121" s="556"/>
      <c r="J1121" s="556"/>
    </row>
    <row r="1122" ht="61.5" customHeight="1" spans="1:10">
      <c r="A1122" s="313"/>
      <c r="B1122" s="560" t="s">
        <v>1734</v>
      </c>
      <c r="C1122" s="561"/>
      <c r="D1122" s="561"/>
      <c r="E1122" s="562"/>
      <c r="F1122" s="563" t="s">
        <v>1735</v>
      </c>
      <c r="G1122" s="563"/>
      <c r="H1122" s="563"/>
      <c r="I1122" s="563"/>
      <c r="J1122" s="563"/>
    </row>
    <row r="1123" spans="1:10">
      <c r="A1123" s="475" t="s">
        <v>1196</v>
      </c>
      <c r="B1123" s="476"/>
      <c r="C1123" s="477"/>
      <c r="D1123" s="475" t="s">
        <v>1197</v>
      </c>
      <c r="E1123" s="476"/>
      <c r="F1123" s="477"/>
      <c r="G1123" s="478" t="s">
        <v>1116</v>
      </c>
      <c r="H1123" s="478" t="s">
        <v>1186</v>
      </c>
      <c r="I1123" s="478" t="s">
        <v>1188</v>
      </c>
      <c r="J1123" s="478" t="s">
        <v>1117</v>
      </c>
    </row>
    <row r="1124" spans="1:10">
      <c r="A1124" s="564" t="s">
        <v>1110</v>
      </c>
      <c r="B1124" s="313" t="s">
        <v>1111</v>
      </c>
      <c r="C1124" s="313" t="s">
        <v>1112</v>
      </c>
      <c r="D1124" s="313" t="s">
        <v>1113</v>
      </c>
      <c r="E1124" s="313" t="s">
        <v>1114</v>
      </c>
      <c r="F1124" s="314" t="s">
        <v>1115</v>
      </c>
      <c r="G1124" s="316"/>
      <c r="H1124" s="316"/>
      <c r="I1124" s="316"/>
      <c r="J1124" s="316"/>
    </row>
    <row r="1125" spans="1:10">
      <c r="A1125" s="318" t="s">
        <v>1118</v>
      </c>
      <c r="B1125" s="310" t="s">
        <v>1119</v>
      </c>
      <c r="C1125" s="364" t="s">
        <v>1736</v>
      </c>
      <c r="D1125" s="788" t="s">
        <v>1121</v>
      </c>
      <c r="E1125" s="555">
        <v>1000</v>
      </c>
      <c r="F1125" s="314" t="s">
        <v>1226</v>
      </c>
      <c r="G1125" s="555">
        <v>1000</v>
      </c>
      <c r="H1125" s="567">
        <v>5</v>
      </c>
      <c r="I1125" s="567">
        <v>5</v>
      </c>
      <c r="J1125" s="577" t="s">
        <v>1678</v>
      </c>
    </row>
    <row r="1126" spans="1:10">
      <c r="A1126" s="572"/>
      <c r="B1126" s="310"/>
      <c r="C1126" s="364" t="s">
        <v>1737</v>
      </c>
      <c r="D1126" s="568"/>
      <c r="E1126" s="555">
        <v>1000</v>
      </c>
      <c r="F1126" s="314" t="s">
        <v>1655</v>
      </c>
      <c r="G1126" s="555">
        <v>1000</v>
      </c>
      <c r="H1126" s="567">
        <v>5</v>
      </c>
      <c r="I1126" s="567">
        <v>5</v>
      </c>
      <c r="J1126" s="577" t="s">
        <v>1678</v>
      </c>
    </row>
    <row r="1127" spans="1:10">
      <c r="A1127" s="572"/>
      <c r="B1127" s="310"/>
      <c r="C1127" s="364" t="s">
        <v>1738</v>
      </c>
      <c r="D1127" s="568"/>
      <c r="E1127" s="555">
        <v>300</v>
      </c>
      <c r="F1127" s="314" t="s">
        <v>1632</v>
      </c>
      <c r="G1127" s="555">
        <v>300</v>
      </c>
      <c r="H1127" s="567">
        <v>5</v>
      </c>
      <c r="I1127" s="567">
        <v>5</v>
      </c>
      <c r="J1127" s="577" t="s">
        <v>1678</v>
      </c>
    </row>
    <row r="1128" spans="1:10">
      <c r="A1128" s="572"/>
      <c r="B1128" s="310"/>
      <c r="C1128" s="364" t="s">
        <v>1739</v>
      </c>
      <c r="D1128" s="568"/>
      <c r="E1128" s="555">
        <v>150</v>
      </c>
      <c r="F1128" s="314" t="s">
        <v>1632</v>
      </c>
      <c r="G1128" s="555">
        <v>150</v>
      </c>
      <c r="H1128" s="567">
        <v>5</v>
      </c>
      <c r="I1128" s="567">
        <v>5</v>
      </c>
      <c r="J1128" s="577" t="s">
        <v>1678</v>
      </c>
    </row>
    <row r="1129" spans="1:10">
      <c r="A1129" s="572"/>
      <c r="B1129" s="310"/>
      <c r="C1129" s="364" t="s">
        <v>1740</v>
      </c>
      <c r="D1129" s="568"/>
      <c r="E1129" s="555">
        <v>5</v>
      </c>
      <c r="F1129" s="314" t="s">
        <v>1129</v>
      </c>
      <c r="G1129" s="555">
        <v>5</v>
      </c>
      <c r="H1129" s="567">
        <v>5</v>
      </c>
      <c r="I1129" s="567">
        <v>5</v>
      </c>
      <c r="J1129" s="577" t="s">
        <v>1678</v>
      </c>
    </row>
    <row r="1130" spans="1:10">
      <c r="A1130" s="572"/>
      <c r="B1130" s="310"/>
      <c r="C1130" s="364" t="s">
        <v>1741</v>
      </c>
      <c r="D1130" s="568"/>
      <c r="E1130" s="555">
        <v>1000</v>
      </c>
      <c r="F1130" s="314" t="s">
        <v>1226</v>
      </c>
      <c r="G1130" s="555">
        <v>1000</v>
      </c>
      <c r="H1130" s="567">
        <v>5</v>
      </c>
      <c r="I1130" s="567">
        <v>5</v>
      </c>
      <c r="J1130" s="577" t="s">
        <v>1678</v>
      </c>
    </row>
    <row r="1131" spans="1:10">
      <c r="A1131" s="572"/>
      <c r="B1131" s="310"/>
      <c r="C1131" s="364" t="s">
        <v>1742</v>
      </c>
      <c r="D1131" s="568"/>
      <c r="E1131" s="555">
        <v>200</v>
      </c>
      <c r="F1131" s="314" t="s">
        <v>1632</v>
      </c>
      <c r="G1131" s="555">
        <v>200</v>
      </c>
      <c r="H1131" s="567">
        <v>5</v>
      </c>
      <c r="I1131" s="567">
        <v>5</v>
      </c>
      <c r="J1131" s="577" t="s">
        <v>1678</v>
      </c>
    </row>
    <row r="1132" spans="1:10">
      <c r="A1132" s="572"/>
      <c r="B1132" s="311" t="s">
        <v>1138</v>
      </c>
      <c r="C1132" s="367" t="s">
        <v>1743</v>
      </c>
      <c r="D1132" s="568"/>
      <c r="E1132" s="555" t="s">
        <v>43</v>
      </c>
      <c r="F1132" s="314" t="s">
        <v>1133</v>
      </c>
      <c r="G1132" s="555" t="s">
        <v>43</v>
      </c>
      <c r="H1132" s="567">
        <v>5</v>
      </c>
      <c r="I1132" s="567">
        <v>5</v>
      </c>
      <c r="J1132" s="577" t="s">
        <v>1678</v>
      </c>
    </row>
    <row r="1133" spans="1:10">
      <c r="A1133" s="572"/>
      <c r="B1133" s="315"/>
      <c r="C1133" s="367" t="s">
        <v>1693</v>
      </c>
      <c r="D1133" s="568"/>
      <c r="E1133" s="555" t="s">
        <v>43</v>
      </c>
      <c r="F1133" s="314" t="s">
        <v>1133</v>
      </c>
      <c r="G1133" s="555" t="s">
        <v>43</v>
      </c>
      <c r="H1133" s="567">
        <v>5</v>
      </c>
      <c r="I1133" s="567">
        <v>5</v>
      </c>
      <c r="J1133" s="577" t="s">
        <v>1678</v>
      </c>
    </row>
    <row r="1134" spans="1:10">
      <c r="A1134" s="572"/>
      <c r="B1134" s="315" t="s">
        <v>1141</v>
      </c>
      <c r="C1134" s="367" t="s">
        <v>1744</v>
      </c>
      <c r="D1134" s="568"/>
      <c r="E1134" s="555">
        <v>202206</v>
      </c>
      <c r="F1134" s="314" t="s">
        <v>1143</v>
      </c>
      <c r="G1134" s="555">
        <v>202206</v>
      </c>
      <c r="H1134" s="567">
        <v>5</v>
      </c>
      <c r="I1134" s="567">
        <v>5</v>
      </c>
      <c r="J1134" s="577" t="s">
        <v>1678</v>
      </c>
    </row>
    <row r="1135" spans="1:10">
      <c r="A1135" s="572"/>
      <c r="B1135" s="315" t="s">
        <v>1145</v>
      </c>
      <c r="C1135" s="364" t="s">
        <v>1745</v>
      </c>
      <c r="D1135" s="568"/>
      <c r="E1135" s="555" t="s">
        <v>1746</v>
      </c>
      <c r="F1135" s="314" t="s">
        <v>1148</v>
      </c>
      <c r="G1135" s="555" t="s">
        <v>1746</v>
      </c>
      <c r="H1135" s="567">
        <v>5</v>
      </c>
      <c r="I1135" s="567">
        <v>5</v>
      </c>
      <c r="J1135" s="577" t="s">
        <v>1678</v>
      </c>
    </row>
    <row r="1136" spans="1:10">
      <c r="A1136" s="572"/>
      <c r="B1136" s="315"/>
      <c r="C1136" s="364" t="s">
        <v>1747</v>
      </c>
      <c r="D1136" s="568"/>
      <c r="E1136" s="555" t="s">
        <v>1748</v>
      </c>
      <c r="F1136" s="314" t="s">
        <v>1148</v>
      </c>
      <c r="G1136" s="555" t="s">
        <v>1748</v>
      </c>
      <c r="H1136" s="567">
        <v>5</v>
      </c>
      <c r="I1136" s="567">
        <v>5</v>
      </c>
      <c r="J1136" s="577" t="s">
        <v>1678</v>
      </c>
    </row>
    <row r="1137" ht="27" spans="1:10">
      <c r="A1137" s="572"/>
      <c r="B1137" s="310" t="s">
        <v>1160</v>
      </c>
      <c r="C1137" s="364" t="s">
        <v>1695</v>
      </c>
      <c r="D1137" s="568"/>
      <c r="E1137" s="555">
        <v>300</v>
      </c>
      <c r="F1137" s="314" t="s">
        <v>1271</v>
      </c>
      <c r="G1137" s="555">
        <v>300</v>
      </c>
      <c r="H1137" s="567">
        <v>5</v>
      </c>
      <c r="I1137" s="567">
        <v>5</v>
      </c>
      <c r="J1137" s="577" t="s">
        <v>1678</v>
      </c>
    </row>
    <row r="1138" spans="1:10">
      <c r="A1138" s="572"/>
      <c r="B1138" s="310"/>
      <c r="C1138" s="364" t="s">
        <v>1749</v>
      </c>
      <c r="D1138" s="568"/>
      <c r="E1138" s="555" t="s">
        <v>1750</v>
      </c>
      <c r="F1138" s="314" t="s">
        <v>1123</v>
      </c>
      <c r="G1138" s="555" t="s">
        <v>1750</v>
      </c>
      <c r="H1138" s="567">
        <v>5</v>
      </c>
      <c r="I1138" s="567">
        <v>5</v>
      </c>
      <c r="J1138" s="577" t="s">
        <v>1678</v>
      </c>
    </row>
    <row r="1139" spans="1:10">
      <c r="A1139" s="572"/>
      <c r="B1139" s="310"/>
      <c r="C1139" s="364" t="s">
        <v>1749</v>
      </c>
      <c r="D1139" s="568"/>
      <c r="E1139" s="555">
        <v>400</v>
      </c>
      <c r="F1139" s="314" t="s">
        <v>1123</v>
      </c>
      <c r="G1139" s="555">
        <v>400</v>
      </c>
      <c r="H1139" s="567">
        <v>5</v>
      </c>
      <c r="I1139" s="567">
        <v>5</v>
      </c>
      <c r="J1139" s="577" t="s">
        <v>1678</v>
      </c>
    </row>
    <row r="1140" ht="27" spans="1:10">
      <c r="A1140" s="572"/>
      <c r="B1140" s="310" t="s">
        <v>1379</v>
      </c>
      <c r="C1140" s="364" t="s">
        <v>1751</v>
      </c>
      <c r="D1140" s="568"/>
      <c r="E1140" s="313">
        <v>8.2</v>
      </c>
      <c r="F1140" s="314" t="s">
        <v>1133</v>
      </c>
      <c r="G1140" s="313">
        <v>8.2</v>
      </c>
      <c r="H1140" s="567">
        <v>5</v>
      </c>
      <c r="I1140" s="567">
        <v>5</v>
      </c>
      <c r="J1140" s="577" t="s">
        <v>1678</v>
      </c>
    </row>
    <row r="1141" ht="21" customHeight="1" spans="1:10">
      <c r="A1141" s="318" t="s">
        <v>1167</v>
      </c>
      <c r="B1141" s="579" t="s">
        <v>1168</v>
      </c>
      <c r="C1141" s="367" t="s">
        <v>1494</v>
      </c>
      <c r="D1141" s="568"/>
      <c r="E1141" s="313">
        <v>85</v>
      </c>
      <c r="F1141" s="314" t="s">
        <v>1133</v>
      </c>
      <c r="G1141" s="313">
        <v>85</v>
      </c>
      <c r="H1141" s="567">
        <v>10</v>
      </c>
      <c r="I1141" s="567">
        <v>10</v>
      </c>
      <c r="J1141" s="577" t="s">
        <v>1678</v>
      </c>
    </row>
    <row r="1142" ht="21" customHeight="1" spans="1:10">
      <c r="A1142" s="322" t="s">
        <v>1214</v>
      </c>
      <c r="B1142" s="322"/>
      <c r="C1142" s="322"/>
      <c r="D1142" s="459" t="s">
        <v>1752</v>
      </c>
      <c r="E1142" s="459"/>
      <c r="F1142" s="459"/>
      <c r="G1142" s="459"/>
      <c r="H1142" s="459"/>
      <c r="I1142" s="459"/>
      <c r="J1142" s="459"/>
    </row>
    <row r="1143" ht="21" customHeight="1" spans="1:10">
      <c r="A1143" s="459" t="s">
        <v>1216</v>
      </c>
      <c r="B1143" s="459"/>
      <c r="C1143" s="459"/>
      <c r="D1143" s="459"/>
      <c r="E1143" s="459"/>
      <c r="F1143" s="459"/>
      <c r="G1143" s="459"/>
      <c r="H1143" s="459">
        <v>100</v>
      </c>
      <c r="I1143" s="459">
        <v>100</v>
      </c>
      <c r="J1143" s="459" t="s">
        <v>1217</v>
      </c>
    </row>
    <row r="1144" spans="1:10">
      <c r="A1144" s="2"/>
      <c r="B1144" s="2"/>
      <c r="C1144" s="2"/>
      <c r="D1144" s="2"/>
      <c r="E1144" s="2"/>
      <c r="F1144" s="2"/>
      <c r="G1144" s="2"/>
      <c r="H1144" s="2"/>
      <c r="I1144" s="2"/>
      <c r="J1144" s="2"/>
    </row>
    <row r="1145" spans="1:10">
      <c r="A1145" s="2"/>
      <c r="B1145" s="2"/>
      <c r="C1145" s="2"/>
      <c r="D1145" s="2"/>
      <c r="E1145" s="2"/>
      <c r="F1145" s="2"/>
      <c r="G1145" s="2"/>
      <c r="H1145" s="2"/>
      <c r="I1145" s="2"/>
      <c r="J1145" s="2"/>
    </row>
    <row r="1146" ht="27" spans="1:10">
      <c r="A1146" s="549" t="s">
        <v>1177</v>
      </c>
      <c r="B1146" s="549"/>
      <c r="C1146" s="549"/>
      <c r="D1146" s="549"/>
      <c r="E1146" s="549"/>
      <c r="F1146" s="549"/>
      <c r="G1146" s="549"/>
      <c r="H1146" s="549"/>
      <c r="I1146" s="549"/>
      <c r="J1146" s="549"/>
    </row>
    <row r="1147" ht="22.5" spans="1:10">
      <c r="A1147" s="550"/>
      <c r="B1147" s="550"/>
      <c r="C1147" s="551"/>
      <c r="D1147" s="292"/>
      <c r="E1147" s="292"/>
      <c r="F1147" s="292"/>
      <c r="G1147" s="292"/>
      <c r="H1147" s="292"/>
      <c r="I1147" s="292"/>
      <c r="J1147" s="576"/>
    </row>
    <row r="1148" ht="27" customHeight="1" spans="1:10">
      <c r="A1148" s="313" t="s">
        <v>1178</v>
      </c>
      <c r="B1148" s="313"/>
      <c r="C1148" s="321" t="s">
        <v>1556</v>
      </c>
      <c r="D1148" s="321"/>
      <c r="E1148" s="321"/>
      <c r="F1148" s="321"/>
      <c r="G1148" s="321"/>
      <c r="H1148" s="321"/>
      <c r="I1148" s="321"/>
      <c r="J1148" s="321"/>
    </row>
    <row r="1149" ht="27" customHeight="1" spans="1:10">
      <c r="A1149" s="313" t="s">
        <v>1180</v>
      </c>
      <c r="B1149" s="313"/>
      <c r="C1149" s="552" t="s">
        <v>1076</v>
      </c>
      <c r="D1149" s="552"/>
      <c r="E1149" s="552"/>
      <c r="F1149" s="313" t="s">
        <v>1181</v>
      </c>
      <c r="G1149" s="321" t="s">
        <v>1673</v>
      </c>
      <c r="H1149" s="321"/>
      <c r="I1149" s="321"/>
      <c r="J1149" s="321"/>
    </row>
    <row r="1150" ht="27" customHeight="1" spans="1:10">
      <c r="A1150" s="313" t="s">
        <v>1183</v>
      </c>
      <c r="B1150" s="313"/>
      <c r="C1150" s="313"/>
      <c r="D1150" s="313" t="s">
        <v>1184</v>
      </c>
      <c r="E1150" s="313" t="s">
        <v>611</v>
      </c>
      <c r="F1150" s="313" t="s">
        <v>1185</v>
      </c>
      <c r="G1150" s="313" t="s">
        <v>1186</v>
      </c>
      <c r="H1150" s="313" t="s">
        <v>1187</v>
      </c>
      <c r="I1150" s="313" t="s">
        <v>1188</v>
      </c>
      <c r="J1150" s="313"/>
    </row>
    <row r="1151" ht="27" customHeight="1" spans="1:10">
      <c r="A1151" s="313"/>
      <c r="B1151" s="313"/>
      <c r="C1151" s="553" t="s">
        <v>1189</v>
      </c>
      <c r="D1151" s="554">
        <v>1.78</v>
      </c>
      <c r="E1151" s="554">
        <v>1.78</v>
      </c>
      <c r="F1151" s="554">
        <v>1.41</v>
      </c>
      <c r="G1151" s="554">
        <v>10</v>
      </c>
      <c r="H1151" s="555" t="s">
        <v>1753</v>
      </c>
      <c r="I1151" s="580">
        <v>8</v>
      </c>
      <c r="J1151" s="581"/>
    </row>
    <row r="1152" ht="27" spans="1:10">
      <c r="A1152" s="313"/>
      <c r="B1152" s="313"/>
      <c r="C1152" s="553" t="s">
        <v>1363</v>
      </c>
      <c r="D1152" s="554">
        <v>1.78</v>
      </c>
      <c r="E1152" s="554">
        <v>1.78</v>
      </c>
      <c r="F1152" s="554">
        <v>1.41</v>
      </c>
      <c r="G1152" s="313" t="s">
        <v>615</v>
      </c>
      <c r="H1152" s="556"/>
      <c r="I1152" s="582" t="s">
        <v>615</v>
      </c>
      <c r="J1152" s="582"/>
    </row>
    <row r="1153" ht="27" spans="1:10">
      <c r="A1153" s="313"/>
      <c r="B1153" s="313"/>
      <c r="C1153" s="583" t="s">
        <v>1191</v>
      </c>
      <c r="D1153" s="557"/>
      <c r="E1153" s="557"/>
      <c r="F1153" s="557"/>
      <c r="G1153" s="313" t="s">
        <v>615</v>
      </c>
      <c r="H1153" s="557"/>
      <c r="I1153" s="556" t="s">
        <v>615</v>
      </c>
      <c r="J1153" s="556"/>
    </row>
    <row r="1154" spans="1:10">
      <c r="A1154" s="313"/>
      <c r="B1154" s="313"/>
      <c r="C1154" s="553" t="s">
        <v>1192</v>
      </c>
      <c r="D1154" s="558" t="s">
        <v>615</v>
      </c>
      <c r="E1154" s="558" t="s">
        <v>615</v>
      </c>
      <c r="F1154" s="558" t="s">
        <v>615</v>
      </c>
      <c r="G1154" s="559" t="s">
        <v>615</v>
      </c>
      <c r="H1154" s="557"/>
      <c r="I1154" s="556" t="s">
        <v>615</v>
      </c>
      <c r="J1154" s="556"/>
    </row>
    <row r="1155" spans="1:10">
      <c r="A1155" s="313" t="s">
        <v>1193</v>
      </c>
      <c r="B1155" s="313" t="s">
        <v>1194</v>
      </c>
      <c r="C1155" s="313"/>
      <c r="D1155" s="313"/>
      <c r="E1155" s="313"/>
      <c r="F1155" s="556" t="s">
        <v>1087</v>
      </c>
      <c r="G1155" s="556"/>
      <c r="H1155" s="556"/>
      <c r="I1155" s="556"/>
      <c r="J1155" s="556"/>
    </row>
    <row r="1156" ht="34.5" customHeight="1" spans="1:10">
      <c r="A1156" s="313"/>
      <c r="B1156" s="560" t="s">
        <v>1754</v>
      </c>
      <c r="C1156" s="561"/>
      <c r="D1156" s="561"/>
      <c r="E1156" s="562"/>
      <c r="F1156" s="563" t="s">
        <v>1755</v>
      </c>
      <c r="G1156" s="563"/>
      <c r="H1156" s="563"/>
      <c r="I1156" s="563"/>
      <c r="J1156" s="563"/>
    </row>
    <row r="1157" spans="1:10">
      <c r="A1157" s="475" t="s">
        <v>1196</v>
      </c>
      <c r="B1157" s="476"/>
      <c r="C1157" s="477"/>
      <c r="D1157" s="475" t="s">
        <v>1197</v>
      </c>
      <c r="E1157" s="476"/>
      <c r="F1157" s="477"/>
      <c r="G1157" s="478" t="s">
        <v>1116</v>
      </c>
      <c r="H1157" s="478" t="s">
        <v>1186</v>
      </c>
      <c r="I1157" s="478" t="s">
        <v>1188</v>
      </c>
      <c r="J1157" s="478" t="s">
        <v>1117</v>
      </c>
    </row>
    <row r="1158" spans="1:10">
      <c r="A1158" s="564" t="s">
        <v>1110</v>
      </c>
      <c r="B1158" s="313" t="s">
        <v>1111</v>
      </c>
      <c r="C1158" s="313" t="s">
        <v>1112</v>
      </c>
      <c r="D1158" s="313" t="s">
        <v>1113</v>
      </c>
      <c r="E1158" s="313" t="s">
        <v>1114</v>
      </c>
      <c r="F1158" s="314" t="s">
        <v>1115</v>
      </c>
      <c r="G1158" s="316"/>
      <c r="H1158" s="316"/>
      <c r="I1158" s="316"/>
      <c r="J1158" s="316"/>
    </row>
    <row r="1159" spans="1:10">
      <c r="A1159" s="310" t="s">
        <v>1118</v>
      </c>
      <c r="B1159" s="543" t="s">
        <v>1119</v>
      </c>
      <c r="C1159" s="393" t="s">
        <v>1560</v>
      </c>
      <c r="D1159" s="788" t="s">
        <v>1121</v>
      </c>
      <c r="E1159" s="566" t="s">
        <v>24</v>
      </c>
      <c r="F1159" s="566" t="s">
        <v>1123</v>
      </c>
      <c r="G1159" s="566" t="s">
        <v>24</v>
      </c>
      <c r="H1159" s="567">
        <v>20</v>
      </c>
      <c r="I1159" s="567">
        <v>20</v>
      </c>
      <c r="J1159" s="577" t="s">
        <v>1678</v>
      </c>
    </row>
    <row r="1160" spans="1:10">
      <c r="A1160" s="310"/>
      <c r="B1160" s="543" t="s">
        <v>1138</v>
      </c>
      <c r="C1160" s="312" t="s">
        <v>1561</v>
      </c>
      <c r="D1160" s="568"/>
      <c r="E1160" s="313">
        <v>100</v>
      </c>
      <c r="F1160" s="314" t="s">
        <v>1133</v>
      </c>
      <c r="G1160" s="569">
        <v>100</v>
      </c>
      <c r="H1160" s="567">
        <v>10</v>
      </c>
      <c r="I1160" s="567">
        <v>10</v>
      </c>
      <c r="J1160" s="577" t="s">
        <v>1678</v>
      </c>
    </row>
    <row r="1161" spans="1:10">
      <c r="A1161" s="310"/>
      <c r="B1161" s="543" t="s">
        <v>1141</v>
      </c>
      <c r="C1161" s="312" t="s">
        <v>1564</v>
      </c>
      <c r="D1161" s="568"/>
      <c r="E1161" s="313">
        <v>100</v>
      </c>
      <c r="F1161" s="314" t="s">
        <v>1133</v>
      </c>
      <c r="G1161" s="569">
        <v>100</v>
      </c>
      <c r="H1161" s="567">
        <v>20</v>
      </c>
      <c r="I1161" s="567">
        <v>20</v>
      </c>
      <c r="J1161" s="577" t="s">
        <v>1678</v>
      </c>
    </row>
    <row r="1162" spans="1:10">
      <c r="A1162" s="310"/>
      <c r="B1162" s="546" t="s">
        <v>1145</v>
      </c>
      <c r="C1162" s="312" t="s">
        <v>1756</v>
      </c>
      <c r="D1162" s="568"/>
      <c r="E1162" s="313">
        <v>1.78</v>
      </c>
      <c r="F1162" s="314" t="s">
        <v>1148</v>
      </c>
      <c r="G1162" s="313">
        <v>1.41</v>
      </c>
      <c r="H1162" s="567">
        <v>20</v>
      </c>
      <c r="I1162" s="567">
        <v>20</v>
      </c>
      <c r="J1162" s="577" t="s">
        <v>1757</v>
      </c>
    </row>
    <row r="1163" ht="27" spans="1:10">
      <c r="A1163" s="310" t="s">
        <v>1150</v>
      </c>
      <c r="B1163" s="310" t="s">
        <v>1160</v>
      </c>
      <c r="C1163" s="364" t="s">
        <v>1567</v>
      </c>
      <c r="D1163" s="568"/>
      <c r="E1163" s="566" t="s">
        <v>1162</v>
      </c>
      <c r="F1163" s="566" t="s">
        <v>1133</v>
      </c>
      <c r="G1163" s="566" t="s">
        <v>1162</v>
      </c>
      <c r="H1163" s="567">
        <v>10</v>
      </c>
      <c r="I1163" s="567">
        <v>10</v>
      </c>
      <c r="J1163" s="577" t="s">
        <v>1678</v>
      </c>
    </row>
    <row r="1164" ht="27" spans="1:10">
      <c r="A1164" s="318" t="s">
        <v>1167</v>
      </c>
      <c r="B1164" s="319" t="s">
        <v>1168</v>
      </c>
      <c r="C1164" s="570" t="s">
        <v>1758</v>
      </c>
      <c r="D1164" s="584"/>
      <c r="E1164" s="321" t="s">
        <v>1162</v>
      </c>
      <c r="F1164" s="566" t="s">
        <v>1133</v>
      </c>
      <c r="G1164" s="321" t="s">
        <v>1162</v>
      </c>
      <c r="H1164" s="555">
        <v>10</v>
      </c>
      <c r="I1164" s="555">
        <v>10</v>
      </c>
      <c r="J1164" s="577" t="s">
        <v>1678</v>
      </c>
    </row>
    <row r="1165" spans="1:10">
      <c r="A1165" s="322" t="s">
        <v>1214</v>
      </c>
      <c r="B1165" s="322"/>
      <c r="C1165" s="322"/>
      <c r="D1165" s="459" t="s">
        <v>1759</v>
      </c>
      <c r="E1165" s="459"/>
      <c r="F1165" s="459"/>
      <c r="G1165" s="459"/>
      <c r="H1165" s="459"/>
      <c r="I1165" s="459"/>
      <c r="J1165" s="459"/>
    </row>
    <row r="1166" spans="1:10">
      <c r="A1166" s="459" t="s">
        <v>1216</v>
      </c>
      <c r="B1166" s="459"/>
      <c r="C1166" s="459"/>
      <c r="D1166" s="459"/>
      <c r="E1166" s="459"/>
      <c r="F1166" s="459"/>
      <c r="G1166" s="459"/>
      <c r="H1166" s="459">
        <v>100</v>
      </c>
      <c r="I1166" s="459">
        <v>98</v>
      </c>
      <c r="J1166" s="459" t="s">
        <v>1217</v>
      </c>
    </row>
    <row r="1167" spans="1:10">
      <c r="A1167" s="2"/>
      <c r="B1167" s="2"/>
      <c r="C1167" s="2"/>
      <c r="D1167" s="2"/>
      <c r="E1167" s="2"/>
      <c r="F1167" s="2"/>
      <c r="G1167" s="2"/>
      <c r="H1167" s="2"/>
      <c r="I1167" s="2"/>
      <c r="J1167" s="2"/>
    </row>
    <row r="1168" spans="1:10">
      <c r="A1168" s="2"/>
      <c r="B1168" s="2"/>
      <c r="C1168" s="2"/>
      <c r="D1168" s="2"/>
      <c r="E1168" s="2"/>
      <c r="F1168" s="2"/>
      <c r="G1168" s="2"/>
      <c r="H1168" s="2"/>
      <c r="I1168" s="2"/>
      <c r="J1168" s="2"/>
    </row>
    <row r="1169" ht="22.5" spans="1:10">
      <c r="A1169" s="292" t="s">
        <v>1177</v>
      </c>
      <c r="B1169" s="292"/>
      <c r="C1169" s="292"/>
      <c r="D1169" s="292"/>
      <c r="E1169" s="292"/>
      <c r="F1169" s="292"/>
      <c r="G1169" s="292"/>
      <c r="H1169" s="292"/>
      <c r="I1169" s="292"/>
      <c r="J1169" s="292"/>
    </row>
    <row r="1170" ht="22.5" spans="1:10">
      <c r="A1170" s="292"/>
      <c r="B1170" s="292"/>
      <c r="C1170" s="292"/>
      <c r="D1170" s="292"/>
      <c r="E1170" s="292"/>
      <c r="F1170" s="292"/>
      <c r="G1170" s="292"/>
      <c r="H1170" s="292"/>
      <c r="I1170" s="292"/>
      <c r="J1170" s="403"/>
    </row>
    <row r="1171" ht="27" customHeight="1" spans="1:10">
      <c r="A1171" s="294" t="s">
        <v>1178</v>
      </c>
      <c r="B1171" s="294"/>
      <c r="C1171" s="295" t="s">
        <v>1410</v>
      </c>
      <c r="D1171" s="295"/>
      <c r="E1171" s="295"/>
      <c r="F1171" s="295"/>
      <c r="G1171" s="295"/>
      <c r="H1171" s="295"/>
      <c r="I1171" s="295"/>
      <c r="J1171" s="295"/>
    </row>
    <row r="1172" ht="27" customHeight="1" spans="1:10">
      <c r="A1172" s="294" t="s">
        <v>1180</v>
      </c>
      <c r="B1172" s="294"/>
      <c r="C1172" s="296" t="s">
        <v>1461</v>
      </c>
      <c r="D1172" s="296"/>
      <c r="E1172" s="296"/>
      <c r="F1172" s="294" t="s">
        <v>1181</v>
      </c>
      <c r="G1172" s="295" t="s">
        <v>1673</v>
      </c>
      <c r="H1172" s="295"/>
      <c r="I1172" s="295"/>
      <c r="J1172" s="295"/>
    </row>
    <row r="1173" spans="1:10">
      <c r="A1173" s="294" t="s">
        <v>1183</v>
      </c>
      <c r="B1173" s="294"/>
      <c r="C1173" s="294"/>
      <c r="D1173" s="294" t="s">
        <v>1184</v>
      </c>
      <c r="E1173" s="294" t="s">
        <v>611</v>
      </c>
      <c r="F1173" s="294" t="s">
        <v>1185</v>
      </c>
      <c r="G1173" s="294" t="s">
        <v>1186</v>
      </c>
      <c r="H1173" s="294" t="s">
        <v>1187</v>
      </c>
      <c r="I1173" s="294" t="s">
        <v>1188</v>
      </c>
      <c r="J1173" s="294"/>
    </row>
    <row r="1174" spans="1:10">
      <c r="A1174" s="294"/>
      <c r="B1174" s="294"/>
      <c r="C1174" s="297" t="s">
        <v>1189</v>
      </c>
      <c r="D1174" s="298">
        <v>1.21</v>
      </c>
      <c r="E1174" s="298">
        <v>1.21</v>
      </c>
      <c r="F1174" s="298">
        <v>1.21</v>
      </c>
      <c r="G1174" s="294">
        <v>10</v>
      </c>
      <c r="H1174" s="295" t="s">
        <v>1353</v>
      </c>
      <c r="I1174" s="299">
        <v>10</v>
      </c>
      <c r="J1174" s="299"/>
    </row>
    <row r="1175" ht="27" spans="1:10">
      <c r="A1175" s="294"/>
      <c r="B1175" s="294"/>
      <c r="C1175" s="297" t="s">
        <v>1363</v>
      </c>
      <c r="D1175" s="298">
        <v>1.21</v>
      </c>
      <c r="E1175" s="298">
        <v>1.21</v>
      </c>
      <c r="F1175" s="298">
        <v>1.21</v>
      </c>
      <c r="G1175" s="294" t="s">
        <v>615</v>
      </c>
      <c r="H1175" s="298"/>
      <c r="I1175" s="299" t="s">
        <v>615</v>
      </c>
      <c r="J1175" s="299"/>
    </row>
    <row r="1176" ht="27" spans="1:10">
      <c r="A1176" s="294"/>
      <c r="B1176" s="294"/>
      <c r="C1176" s="297" t="s">
        <v>1191</v>
      </c>
      <c r="D1176" s="298"/>
      <c r="E1176" s="298"/>
      <c r="F1176" s="298"/>
      <c r="G1176" s="294" t="s">
        <v>615</v>
      </c>
      <c r="H1176" s="298"/>
      <c r="I1176" s="299" t="s">
        <v>615</v>
      </c>
      <c r="J1176" s="299"/>
    </row>
    <row r="1177" spans="1:10">
      <c r="A1177" s="294"/>
      <c r="B1177" s="294"/>
      <c r="C1177" s="297" t="s">
        <v>1192</v>
      </c>
      <c r="D1177" s="299" t="s">
        <v>615</v>
      </c>
      <c r="E1177" s="299" t="s">
        <v>615</v>
      </c>
      <c r="F1177" s="299" t="s">
        <v>615</v>
      </c>
      <c r="G1177" s="294" t="s">
        <v>615</v>
      </c>
      <c r="H1177" s="298"/>
      <c r="I1177" s="299" t="s">
        <v>615</v>
      </c>
      <c r="J1177" s="299"/>
    </row>
    <row r="1178" spans="1:10">
      <c r="A1178" s="294" t="s">
        <v>1193</v>
      </c>
      <c r="B1178" s="294" t="s">
        <v>1194</v>
      </c>
      <c r="C1178" s="294"/>
      <c r="D1178" s="294"/>
      <c r="E1178" s="294"/>
      <c r="F1178" s="299" t="s">
        <v>1087</v>
      </c>
      <c r="G1178" s="299"/>
      <c r="H1178" s="299"/>
      <c r="I1178" s="299"/>
      <c r="J1178" s="299"/>
    </row>
    <row r="1179" spans="1:10">
      <c r="A1179" s="294"/>
      <c r="B1179" s="300" t="s">
        <v>1475</v>
      </c>
      <c r="C1179" s="301"/>
      <c r="D1179" s="301"/>
      <c r="E1179" s="302"/>
      <c r="F1179" s="303" t="s">
        <v>1476</v>
      </c>
      <c r="G1179" s="303"/>
      <c r="H1179" s="303"/>
      <c r="I1179" s="303"/>
      <c r="J1179" s="303"/>
    </row>
    <row r="1180" spans="1:10">
      <c r="A1180" s="304" t="s">
        <v>1196</v>
      </c>
      <c r="B1180" s="305"/>
      <c r="C1180" s="306"/>
      <c r="D1180" s="304" t="s">
        <v>1197</v>
      </c>
      <c r="E1180" s="305"/>
      <c r="F1180" s="306"/>
      <c r="G1180" s="307" t="s">
        <v>1116</v>
      </c>
      <c r="H1180" s="307" t="s">
        <v>1186</v>
      </c>
      <c r="I1180" s="307" t="s">
        <v>1188</v>
      </c>
      <c r="J1180" s="307" t="s">
        <v>1117</v>
      </c>
    </row>
    <row r="1181" spans="1:10">
      <c r="A1181" s="308" t="s">
        <v>1110</v>
      </c>
      <c r="B1181" s="294" t="s">
        <v>1111</v>
      </c>
      <c r="C1181" s="294" t="s">
        <v>1112</v>
      </c>
      <c r="D1181" s="294" t="s">
        <v>1113</v>
      </c>
      <c r="E1181" s="294" t="s">
        <v>1114</v>
      </c>
      <c r="F1181" s="307" t="s">
        <v>1115</v>
      </c>
      <c r="G1181" s="309"/>
      <c r="H1181" s="309"/>
      <c r="I1181" s="309"/>
      <c r="J1181" s="309"/>
    </row>
    <row r="1182" spans="1:10">
      <c r="A1182" s="310" t="s">
        <v>1118</v>
      </c>
      <c r="B1182" s="311" t="s">
        <v>1119</v>
      </c>
      <c r="C1182" s="312" t="s">
        <v>1477</v>
      </c>
      <c r="D1182" s="782" t="s">
        <v>1121</v>
      </c>
      <c r="E1182" s="313">
        <v>1</v>
      </c>
      <c r="F1182" s="314" t="s">
        <v>1123</v>
      </c>
      <c r="G1182" s="313">
        <v>1</v>
      </c>
      <c r="H1182" s="314">
        <v>15</v>
      </c>
      <c r="I1182" s="314">
        <v>15</v>
      </c>
      <c r="J1182" s="577" t="s">
        <v>1678</v>
      </c>
    </row>
    <row r="1183" spans="1:10">
      <c r="A1183" s="310"/>
      <c r="B1183" s="311" t="s">
        <v>1138</v>
      </c>
      <c r="C1183" s="312"/>
      <c r="D1183" s="315"/>
      <c r="E1183" s="313">
        <v>100</v>
      </c>
      <c r="F1183" s="314" t="s">
        <v>1133</v>
      </c>
      <c r="G1183" s="313">
        <v>100</v>
      </c>
      <c r="H1183" s="316">
        <v>15</v>
      </c>
      <c r="I1183" s="316">
        <v>15</v>
      </c>
      <c r="J1183" s="577" t="s">
        <v>1678</v>
      </c>
    </row>
    <row r="1184" spans="1:10">
      <c r="A1184" s="310"/>
      <c r="B1184" s="311" t="s">
        <v>1141</v>
      </c>
      <c r="C1184" s="312"/>
      <c r="D1184" s="315"/>
      <c r="E1184" s="313">
        <v>100</v>
      </c>
      <c r="F1184" s="314" t="s">
        <v>1133</v>
      </c>
      <c r="G1184" s="313">
        <v>100</v>
      </c>
      <c r="H1184" s="316">
        <v>10</v>
      </c>
      <c r="I1184" s="316">
        <v>10</v>
      </c>
      <c r="J1184" s="577" t="s">
        <v>1678</v>
      </c>
    </row>
    <row r="1185" spans="1:10">
      <c r="A1185" s="310"/>
      <c r="B1185" s="310" t="s">
        <v>1145</v>
      </c>
      <c r="C1185" s="312"/>
      <c r="D1185" s="315"/>
      <c r="E1185" s="313">
        <v>1.21</v>
      </c>
      <c r="F1185" s="314" t="s">
        <v>1148</v>
      </c>
      <c r="G1185" s="313">
        <v>1.21</v>
      </c>
      <c r="H1185" s="316">
        <v>10</v>
      </c>
      <c r="I1185" s="316">
        <v>10</v>
      </c>
      <c r="J1185" s="577" t="s">
        <v>1678</v>
      </c>
    </row>
    <row r="1186" spans="1:10">
      <c r="A1186" s="310" t="s">
        <v>1150</v>
      </c>
      <c r="B1186" s="310" t="s">
        <v>1206</v>
      </c>
      <c r="C1186" s="312"/>
      <c r="D1186" s="315"/>
      <c r="E1186" s="313">
        <v>100</v>
      </c>
      <c r="F1186" s="314" t="s">
        <v>1133</v>
      </c>
      <c r="G1186" s="313">
        <v>100</v>
      </c>
      <c r="H1186" s="316">
        <v>5</v>
      </c>
      <c r="I1186" s="316">
        <v>5</v>
      </c>
      <c r="J1186" s="577" t="s">
        <v>1678</v>
      </c>
    </row>
    <row r="1187" spans="1:10">
      <c r="A1187" s="310"/>
      <c r="B1187" s="310" t="s">
        <v>1208</v>
      </c>
      <c r="C1187" s="312" t="s">
        <v>1478</v>
      </c>
      <c r="D1187" s="315"/>
      <c r="E1187" s="313" t="s">
        <v>1479</v>
      </c>
      <c r="F1187" s="314" t="s">
        <v>1143</v>
      </c>
      <c r="G1187" s="313" t="s">
        <v>1479</v>
      </c>
      <c r="H1187" s="316">
        <v>15</v>
      </c>
      <c r="I1187" s="316">
        <v>15</v>
      </c>
      <c r="J1187" s="577" t="s">
        <v>1678</v>
      </c>
    </row>
    <row r="1188" spans="1:10">
      <c r="A1188" s="310"/>
      <c r="B1188" s="310" t="s">
        <v>1232</v>
      </c>
      <c r="C1188" s="312"/>
      <c r="D1188" s="315"/>
      <c r="E1188" s="313" t="s">
        <v>1162</v>
      </c>
      <c r="F1188" s="314" t="s">
        <v>1133</v>
      </c>
      <c r="G1188" s="313" t="s">
        <v>1162</v>
      </c>
      <c r="H1188" s="316">
        <v>10</v>
      </c>
      <c r="I1188" s="316">
        <v>10</v>
      </c>
      <c r="J1188" s="577" t="s">
        <v>1678</v>
      </c>
    </row>
    <row r="1189" ht="27" spans="1:10">
      <c r="A1189" s="310"/>
      <c r="B1189" s="317" t="s">
        <v>1382</v>
      </c>
      <c r="C1189" s="312"/>
      <c r="D1189" s="315"/>
      <c r="E1189" s="313" t="s">
        <v>1162</v>
      </c>
      <c r="F1189" s="314" t="s">
        <v>1133</v>
      </c>
      <c r="G1189" s="313" t="s">
        <v>1162</v>
      </c>
      <c r="H1189" s="316">
        <v>10</v>
      </c>
      <c r="I1189" s="316">
        <v>10</v>
      </c>
      <c r="J1189" s="577" t="s">
        <v>1678</v>
      </c>
    </row>
    <row r="1190" ht="27" spans="1:10">
      <c r="A1190" s="318" t="s">
        <v>1167</v>
      </c>
      <c r="B1190" s="319" t="s">
        <v>1168</v>
      </c>
      <c r="C1190" s="312" t="s">
        <v>1480</v>
      </c>
      <c r="D1190" s="315"/>
      <c r="E1190" s="320">
        <v>90</v>
      </c>
      <c r="F1190" s="321" t="s">
        <v>1133</v>
      </c>
      <c r="G1190" s="320">
        <v>90</v>
      </c>
      <c r="H1190" s="321" t="s">
        <v>63</v>
      </c>
      <c r="I1190" s="321" t="s">
        <v>63</v>
      </c>
      <c r="J1190" s="577" t="s">
        <v>1678</v>
      </c>
    </row>
    <row r="1191" spans="1:10">
      <c r="A1191" s="322" t="s">
        <v>1214</v>
      </c>
      <c r="B1191" s="322"/>
      <c r="C1191" s="322"/>
      <c r="D1191" s="323"/>
      <c r="E1191" s="323"/>
      <c r="F1191" s="324"/>
      <c r="G1191" s="324"/>
      <c r="H1191" s="324"/>
      <c r="I1191" s="324"/>
      <c r="J1191" s="324"/>
    </row>
    <row r="1192" spans="1:10">
      <c r="A1192" s="322" t="s">
        <v>1216</v>
      </c>
      <c r="B1192" s="322"/>
      <c r="C1192" s="322"/>
      <c r="D1192" s="322"/>
      <c r="E1192" s="322"/>
      <c r="F1192" s="322"/>
      <c r="G1192" s="322"/>
      <c r="H1192" s="322">
        <v>100</v>
      </c>
      <c r="I1192" s="322">
        <v>100</v>
      </c>
      <c r="J1192" s="322" t="s">
        <v>1217</v>
      </c>
    </row>
    <row r="1193" spans="1:10">
      <c r="A1193" s="2"/>
      <c r="B1193" s="2"/>
      <c r="C1193" s="2"/>
      <c r="D1193" s="2"/>
      <c r="E1193" s="2"/>
      <c r="F1193" s="2"/>
      <c r="G1193" s="2"/>
      <c r="H1193" s="2"/>
      <c r="I1193" s="2"/>
      <c r="J1193" s="2"/>
    </row>
    <row r="1194" spans="1:10">
      <c r="A1194" s="2"/>
      <c r="B1194" s="2"/>
      <c r="C1194" s="2"/>
      <c r="D1194" s="2"/>
      <c r="E1194" s="2"/>
      <c r="F1194" s="2"/>
      <c r="G1194" s="2"/>
      <c r="H1194" s="2"/>
      <c r="I1194" s="2"/>
      <c r="J1194" s="2"/>
    </row>
    <row r="1195" spans="1:10">
      <c r="A1195" s="2"/>
      <c r="B1195" s="2"/>
      <c r="C1195" s="2"/>
      <c r="D1195" s="2"/>
      <c r="E1195" s="2"/>
      <c r="F1195" s="2"/>
      <c r="G1195" s="2"/>
      <c r="H1195" s="2"/>
      <c r="I1195" s="2"/>
      <c r="J1195" s="2"/>
    </row>
    <row r="1196" ht="22.5" spans="1:10">
      <c r="A1196" s="292" t="s">
        <v>1177</v>
      </c>
      <c r="B1196" s="292"/>
      <c r="C1196" s="292"/>
      <c r="D1196" s="292"/>
      <c r="E1196" s="292"/>
      <c r="F1196" s="292"/>
      <c r="G1196" s="292"/>
      <c r="H1196" s="292"/>
      <c r="I1196" s="292"/>
      <c r="J1196" s="292"/>
    </row>
    <row r="1197" ht="22.5" spans="1:10">
      <c r="A1197" s="292"/>
      <c r="B1197" s="292"/>
      <c r="C1197" s="292"/>
      <c r="D1197" s="292"/>
      <c r="E1197" s="292"/>
      <c r="F1197" s="292"/>
      <c r="G1197" s="292"/>
      <c r="H1197" s="292"/>
      <c r="I1197" s="292"/>
      <c r="J1197" s="403"/>
    </row>
    <row r="1198" ht="18.75" customHeight="1" spans="1:10">
      <c r="A1198" s="294" t="s">
        <v>1178</v>
      </c>
      <c r="B1198" s="294"/>
      <c r="C1198" s="295" t="s">
        <v>1760</v>
      </c>
      <c r="D1198" s="295"/>
      <c r="E1198" s="295"/>
      <c r="F1198" s="295"/>
      <c r="G1198" s="295"/>
      <c r="H1198" s="295"/>
      <c r="I1198" s="295"/>
      <c r="J1198" s="295"/>
    </row>
    <row r="1199" ht="18.75" customHeight="1" spans="1:10">
      <c r="A1199" s="294" t="s">
        <v>1180</v>
      </c>
      <c r="B1199" s="294"/>
      <c r="C1199" s="296" t="s">
        <v>1461</v>
      </c>
      <c r="D1199" s="296"/>
      <c r="E1199" s="296"/>
      <c r="F1199" s="294" t="s">
        <v>1181</v>
      </c>
      <c r="G1199" s="295" t="s">
        <v>1673</v>
      </c>
      <c r="H1199" s="295"/>
      <c r="I1199" s="295"/>
      <c r="J1199" s="295"/>
    </row>
    <row r="1200" ht="18.75" customHeight="1" spans="1:10">
      <c r="A1200" s="294" t="s">
        <v>1183</v>
      </c>
      <c r="B1200" s="294"/>
      <c r="C1200" s="294"/>
      <c r="D1200" s="294" t="s">
        <v>1184</v>
      </c>
      <c r="E1200" s="294" t="s">
        <v>611</v>
      </c>
      <c r="F1200" s="294" t="s">
        <v>1185</v>
      </c>
      <c r="G1200" s="294" t="s">
        <v>1186</v>
      </c>
      <c r="H1200" s="294" t="s">
        <v>1187</v>
      </c>
      <c r="I1200" s="294" t="s">
        <v>1188</v>
      </c>
      <c r="J1200" s="294"/>
    </row>
    <row r="1201" ht="18.75" customHeight="1" spans="1:10">
      <c r="A1201" s="294"/>
      <c r="B1201" s="294"/>
      <c r="C1201" s="297" t="s">
        <v>1189</v>
      </c>
      <c r="D1201" s="298">
        <v>27</v>
      </c>
      <c r="E1201" s="298">
        <v>27</v>
      </c>
      <c r="F1201" s="298">
        <v>27</v>
      </c>
      <c r="G1201" s="294">
        <v>10</v>
      </c>
      <c r="H1201" s="298" t="s">
        <v>1353</v>
      </c>
      <c r="I1201" s="299">
        <v>10</v>
      </c>
      <c r="J1201" s="299"/>
    </row>
    <row r="1202" ht="27" spans="1:10">
      <c r="A1202" s="294"/>
      <c r="B1202" s="294"/>
      <c r="C1202" s="297" t="s">
        <v>1363</v>
      </c>
      <c r="D1202" s="298">
        <v>27</v>
      </c>
      <c r="E1202" s="298">
        <v>27</v>
      </c>
      <c r="F1202" s="298">
        <v>27</v>
      </c>
      <c r="G1202" s="294" t="s">
        <v>615</v>
      </c>
      <c r="H1202" s="298"/>
      <c r="I1202" s="299" t="s">
        <v>615</v>
      </c>
      <c r="J1202" s="299"/>
    </row>
    <row r="1203" ht="27" spans="1:10">
      <c r="A1203" s="294"/>
      <c r="B1203" s="294"/>
      <c r="C1203" s="297" t="s">
        <v>1191</v>
      </c>
      <c r="D1203" s="298"/>
      <c r="E1203" s="298"/>
      <c r="F1203" s="298"/>
      <c r="G1203" s="294" t="s">
        <v>615</v>
      </c>
      <c r="H1203" s="298"/>
      <c r="I1203" s="299" t="s">
        <v>615</v>
      </c>
      <c r="J1203" s="299"/>
    </row>
    <row r="1204" spans="1:10">
      <c r="A1204" s="294"/>
      <c r="B1204" s="294"/>
      <c r="C1204" s="297" t="s">
        <v>1192</v>
      </c>
      <c r="D1204" s="299" t="s">
        <v>615</v>
      </c>
      <c r="E1204" s="299" t="s">
        <v>615</v>
      </c>
      <c r="F1204" s="299" t="s">
        <v>615</v>
      </c>
      <c r="G1204" s="294" t="s">
        <v>615</v>
      </c>
      <c r="H1204" s="298"/>
      <c r="I1204" s="299" t="s">
        <v>615</v>
      </c>
      <c r="J1204" s="299"/>
    </row>
    <row r="1205" spans="1:10">
      <c r="A1205" s="294" t="s">
        <v>1193</v>
      </c>
      <c r="B1205" s="294" t="s">
        <v>1194</v>
      </c>
      <c r="C1205" s="294"/>
      <c r="D1205" s="294"/>
      <c r="E1205" s="294"/>
      <c r="F1205" s="299" t="s">
        <v>1087</v>
      </c>
      <c r="G1205" s="299"/>
      <c r="H1205" s="299"/>
      <c r="I1205" s="299"/>
      <c r="J1205" s="299"/>
    </row>
    <row r="1206" ht="42.75" customHeight="1" spans="1:10">
      <c r="A1206" s="294"/>
      <c r="B1206" s="300" t="s">
        <v>1761</v>
      </c>
      <c r="C1206" s="301"/>
      <c r="D1206" s="301"/>
      <c r="E1206" s="302"/>
      <c r="F1206" s="303" t="s">
        <v>1762</v>
      </c>
      <c r="G1206" s="303"/>
      <c r="H1206" s="303"/>
      <c r="I1206" s="303"/>
      <c r="J1206" s="303"/>
    </row>
    <row r="1207" spans="1:10">
      <c r="A1207" s="304" t="s">
        <v>1196</v>
      </c>
      <c r="B1207" s="305"/>
      <c r="C1207" s="306"/>
      <c r="D1207" s="304" t="s">
        <v>1197</v>
      </c>
      <c r="E1207" s="305"/>
      <c r="F1207" s="306"/>
      <c r="G1207" s="307" t="s">
        <v>1116</v>
      </c>
      <c r="H1207" s="307" t="s">
        <v>1186</v>
      </c>
      <c r="I1207" s="307" t="s">
        <v>1188</v>
      </c>
      <c r="J1207" s="307" t="s">
        <v>1117</v>
      </c>
    </row>
    <row r="1208" spans="1:10">
      <c r="A1208" s="308" t="s">
        <v>1110</v>
      </c>
      <c r="B1208" s="294" t="s">
        <v>1111</v>
      </c>
      <c r="C1208" s="294" t="s">
        <v>1112</v>
      </c>
      <c r="D1208" s="294" t="s">
        <v>1113</v>
      </c>
      <c r="E1208" s="294" t="s">
        <v>1114</v>
      </c>
      <c r="F1208" s="329" t="s">
        <v>1115</v>
      </c>
      <c r="G1208" s="330"/>
      <c r="H1208" s="330"/>
      <c r="I1208" s="330"/>
      <c r="J1208" s="330"/>
    </row>
    <row r="1209" spans="1:10">
      <c r="A1209" s="310" t="s">
        <v>1118</v>
      </c>
      <c r="B1209" s="310" t="s">
        <v>1119</v>
      </c>
      <c r="C1209" s="297" t="s">
        <v>1763</v>
      </c>
      <c r="D1209" s="422"/>
      <c r="E1209" s="294">
        <v>0.3</v>
      </c>
      <c r="F1209" s="329" t="s">
        <v>1718</v>
      </c>
      <c r="G1209" s="330">
        <v>0.3</v>
      </c>
      <c r="H1209" s="330">
        <v>10</v>
      </c>
      <c r="I1209" s="330">
        <v>10</v>
      </c>
      <c r="J1209" s="577" t="s">
        <v>1678</v>
      </c>
    </row>
    <row r="1210" spans="1:10">
      <c r="A1210" s="310"/>
      <c r="B1210" s="310"/>
      <c r="C1210" s="312" t="s">
        <v>1764</v>
      </c>
      <c r="D1210" s="782" t="s">
        <v>1121</v>
      </c>
      <c r="E1210" s="294">
        <v>300</v>
      </c>
      <c r="F1210" s="329" t="s">
        <v>1632</v>
      </c>
      <c r="G1210" s="330">
        <v>300</v>
      </c>
      <c r="H1210" s="330">
        <v>10</v>
      </c>
      <c r="I1210" s="330">
        <v>10</v>
      </c>
      <c r="J1210" s="577" t="s">
        <v>1678</v>
      </c>
    </row>
    <row r="1211" ht="27" spans="1:10">
      <c r="A1211" s="310"/>
      <c r="B1211" s="310" t="s">
        <v>1138</v>
      </c>
      <c r="C1211" s="312" t="s">
        <v>1765</v>
      </c>
      <c r="D1211" s="315"/>
      <c r="E1211" s="294" t="s">
        <v>1766</v>
      </c>
      <c r="F1211" s="329" t="s">
        <v>1766</v>
      </c>
      <c r="G1211" s="339">
        <v>1</v>
      </c>
      <c r="H1211" s="330">
        <v>5</v>
      </c>
      <c r="I1211" s="330">
        <v>5</v>
      </c>
      <c r="J1211" s="577" t="s">
        <v>1678</v>
      </c>
    </row>
    <row r="1212" spans="1:10">
      <c r="A1212" s="310"/>
      <c r="B1212" s="310" t="s">
        <v>1141</v>
      </c>
      <c r="C1212" s="312" t="s">
        <v>1767</v>
      </c>
      <c r="D1212" s="315"/>
      <c r="E1212" s="294">
        <v>1</v>
      </c>
      <c r="F1212" s="329" t="s">
        <v>1143</v>
      </c>
      <c r="G1212" s="330">
        <v>1</v>
      </c>
      <c r="H1212" s="330">
        <v>10</v>
      </c>
      <c r="I1212" s="330">
        <v>10</v>
      </c>
      <c r="J1212" s="577" t="s">
        <v>1678</v>
      </c>
    </row>
    <row r="1213" spans="1:10">
      <c r="A1213" s="310"/>
      <c r="B1213" s="310" t="s">
        <v>1145</v>
      </c>
      <c r="C1213" s="312" t="s">
        <v>1725</v>
      </c>
      <c r="D1213" s="315"/>
      <c r="E1213" s="294">
        <v>25.5</v>
      </c>
      <c r="F1213" s="329" t="s">
        <v>1148</v>
      </c>
      <c r="G1213" s="330">
        <v>25.5</v>
      </c>
      <c r="H1213" s="330">
        <v>20</v>
      </c>
      <c r="I1213" s="330">
        <v>20</v>
      </c>
      <c r="J1213" s="577" t="s">
        <v>1678</v>
      </c>
    </row>
    <row r="1214" spans="1:10">
      <c r="A1214" s="310"/>
      <c r="B1214" s="310"/>
      <c r="C1214" s="312" t="s">
        <v>1768</v>
      </c>
      <c r="D1214" s="315"/>
      <c r="E1214" s="294">
        <v>1.5</v>
      </c>
      <c r="F1214" s="329" t="s">
        <v>1148</v>
      </c>
      <c r="G1214" s="330">
        <v>1.5</v>
      </c>
      <c r="H1214" s="330">
        <v>15</v>
      </c>
      <c r="I1214" s="330">
        <v>15</v>
      </c>
      <c r="J1214" s="577" t="s">
        <v>1678</v>
      </c>
    </row>
    <row r="1215" ht="27" spans="1:10">
      <c r="A1215" s="310"/>
      <c r="B1215" s="310" t="s">
        <v>1160</v>
      </c>
      <c r="C1215" s="312" t="s">
        <v>1769</v>
      </c>
      <c r="D1215" s="315"/>
      <c r="E1215" s="294">
        <v>300</v>
      </c>
      <c r="F1215" s="329" t="s">
        <v>1123</v>
      </c>
      <c r="G1215" s="330">
        <v>300</v>
      </c>
      <c r="H1215" s="330">
        <v>10</v>
      </c>
      <c r="I1215" s="330">
        <v>10</v>
      </c>
      <c r="J1215" s="577" t="s">
        <v>1678</v>
      </c>
    </row>
    <row r="1216" ht="27" spans="1:10">
      <c r="A1216" s="310"/>
      <c r="B1216" s="310" t="s">
        <v>1379</v>
      </c>
      <c r="C1216" s="312" t="s">
        <v>1770</v>
      </c>
      <c r="D1216" s="315"/>
      <c r="E1216" s="294">
        <v>300</v>
      </c>
      <c r="F1216" s="329" t="s">
        <v>1123</v>
      </c>
      <c r="G1216" s="330">
        <v>300</v>
      </c>
      <c r="H1216" s="330">
        <v>10</v>
      </c>
      <c r="I1216" s="330">
        <v>10</v>
      </c>
      <c r="J1216" s="577" t="s">
        <v>1678</v>
      </c>
    </row>
    <row r="1217" ht="27" spans="1:10">
      <c r="A1217" s="318" t="s">
        <v>1167</v>
      </c>
      <c r="B1217" s="319" t="s">
        <v>1168</v>
      </c>
      <c r="C1217" s="312" t="s">
        <v>1771</v>
      </c>
      <c r="D1217" s="315"/>
      <c r="E1217" s="295" t="s">
        <v>1684</v>
      </c>
      <c r="F1217" s="295" t="s">
        <v>1133</v>
      </c>
      <c r="G1217" s="295" t="s">
        <v>1684</v>
      </c>
      <c r="H1217" s="330">
        <v>10</v>
      </c>
      <c r="I1217" s="330">
        <v>10</v>
      </c>
      <c r="J1217" s="577" t="s">
        <v>1678</v>
      </c>
    </row>
    <row r="1218" spans="1:10">
      <c r="A1218" s="322" t="s">
        <v>1214</v>
      </c>
      <c r="B1218" s="322"/>
      <c r="C1218" s="322"/>
      <c r="D1218" s="323"/>
      <c r="E1218" s="323"/>
      <c r="F1218" s="323"/>
      <c r="G1218" s="323"/>
      <c r="H1218" s="323"/>
      <c r="I1218" s="323"/>
      <c r="J1218" s="323"/>
    </row>
    <row r="1219" spans="1:10">
      <c r="A1219" s="322" t="s">
        <v>1216</v>
      </c>
      <c r="B1219" s="322"/>
      <c r="C1219" s="322"/>
      <c r="D1219" s="322"/>
      <c r="E1219" s="322"/>
      <c r="F1219" s="322"/>
      <c r="G1219" s="322"/>
      <c r="H1219" s="322">
        <v>100</v>
      </c>
      <c r="I1219" s="322">
        <v>100</v>
      </c>
      <c r="J1219" s="322" t="s">
        <v>1217</v>
      </c>
    </row>
    <row r="1220" spans="1:10">
      <c r="A1220" s="2"/>
      <c r="B1220" s="2"/>
      <c r="C1220" s="2"/>
      <c r="D1220" s="2"/>
      <c r="E1220" s="2"/>
      <c r="F1220" s="2"/>
      <c r="G1220" s="2"/>
      <c r="H1220" s="2"/>
      <c r="I1220" s="2"/>
      <c r="J1220" s="2"/>
    </row>
    <row r="1221" spans="1:10">
      <c r="A1221" s="2"/>
      <c r="B1221" s="2"/>
      <c r="C1221" s="2"/>
      <c r="D1221" s="2"/>
      <c r="E1221" s="2"/>
      <c r="F1221" s="2"/>
      <c r="G1221" s="2"/>
      <c r="H1221" s="2"/>
      <c r="I1221" s="2"/>
      <c r="J1221" s="2"/>
    </row>
    <row r="1222" ht="22.5" spans="1:10">
      <c r="A1222" s="292" t="s">
        <v>1177</v>
      </c>
      <c r="B1222" s="292"/>
      <c r="C1222" s="292"/>
      <c r="D1222" s="292"/>
      <c r="E1222" s="292"/>
      <c r="F1222" s="292"/>
      <c r="G1222" s="292"/>
      <c r="H1222" s="292"/>
      <c r="I1222" s="292"/>
      <c r="J1222" s="292"/>
    </row>
    <row r="1223" ht="22.5" spans="1:10">
      <c r="A1223" s="292"/>
      <c r="B1223" s="292"/>
      <c r="C1223" s="292"/>
      <c r="D1223" s="292"/>
      <c r="E1223" s="292"/>
      <c r="F1223" s="292"/>
      <c r="G1223" s="292"/>
      <c r="H1223" s="292"/>
      <c r="I1223" s="292"/>
      <c r="J1223" s="403"/>
    </row>
    <row r="1224" ht="27" customHeight="1" spans="1:10">
      <c r="A1224" s="294" t="s">
        <v>1178</v>
      </c>
      <c r="B1224" s="294"/>
      <c r="C1224" s="295" t="s">
        <v>1772</v>
      </c>
      <c r="D1224" s="295"/>
      <c r="E1224" s="295"/>
      <c r="F1224" s="295"/>
      <c r="G1224" s="295"/>
      <c r="H1224" s="295"/>
      <c r="I1224" s="295"/>
      <c r="J1224" s="295"/>
    </row>
    <row r="1225" ht="27" customHeight="1" spans="1:10">
      <c r="A1225" s="294" t="s">
        <v>1180</v>
      </c>
      <c r="B1225" s="294"/>
      <c r="C1225" s="296" t="s">
        <v>1461</v>
      </c>
      <c r="D1225" s="296"/>
      <c r="E1225" s="296"/>
      <c r="F1225" s="294" t="s">
        <v>1181</v>
      </c>
      <c r="G1225" s="295" t="s">
        <v>1673</v>
      </c>
      <c r="H1225" s="295"/>
      <c r="I1225" s="295"/>
      <c r="J1225" s="295"/>
    </row>
    <row r="1226" ht="27" customHeight="1" spans="1:10">
      <c r="A1226" s="294" t="s">
        <v>1183</v>
      </c>
      <c r="B1226" s="294"/>
      <c r="C1226" s="294"/>
      <c r="D1226" s="294" t="s">
        <v>1184</v>
      </c>
      <c r="E1226" s="294" t="s">
        <v>611</v>
      </c>
      <c r="F1226" s="294" t="s">
        <v>1185</v>
      </c>
      <c r="G1226" s="294" t="s">
        <v>1186</v>
      </c>
      <c r="H1226" s="294" t="s">
        <v>1187</v>
      </c>
      <c r="I1226" s="294" t="s">
        <v>1188</v>
      </c>
      <c r="J1226" s="294"/>
    </row>
    <row r="1227" ht="27" customHeight="1" spans="1:10">
      <c r="A1227" s="294"/>
      <c r="B1227" s="294"/>
      <c r="C1227" s="297" t="s">
        <v>1189</v>
      </c>
      <c r="D1227" s="298">
        <v>40</v>
      </c>
      <c r="E1227" s="298">
        <v>40</v>
      </c>
      <c r="F1227" s="298">
        <v>36.6</v>
      </c>
      <c r="G1227" s="294">
        <v>10</v>
      </c>
      <c r="H1227" s="298">
        <v>0.915</v>
      </c>
      <c r="I1227" s="299">
        <v>9</v>
      </c>
      <c r="J1227" s="299"/>
    </row>
    <row r="1228" spans="1:10">
      <c r="A1228" s="294"/>
      <c r="B1228" s="294"/>
      <c r="C1228" s="297" t="s">
        <v>1220</v>
      </c>
      <c r="D1228" s="298">
        <v>40</v>
      </c>
      <c r="E1228" s="298">
        <v>40</v>
      </c>
      <c r="F1228" s="298">
        <v>36.6</v>
      </c>
      <c r="G1228" s="294" t="s">
        <v>615</v>
      </c>
      <c r="H1228" s="298"/>
      <c r="I1228" s="299" t="s">
        <v>615</v>
      </c>
      <c r="J1228" s="299"/>
    </row>
    <row r="1229" spans="1:10">
      <c r="A1229" s="294"/>
      <c r="B1229" s="294"/>
      <c r="C1229" s="297" t="s">
        <v>1221</v>
      </c>
      <c r="D1229" s="298"/>
      <c r="E1229" s="298"/>
      <c r="F1229" s="298"/>
      <c r="G1229" s="294" t="s">
        <v>615</v>
      </c>
      <c r="H1229" s="298"/>
      <c r="I1229" s="299" t="s">
        <v>615</v>
      </c>
      <c r="J1229" s="299"/>
    </row>
    <row r="1230" spans="1:10">
      <c r="A1230" s="294"/>
      <c r="B1230" s="294"/>
      <c r="C1230" s="297" t="s">
        <v>1192</v>
      </c>
      <c r="D1230" s="299" t="s">
        <v>615</v>
      </c>
      <c r="E1230" s="299" t="s">
        <v>615</v>
      </c>
      <c r="F1230" s="299" t="s">
        <v>615</v>
      </c>
      <c r="G1230" s="294" t="s">
        <v>615</v>
      </c>
      <c r="H1230" s="298"/>
      <c r="I1230" s="299" t="s">
        <v>615</v>
      </c>
      <c r="J1230" s="299"/>
    </row>
    <row r="1231" spans="1:10">
      <c r="A1231" s="294" t="s">
        <v>1193</v>
      </c>
      <c r="B1231" s="294" t="s">
        <v>1194</v>
      </c>
      <c r="C1231" s="294"/>
      <c r="D1231" s="294"/>
      <c r="E1231" s="294"/>
      <c r="F1231" s="299" t="s">
        <v>1087</v>
      </c>
      <c r="G1231" s="299"/>
      <c r="H1231" s="299"/>
      <c r="I1231" s="299"/>
      <c r="J1231" s="299"/>
    </row>
    <row r="1232" ht="56.25" customHeight="1" spans="1:10">
      <c r="A1232" s="294"/>
      <c r="B1232" s="300" t="s">
        <v>1773</v>
      </c>
      <c r="C1232" s="301"/>
      <c r="D1232" s="301"/>
      <c r="E1232" s="302"/>
      <c r="F1232" s="303" t="s">
        <v>1774</v>
      </c>
      <c r="G1232" s="303"/>
      <c r="H1232" s="303"/>
      <c r="I1232" s="303"/>
      <c r="J1232" s="303"/>
    </row>
    <row r="1233" spans="1:10">
      <c r="A1233" s="304" t="s">
        <v>1196</v>
      </c>
      <c r="B1233" s="305"/>
      <c r="C1233" s="306"/>
      <c r="D1233" s="304" t="s">
        <v>1197</v>
      </c>
      <c r="E1233" s="305"/>
      <c r="F1233" s="306"/>
      <c r="G1233" s="307" t="s">
        <v>1116</v>
      </c>
      <c r="H1233" s="307" t="s">
        <v>1186</v>
      </c>
      <c r="I1233" s="307" t="s">
        <v>1188</v>
      </c>
      <c r="J1233" s="307" t="s">
        <v>1117</v>
      </c>
    </row>
    <row r="1234" spans="1:10">
      <c r="A1234" s="308" t="s">
        <v>1110</v>
      </c>
      <c r="B1234" s="294" t="s">
        <v>1111</v>
      </c>
      <c r="C1234" s="294" t="s">
        <v>1112</v>
      </c>
      <c r="D1234" s="294" t="s">
        <v>1113</v>
      </c>
      <c r="E1234" s="294" t="s">
        <v>1114</v>
      </c>
      <c r="F1234" s="329" t="s">
        <v>1115</v>
      </c>
      <c r="G1234" s="330"/>
      <c r="H1234" s="330"/>
      <c r="I1234" s="330"/>
      <c r="J1234" s="330"/>
    </row>
    <row r="1235" spans="1:10">
      <c r="A1235" s="310" t="s">
        <v>1118</v>
      </c>
      <c r="B1235" s="311" t="s">
        <v>1119</v>
      </c>
      <c r="C1235" s="312" t="s">
        <v>1775</v>
      </c>
      <c r="D1235" s="782" t="s">
        <v>1121</v>
      </c>
      <c r="E1235" s="294">
        <v>2</v>
      </c>
      <c r="F1235" s="329" t="s">
        <v>1129</v>
      </c>
      <c r="G1235" s="294">
        <v>2</v>
      </c>
      <c r="H1235" s="330">
        <v>10</v>
      </c>
      <c r="I1235" s="330">
        <v>10</v>
      </c>
      <c r="J1235" s="330" t="s">
        <v>1678</v>
      </c>
    </row>
    <row r="1236" spans="1:10">
      <c r="A1236" s="310"/>
      <c r="B1236" s="315"/>
      <c r="C1236" s="312" t="s">
        <v>1776</v>
      </c>
      <c r="D1236" s="315"/>
      <c r="E1236" s="294">
        <v>0.4</v>
      </c>
      <c r="F1236" s="329" t="s">
        <v>1718</v>
      </c>
      <c r="G1236" s="294">
        <v>0.4</v>
      </c>
      <c r="H1236" s="330">
        <v>10</v>
      </c>
      <c r="I1236" s="330">
        <v>10</v>
      </c>
      <c r="J1236" s="330" t="s">
        <v>1678</v>
      </c>
    </row>
    <row r="1237" spans="1:10">
      <c r="A1237" s="310"/>
      <c r="B1237" s="315"/>
      <c r="C1237" s="312" t="s">
        <v>1777</v>
      </c>
      <c r="D1237" s="315"/>
      <c r="E1237" s="294">
        <v>300</v>
      </c>
      <c r="F1237" s="329" t="s">
        <v>1123</v>
      </c>
      <c r="G1237" s="294">
        <v>300</v>
      </c>
      <c r="H1237" s="330">
        <v>5</v>
      </c>
      <c r="I1237" s="330">
        <v>5</v>
      </c>
      <c r="J1237" s="330" t="s">
        <v>1678</v>
      </c>
    </row>
    <row r="1238" spans="1:10">
      <c r="A1238" s="310"/>
      <c r="B1238" s="311" t="s">
        <v>1138</v>
      </c>
      <c r="C1238" s="312" t="s">
        <v>1778</v>
      </c>
      <c r="D1238" s="315"/>
      <c r="E1238" s="294">
        <v>43</v>
      </c>
      <c r="F1238" s="329" t="s">
        <v>1133</v>
      </c>
      <c r="G1238" s="330">
        <v>43</v>
      </c>
      <c r="H1238" s="330">
        <v>5</v>
      </c>
      <c r="I1238" s="330">
        <v>5</v>
      </c>
      <c r="J1238" s="330" t="s">
        <v>1678</v>
      </c>
    </row>
    <row r="1239" spans="1:10">
      <c r="A1239" s="310"/>
      <c r="B1239" s="311" t="s">
        <v>1141</v>
      </c>
      <c r="C1239" s="312" t="s">
        <v>1779</v>
      </c>
      <c r="D1239" s="315"/>
      <c r="E1239" s="294">
        <v>1</v>
      </c>
      <c r="F1239" s="329" t="s">
        <v>1143</v>
      </c>
      <c r="G1239" s="330">
        <v>1</v>
      </c>
      <c r="H1239" s="330">
        <v>5</v>
      </c>
      <c r="I1239" s="330">
        <v>5</v>
      </c>
      <c r="J1239" s="330" t="s">
        <v>1678</v>
      </c>
    </row>
    <row r="1240" ht="27" spans="1:10">
      <c r="A1240" s="310"/>
      <c r="B1240" s="311" t="s">
        <v>1145</v>
      </c>
      <c r="C1240" s="312" t="s">
        <v>1780</v>
      </c>
      <c r="D1240" s="315"/>
      <c r="E1240" s="294">
        <v>25.1</v>
      </c>
      <c r="F1240" s="329" t="s">
        <v>1148</v>
      </c>
      <c r="G1240" s="330">
        <v>24.5</v>
      </c>
      <c r="H1240" s="330">
        <v>10</v>
      </c>
      <c r="I1240" s="330">
        <v>9.5</v>
      </c>
      <c r="J1240" s="330" t="s">
        <v>1781</v>
      </c>
    </row>
    <row r="1241" spans="1:10">
      <c r="A1241" s="310"/>
      <c r="B1241" s="315"/>
      <c r="C1241" s="312" t="s">
        <v>1726</v>
      </c>
      <c r="D1241" s="315"/>
      <c r="E1241" s="294">
        <v>12</v>
      </c>
      <c r="F1241" s="329" t="s">
        <v>1148</v>
      </c>
      <c r="G1241" s="330">
        <v>12</v>
      </c>
      <c r="H1241" s="330">
        <v>10</v>
      </c>
      <c r="I1241" s="330">
        <v>10</v>
      </c>
      <c r="J1241" s="330" t="s">
        <v>1678</v>
      </c>
    </row>
    <row r="1242" ht="27" spans="1:10">
      <c r="A1242" s="310"/>
      <c r="B1242" s="315"/>
      <c r="C1242" s="312" t="s">
        <v>1782</v>
      </c>
      <c r="D1242" s="315"/>
      <c r="E1242" s="294">
        <v>1.3</v>
      </c>
      <c r="F1242" s="329" t="s">
        <v>1148</v>
      </c>
      <c r="G1242" s="330">
        <v>0</v>
      </c>
      <c r="H1242" s="330">
        <v>5</v>
      </c>
      <c r="I1242" s="330">
        <v>4.5</v>
      </c>
      <c r="J1242" s="330" t="s">
        <v>1783</v>
      </c>
    </row>
    <row r="1243" ht="27" spans="1:10">
      <c r="A1243" s="310"/>
      <c r="B1243" s="335"/>
      <c r="C1243" s="312" t="s">
        <v>1784</v>
      </c>
      <c r="D1243" s="315"/>
      <c r="E1243" s="294">
        <v>1.6</v>
      </c>
      <c r="F1243" s="329" t="s">
        <v>1148</v>
      </c>
      <c r="G1243" s="330">
        <v>0</v>
      </c>
      <c r="H1243" s="330">
        <v>5</v>
      </c>
      <c r="I1243" s="330">
        <v>4.5</v>
      </c>
      <c r="J1243" s="330" t="s">
        <v>1785</v>
      </c>
    </row>
    <row r="1244" ht="27" spans="1:10">
      <c r="A1244" s="310" t="s">
        <v>1150</v>
      </c>
      <c r="B1244" s="310" t="s">
        <v>1151</v>
      </c>
      <c r="C1244" s="312" t="s">
        <v>1786</v>
      </c>
      <c r="D1244" s="315"/>
      <c r="E1244" s="294">
        <v>504</v>
      </c>
      <c r="F1244" s="329" t="s">
        <v>1148</v>
      </c>
      <c r="G1244" s="330">
        <v>801.69</v>
      </c>
      <c r="H1244" s="330">
        <v>10</v>
      </c>
      <c r="I1244" s="330">
        <v>10</v>
      </c>
      <c r="J1244" s="330" t="s">
        <v>1678</v>
      </c>
    </row>
    <row r="1245" ht="27" spans="1:10">
      <c r="A1245" s="310"/>
      <c r="B1245" s="310" t="s">
        <v>1160</v>
      </c>
      <c r="C1245" s="312" t="s">
        <v>1787</v>
      </c>
      <c r="D1245" s="315"/>
      <c r="E1245" s="294">
        <v>300</v>
      </c>
      <c r="F1245" s="329" t="s">
        <v>1271</v>
      </c>
      <c r="G1245" s="330">
        <v>365</v>
      </c>
      <c r="H1245" s="330">
        <v>5</v>
      </c>
      <c r="I1245" s="330">
        <v>5</v>
      </c>
      <c r="J1245" s="330" t="s">
        <v>1678</v>
      </c>
    </row>
    <row r="1246" ht="27" spans="1:10">
      <c r="A1246" s="310"/>
      <c r="B1246" s="317" t="s">
        <v>1382</v>
      </c>
      <c r="C1246" s="312" t="s">
        <v>1788</v>
      </c>
      <c r="D1246" s="315"/>
      <c r="E1246" s="294">
        <v>100</v>
      </c>
      <c r="F1246" s="329" t="s">
        <v>1133</v>
      </c>
      <c r="G1246" s="330">
        <v>100</v>
      </c>
      <c r="H1246" s="330">
        <v>5</v>
      </c>
      <c r="I1246" s="330">
        <v>5</v>
      </c>
      <c r="J1246" s="330" t="s">
        <v>1678</v>
      </c>
    </row>
    <row r="1247" ht="27" spans="1:10">
      <c r="A1247" s="318" t="s">
        <v>1167</v>
      </c>
      <c r="B1247" s="319" t="s">
        <v>1168</v>
      </c>
      <c r="C1247" s="312" t="s">
        <v>1771</v>
      </c>
      <c r="D1247" s="315"/>
      <c r="E1247" s="295" t="s">
        <v>1684</v>
      </c>
      <c r="F1247" s="295" t="s">
        <v>1133</v>
      </c>
      <c r="G1247" s="295" t="s">
        <v>1684</v>
      </c>
      <c r="H1247" s="330">
        <v>5</v>
      </c>
      <c r="I1247" s="330">
        <v>5</v>
      </c>
      <c r="J1247" s="330" t="s">
        <v>1678</v>
      </c>
    </row>
    <row r="1248" ht="22.5" customHeight="1" spans="1:10">
      <c r="A1248" s="322" t="s">
        <v>1214</v>
      </c>
      <c r="B1248" s="322"/>
      <c r="C1248" s="322"/>
      <c r="D1248" s="483" t="s">
        <v>1789</v>
      </c>
      <c r="E1248" s="483"/>
      <c r="F1248" s="483"/>
      <c r="G1248" s="483"/>
      <c r="H1248" s="483"/>
      <c r="I1248" s="483"/>
      <c r="J1248" s="483"/>
    </row>
    <row r="1249" spans="1:10">
      <c r="A1249" s="322" t="s">
        <v>1216</v>
      </c>
      <c r="B1249" s="322"/>
      <c r="C1249" s="322"/>
      <c r="D1249" s="322"/>
      <c r="E1249" s="322"/>
      <c r="F1249" s="322"/>
      <c r="G1249" s="322"/>
      <c r="H1249" s="322">
        <v>100</v>
      </c>
      <c r="I1249" s="322">
        <v>97.5</v>
      </c>
      <c r="J1249" s="322" t="s">
        <v>1217</v>
      </c>
    </row>
    <row r="1250" spans="1:10">
      <c r="A1250" s="2"/>
      <c r="B1250" s="2"/>
      <c r="C1250" s="2"/>
      <c r="D1250" s="2"/>
      <c r="E1250" s="2"/>
      <c r="F1250" s="2"/>
      <c r="G1250" s="2"/>
      <c r="H1250" s="2"/>
      <c r="I1250" s="2"/>
      <c r="J1250" s="2"/>
    </row>
    <row r="1251" spans="1:10">
      <c r="A1251" s="2"/>
      <c r="B1251" s="2"/>
      <c r="C1251" s="2"/>
      <c r="D1251" s="2"/>
      <c r="E1251" s="2"/>
      <c r="F1251" s="2"/>
      <c r="G1251" s="2"/>
      <c r="H1251" s="2"/>
      <c r="I1251" s="2"/>
      <c r="J1251" s="2"/>
    </row>
    <row r="1252" ht="22.5" spans="1:10">
      <c r="A1252" s="292" t="s">
        <v>1177</v>
      </c>
      <c r="B1252" s="292"/>
      <c r="C1252" s="292"/>
      <c r="D1252" s="292"/>
      <c r="E1252" s="292"/>
      <c r="F1252" s="292"/>
      <c r="G1252" s="292"/>
      <c r="H1252" s="292"/>
      <c r="I1252" s="292"/>
      <c r="J1252" s="292"/>
    </row>
    <row r="1253" ht="22.5" spans="1:10">
      <c r="A1253" s="292"/>
      <c r="B1253" s="292"/>
      <c r="C1253" s="292"/>
      <c r="D1253" s="292"/>
      <c r="E1253" s="292"/>
      <c r="F1253" s="292"/>
      <c r="G1253" s="292"/>
      <c r="H1253" s="292"/>
      <c r="I1253" s="292"/>
      <c r="J1253" s="403"/>
    </row>
    <row r="1254" ht="28.5" customHeight="1" spans="1:10">
      <c r="A1254" s="294" t="s">
        <v>1178</v>
      </c>
      <c r="B1254" s="294"/>
      <c r="C1254" s="295" t="s">
        <v>1790</v>
      </c>
      <c r="D1254" s="295"/>
      <c r="E1254" s="295"/>
      <c r="F1254" s="295"/>
      <c r="G1254" s="295"/>
      <c r="H1254" s="295"/>
      <c r="I1254" s="295"/>
      <c r="J1254" s="295"/>
    </row>
    <row r="1255" ht="28.5" customHeight="1" spans="1:10">
      <c r="A1255" s="294" t="s">
        <v>1180</v>
      </c>
      <c r="B1255" s="294"/>
      <c r="C1255" s="296" t="s">
        <v>1461</v>
      </c>
      <c r="D1255" s="296"/>
      <c r="E1255" s="296"/>
      <c r="F1255" s="294" t="s">
        <v>1181</v>
      </c>
      <c r="G1255" s="295" t="s">
        <v>1673</v>
      </c>
      <c r="H1255" s="295"/>
      <c r="I1255" s="295"/>
      <c r="J1255" s="295"/>
    </row>
    <row r="1256" ht="28.5" customHeight="1" spans="1:10">
      <c r="A1256" s="294" t="s">
        <v>1183</v>
      </c>
      <c r="B1256" s="294"/>
      <c r="C1256" s="294"/>
      <c r="D1256" s="294" t="s">
        <v>1184</v>
      </c>
      <c r="E1256" s="294" t="s">
        <v>611</v>
      </c>
      <c r="F1256" s="294" t="s">
        <v>1185</v>
      </c>
      <c r="G1256" s="294" t="s">
        <v>1186</v>
      </c>
      <c r="H1256" s="294" t="s">
        <v>1187</v>
      </c>
      <c r="I1256" s="294" t="s">
        <v>1188</v>
      </c>
      <c r="J1256" s="294"/>
    </row>
    <row r="1257" ht="28.5" customHeight="1" spans="1:10">
      <c r="A1257" s="294"/>
      <c r="B1257" s="294"/>
      <c r="C1257" s="297" t="s">
        <v>1189</v>
      </c>
      <c r="D1257" s="298">
        <v>30</v>
      </c>
      <c r="E1257" s="298">
        <v>30</v>
      </c>
      <c r="F1257" s="298">
        <v>29.6</v>
      </c>
      <c r="G1257" s="294">
        <v>10</v>
      </c>
      <c r="H1257" s="541">
        <v>0.9877</v>
      </c>
      <c r="I1257" s="299">
        <v>9</v>
      </c>
      <c r="J1257" s="299"/>
    </row>
    <row r="1258" ht="27" spans="1:10">
      <c r="A1258" s="294"/>
      <c r="B1258" s="294"/>
      <c r="C1258" s="297" t="s">
        <v>1363</v>
      </c>
      <c r="D1258" s="298">
        <v>30</v>
      </c>
      <c r="E1258" s="298">
        <v>30</v>
      </c>
      <c r="F1258" s="298">
        <v>29.6</v>
      </c>
      <c r="G1258" s="294" t="s">
        <v>615</v>
      </c>
      <c r="H1258" s="298"/>
      <c r="I1258" s="299" t="s">
        <v>615</v>
      </c>
      <c r="J1258" s="299"/>
    </row>
    <row r="1259" ht="27" spans="1:10">
      <c r="A1259" s="294"/>
      <c r="B1259" s="294"/>
      <c r="C1259" s="297" t="s">
        <v>1191</v>
      </c>
      <c r="D1259" s="298"/>
      <c r="E1259" s="298"/>
      <c r="F1259" s="298"/>
      <c r="G1259" s="294" t="s">
        <v>615</v>
      </c>
      <c r="H1259" s="298"/>
      <c r="I1259" s="299" t="s">
        <v>615</v>
      </c>
      <c r="J1259" s="299"/>
    </row>
    <row r="1260" spans="1:10">
      <c r="A1260" s="294"/>
      <c r="B1260" s="294"/>
      <c r="C1260" s="297" t="s">
        <v>1192</v>
      </c>
      <c r="D1260" s="299" t="s">
        <v>615</v>
      </c>
      <c r="E1260" s="299" t="s">
        <v>615</v>
      </c>
      <c r="F1260" s="299" t="s">
        <v>615</v>
      </c>
      <c r="G1260" s="294" t="s">
        <v>615</v>
      </c>
      <c r="H1260" s="298"/>
      <c r="I1260" s="299" t="s">
        <v>615</v>
      </c>
      <c r="J1260" s="299"/>
    </row>
    <row r="1261" spans="1:10">
      <c r="A1261" s="294" t="s">
        <v>1193</v>
      </c>
      <c r="B1261" s="294" t="s">
        <v>1194</v>
      </c>
      <c r="C1261" s="294"/>
      <c r="D1261" s="294"/>
      <c r="E1261" s="294"/>
      <c r="F1261" s="299" t="s">
        <v>1087</v>
      </c>
      <c r="G1261" s="299"/>
      <c r="H1261" s="299"/>
      <c r="I1261" s="299"/>
      <c r="J1261" s="299"/>
    </row>
    <row r="1262" ht="60.75" customHeight="1" spans="1:10">
      <c r="A1262" s="294"/>
      <c r="B1262" s="300" t="s">
        <v>1791</v>
      </c>
      <c r="C1262" s="301"/>
      <c r="D1262" s="301"/>
      <c r="E1262" s="302"/>
      <c r="F1262" s="303" t="s">
        <v>1792</v>
      </c>
      <c r="G1262" s="303"/>
      <c r="H1262" s="303"/>
      <c r="I1262" s="303"/>
      <c r="J1262" s="303"/>
    </row>
    <row r="1263" spans="1:10">
      <c r="A1263" s="304" t="s">
        <v>1196</v>
      </c>
      <c r="B1263" s="305"/>
      <c r="C1263" s="306"/>
      <c r="D1263" s="304" t="s">
        <v>1197</v>
      </c>
      <c r="E1263" s="305"/>
      <c r="F1263" s="306"/>
      <c r="G1263" s="307" t="s">
        <v>1116</v>
      </c>
      <c r="H1263" s="307" t="s">
        <v>1186</v>
      </c>
      <c r="I1263" s="307" t="s">
        <v>1188</v>
      </c>
      <c r="J1263" s="307" t="s">
        <v>1117</v>
      </c>
    </row>
    <row r="1264" spans="1:10">
      <c r="A1264" s="308" t="s">
        <v>1110</v>
      </c>
      <c r="B1264" s="294" t="s">
        <v>1111</v>
      </c>
      <c r="C1264" s="294" t="s">
        <v>1112</v>
      </c>
      <c r="D1264" s="294" t="s">
        <v>1113</v>
      </c>
      <c r="E1264" s="294" t="s">
        <v>1114</v>
      </c>
      <c r="F1264" s="329" t="s">
        <v>1115</v>
      </c>
      <c r="G1264" s="330"/>
      <c r="H1264" s="330"/>
      <c r="I1264" s="330"/>
      <c r="J1264" s="330"/>
    </row>
    <row r="1265" ht="27" spans="1:10">
      <c r="A1265" s="308"/>
      <c r="B1265" s="311" t="s">
        <v>1119</v>
      </c>
      <c r="C1265" s="294" t="s">
        <v>1793</v>
      </c>
      <c r="D1265" s="782" t="s">
        <v>1121</v>
      </c>
      <c r="E1265" s="294">
        <v>2</v>
      </c>
      <c r="F1265" s="329" t="s">
        <v>1129</v>
      </c>
      <c r="G1265" s="330">
        <v>2</v>
      </c>
      <c r="H1265" s="330">
        <v>10</v>
      </c>
      <c r="I1265" s="330">
        <v>10</v>
      </c>
      <c r="J1265" s="330" t="s">
        <v>1678</v>
      </c>
    </row>
    <row r="1266" spans="1:10">
      <c r="A1266" s="308"/>
      <c r="B1266" s="315"/>
      <c r="C1266" s="312" t="s">
        <v>1794</v>
      </c>
      <c r="D1266" s="315"/>
      <c r="E1266" s="294">
        <v>2</v>
      </c>
      <c r="F1266" s="329" t="s">
        <v>1718</v>
      </c>
      <c r="G1266" s="330">
        <v>2</v>
      </c>
      <c r="H1266" s="330">
        <v>10</v>
      </c>
      <c r="I1266" s="330">
        <v>10</v>
      </c>
      <c r="J1266" s="330" t="s">
        <v>1678</v>
      </c>
    </row>
    <row r="1267" spans="1:10">
      <c r="A1267" s="308"/>
      <c r="B1267" s="315"/>
      <c r="C1267" s="312" t="s">
        <v>1795</v>
      </c>
      <c r="D1267" s="315"/>
      <c r="E1267" s="294">
        <v>500</v>
      </c>
      <c r="F1267" s="329" t="s">
        <v>1632</v>
      </c>
      <c r="G1267" s="330">
        <v>500</v>
      </c>
      <c r="H1267" s="330">
        <v>5</v>
      </c>
      <c r="I1267" s="330">
        <v>5</v>
      </c>
      <c r="J1267" s="330" t="s">
        <v>1678</v>
      </c>
    </row>
    <row r="1268" spans="1:10">
      <c r="A1268" s="310"/>
      <c r="B1268" s="311" t="s">
        <v>1138</v>
      </c>
      <c r="C1268" s="312" t="s">
        <v>1778</v>
      </c>
      <c r="D1268" s="315"/>
      <c r="E1268" s="294">
        <v>43</v>
      </c>
      <c r="F1268" s="329" t="s">
        <v>1133</v>
      </c>
      <c r="G1268" s="330">
        <v>43</v>
      </c>
      <c r="H1268" s="330">
        <v>5</v>
      </c>
      <c r="I1268" s="330">
        <v>5</v>
      </c>
      <c r="J1268" s="330" t="s">
        <v>1678</v>
      </c>
    </row>
    <row r="1269" spans="1:10">
      <c r="A1269" s="310"/>
      <c r="B1269" s="311" t="s">
        <v>1141</v>
      </c>
      <c r="C1269" s="312" t="s">
        <v>1779</v>
      </c>
      <c r="D1269" s="315"/>
      <c r="E1269" s="294">
        <v>1</v>
      </c>
      <c r="F1269" s="329" t="s">
        <v>1143</v>
      </c>
      <c r="G1269" s="330">
        <v>1</v>
      </c>
      <c r="H1269" s="330">
        <v>5</v>
      </c>
      <c r="I1269" s="330">
        <v>5</v>
      </c>
      <c r="J1269" s="330" t="s">
        <v>1678</v>
      </c>
    </row>
    <row r="1270" spans="1:10">
      <c r="A1270" s="310"/>
      <c r="B1270" s="311" t="s">
        <v>1145</v>
      </c>
      <c r="C1270" s="312" t="s">
        <v>1780</v>
      </c>
      <c r="D1270" s="315"/>
      <c r="E1270" s="294">
        <v>17.5</v>
      </c>
      <c r="F1270" s="329" t="s">
        <v>1148</v>
      </c>
      <c r="G1270" s="330">
        <v>17.5</v>
      </c>
      <c r="H1270" s="330">
        <v>10</v>
      </c>
      <c r="I1270" s="330">
        <v>10</v>
      </c>
      <c r="J1270" s="330" t="s">
        <v>1678</v>
      </c>
    </row>
    <row r="1271" spans="1:10">
      <c r="A1271" s="310"/>
      <c r="B1271" s="315"/>
      <c r="C1271" s="312" t="s">
        <v>1726</v>
      </c>
      <c r="D1271" s="315"/>
      <c r="E1271" s="294">
        <v>12</v>
      </c>
      <c r="F1271" s="329" t="s">
        <v>1148</v>
      </c>
      <c r="G1271" s="330">
        <v>12</v>
      </c>
      <c r="H1271" s="330">
        <v>10</v>
      </c>
      <c r="I1271" s="330">
        <v>10</v>
      </c>
      <c r="J1271" s="330" t="s">
        <v>1678</v>
      </c>
    </row>
    <row r="1272" ht="27" spans="1:10">
      <c r="A1272" s="310"/>
      <c r="B1272" s="335"/>
      <c r="C1272" s="312" t="s">
        <v>1782</v>
      </c>
      <c r="D1272" s="315"/>
      <c r="E1272" s="294">
        <v>0.5</v>
      </c>
      <c r="F1272" s="329" t="s">
        <v>1148</v>
      </c>
      <c r="G1272" s="330">
        <v>0.1</v>
      </c>
      <c r="H1272" s="330">
        <v>10</v>
      </c>
      <c r="I1272" s="330">
        <v>8.5</v>
      </c>
      <c r="J1272" s="330" t="s">
        <v>1796</v>
      </c>
    </row>
    <row r="1273" ht="27" spans="1:10">
      <c r="A1273" s="310" t="s">
        <v>1150</v>
      </c>
      <c r="B1273" s="310" t="s">
        <v>1151</v>
      </c>
      <c r="C1273" s="312" t="s">
        <v>1786</v>
      </c>
      <c r="D1273" s="315"/>
      <c r="E1273" s="294">
        <v>95</v>
      </c>
      <c r="F1273" s="329" t="s">
        <v>1133</v>
      </c>
      <c r="G1273" s="330">
        <v>95</v>
      </c>
      <c r="H1273" s="330">
        <v>10</v>
      </c>
      <c r="I1273" s="330">
        <v>10</v>
      </c>
      <c r="J1273" s="330" t="s">
        <v>1678</v>
      </c>
    </row>
    <row r="1274" ht="27" spans="1:10">
      <c r="A1274" s="310"/>
      <c r="B1274" s="310" t="s">
        <v>1160</v>
      </c>
      <c r="C1274" s="312" t="s">
        <v>1787</v>
      </c>
      <c r="D1274" s="315"/>
      <c r="E1274" s="294">
        <v>500</v>
      </c>
      <c r="F1274" s="329" t="s">
        <v>1123</v>
      </c>
      <c r="G1274" s="330">
        <v>585</v>
      </c>
      <c r="H1274" s="330">
        <v>5</v>
      </c>
      <c r="I1274" s="330">
        <v>5</v>
      </c>
      <c r="J1274" s="330" t="s">
        <v>1678</v>
      </c>
    </row>
    <row r="1275" ht="27" spans="1:10">
      <c r="A1275" s="310"/>
      <c r="B1275" s="317" t="s">
        <v>1382</v>
      </c>
      <c r="C1275" s="312" t="s">
        <v>1788</v>
      </c>
      <c r="D1275" s="315"/>
      <c r="E1275" s="294"/>
      <c r="F1275" s="329"/>
      <c r="G1275" s="330"/>
      <c r="H1275" s="330">
        <v>5</v>
      </c>
      <c r="I1275" s="330">
        <v>5</v>
      </c>
      <c r="J1275" s="330" t="s">
        <v>1678</v>
      </c>
    </row>
    <row r="1276" ht="27" spans="1:10">
      <c r="A1276" s="318" t="s">
        <v>1167</v>
      </c>
      <c r="B1276" s="319" t="s">
        <v>1168</v>
      </c>
      <c r="C1276" s="312" t="s">
        <v>1771</v>
      </c>
      <c r="D1276" s="315"/>
      <c r="E1276" s="295" t="s">
        <v>1684</v>
      </c>
      <c r="F1276" s="295" t="s">
        <v>1133</v>
      </c>
      <c r="G1276" s="295" t="s">
        <v>1684</v>
      </c>
      <c r="H1276" s="330">
        <v>5</v>
      </c>
      <c r="I1276" s="330">
        <v>5</v>
      </c>
      <c r="J1276" s="585" t="s">
        <v>1678</v>
      </c>
    </row>
    <row r="1277" spans="1:10">
      <c r="A1277" s="322" t="s">
        <v>1214</v>
      </c>
      <c r="B1277" s="322"/>
      <c r="C1277" s="322"/>
      <c r="D1277" s="483" t="s">
        <v>1797</v>
      </c>
      <c r="E1277" s="483"/>
      <c r="F1277" s="483"/>
      <c r="G1277" s="483"/>
      <c r="H1277" s="483"/>
      <c r="I1277" s="483"/>
      <c r="J1277" s="483"/>
    </row>
    <row r="1278" spans="1:10">
      <c r="A1278" s="322" t="s">
        <v>1216</v>
      </c>
      <c r="B1278" s="322"/>
      <c r="C1278" s="322"/>
      <c r="D1278" s="322"/>
      <c r="E1278" s="322"/>
      <c r="F1278" s="322"/>
      <c r="G1278" s="322"/>
      <c r="H1278" s="322">
        <v>100</v>
      </c>
      <c r="I1278" s="322">
        <v>97.5</v>
      </c>
      <c r="J1278" s="322" t="s">
        <v>1217</v>
      </c>
    </row>
    <row r="1279" spans="1:10">
      <c r="A1279" s="2"/>
      <c r="B1279" s="2"/>
      <c r="C1279" s="2"/>
      <c r="D1279" s="2"/>
      <c r="E1279" s="2"/>
      <c r="F1279" s="2"/>
      <c r="G1279" s="2"/>
      <c r="H1279" s="2"/>
      <c r="I1279" s="2"/>
      <c r="J1279" s="2"/>
    </row>
    <row r="1280" spans="1:10">
      <c r="A1280" s="2"/>
      <c r="B1280" s="2"/>
      <c r="C1280" s="2"/>
      <c r="D1280" s="2"/>
      <c r="E1280" s="2"/>
      <c r="F1280" s="2"/>
      <c r="G1280" s="2"/>
      <c r="H1280" s="2"/>
      <c r="I1280" s="2"/>
      <c r="J1280" s="2"/>
    </row>
    <row r="1281" ht="22.5" spans="1:10">
      <c r="A1281" s="292" t="s">
        <v>1177</v>
      </c>
      <c r="B1281" s="292"/>
      <c r="C1281" s="292"/>
      <c r="D1281" s="292"/>
      <c r="E1281" s="292"/>
      <c r="F1281" s="292"/>
      <c r="G1281" s="292"/>
      <c r="H1281" s="292"/>
      <c r="I1281" s="292"/>
      <c r="J1281" s="292"/>
    </row>
    <row r="1282" ht="22.5" spans="1:10">
      <c r="A1282" s="292"/>
      <c r="B1282" s="292"/>
      <c r="C1282" s="292"/>
      <c r="D1282" s="292"/>
      <c r="E1282" s="292"/>
      <c r="F1282" s="292"/>
      <c r="G1282" s="292"/>
      <c r="H1282" s="292"/>
      <c r="I1282" s="292"/>
      <c r="J1282" s="403"/>
    </row>
    <row r="1283" ht="22.5" customHeight="1" spans="1:10">
      <c r="A1283" s="294" t="s">
        <v>1178</v>
      </c>
      <c r="B1283" s="294"/>
      <c r="C1283" s="295" t="s">
        <v>1798</v>
      </c>
      <c r="D1283" s="295"/>
      <c r="E1283" s="295"/>
      <c r="F1283" s="295"/>
      <c r="G1283" s="295"/>
      <c r="H1283" s="295"/>
      <c r="I1283" s="295"/>
      <c r="J1283" s="295"/>
    </row>
    <row r="1284" ht="22.5" customHeight="1" spans="1:10">
      <c r="A1284" s="294" t="s">
        <v>1180</v>
      </c>
      <c r="B1284" s="294"/>
      <c r="C1284" s="296" t="s">
        <v>1461</v>
      </c>
      <c r="D1284" s="296"/>
      <c r="E1284" s="296"/>
      <c r="F1284" s="294" t="s">
        <v>1181</v>
      </c>
      <c r="G1284" s="295" t="s">
        <v>1673</v>
      </c>
      <c r="H1284" s="295"/>
      <c r="I1284" s="295"/>
      <c r="J1284" s="295"/>
    </row>
    <row r="1285" ht="22.5" customHeight="1" spans="1:10">
      <c r="A1285" s="294" t="s">
        <v>1183</v>
      </c>
      <c r="B1285" s="294"/>
      <c r="C1285" s="294"/>
      <c r="D1285" s="294" t="s">
        <v>1184</v>
      </c>
      <c r="E1285" s="294" t="s">
        <v>611</v>
      </c>
      <c r="F1285" s="294" t="s">
        <v>1185</v>
      </c>
      <c r="G1285" s="294" t="s">
        <v>1186</v>
      </c>
      <c r="H1285" s="294" t="s">
        <v>1187</v>
      </c>
      <c r="I1285" s="294" t="s">
        <v>1188</v>
      </c>
      <c r="J1285" s="294"/>
    </row>
    <row r="1286" ht="22.5" customHeight="1" spans="1:10">
      <c r="A1286" s="294"/>
      <c r="B1286" s="294"/>
      <c r="C1286" s="297" t="s">
        <v>1189</v>
      </c>
      <c r="D1286" s="298">
        <v>5</v>
      </c>
      <c r="E1286" s="298">
        <v>5</v>
      </c>
      <c r="F1286" s="298">
        <v>0.24</v>
      </c>
      <c r="G1286" s="294">
        <v>10</v>
      </c>
      <c r="H1286" s="541">
        <v>0.048</v>
      </c>
      <c r="I1286" s="299">
        <v>9</v>
      </c>
      <c r="J1286" s="299"/>
    </row>
    <row r="1287" ht="27" spans="1:10">
      <c r="A1287" s="294"/>
      <c r="B1287" s="294"/>
      <c r="C1287" s="297" t="s">
        <v>1363</v>
      </c>
      <c r="D1287" s="298">
        <v>5</v>
      </c>
      <c r="E1287" s="298">
        <v>5</v>
      </c>
      <c r="F1287" s="298">
        <v>0.24</v>
      </c>
      <c r="G1287" s="294" t="s">
        <v>615</v>
      </c>
      <c r="H1287" s="298"/>
      <c r="I1287" s="299" t="s">
        <v>615</v>
      </c>
      <c r="J1287" s="299"/>
    </row>
    <row r="1288" ht="27" spans="1:10">
      <c r="A1288" s="294"/>
      <c r="B1288" s="294"/>
      <c r="C1288" s="297" t="s">
        <v>1191</v>
      </c>
      <c r="D1288" s="298"/>
      <c r="E1288" s="298"/>
      <c r="F1288" s="298"/>
      <c r="G1288" s="294" t="s">
        <v>615</v>
      </c>
      <c r="H1288" s="298"/>
      <c r="I1288" s="299" t="s">
        <v>615</v>
      </c>
      <c r="J1288" s="299"/>
    </row>
    <row r="1289" spans="1:10">
      <c r="A1289" s="294"/>
      <c r="B1289" s="294"/>
      <c r="C1289" s="297" t="s">
        <v>1192</v>
      </c>
      <c r="D1289" s="299" t="s">
        <v>615</v>
      </c>
      <c r="E1289" s="299" t="s">
        <v>615</v>
      </c>
      <c r="F1289" s="299" t="s">
        <v>615</v>
      </c>
      <c r="G1289" s="294" t="s">
        <v>615</v>
      </c>
      <c r="H1289" s="298"/>
      <c r="I1289" s="299" t="s">
        <v>615</v>
      </c>
      <c r="J1289" s="299"/>
    </row>
    <row r="1290" spans="1:10">
      <c r="A1290" s="294" t="s">
        <v>1193</v>
      </c>
      <c r="B1290" s="294" t="s">
        <v>1194</v>
      </c>
      <c r="C1290" s="294"/>
      <c r="D1290" s="294"/>
      <c r="E1290" s="294"/>
      <c r="F1290" s="299" t="s">
        <v>1087</v>
      </c>
      <c r="G1290" s="299"/>
      <c r="H1290" s="299"/>
      <c r="I1290" s="299"/>
      <c r="J1290" s="299"/>
    </row>
    <row r="1291" ht="57.75" customHeight="1" spans="1:10">
      <c r="A1291" s="294"/>
      <c r="B1291" s="300" t="s">
        <v>1799</v>
      </c>
      <c r="C1291" s="301"/>
      <c r="D1291" s="301"/>
      <c r="E1291" s="302"/>
      <c r="F1291" s="303" t="s">
        <v>1800</v>
      </c>
      <c r="G1291" s="303"/>
      <c r="H1291" s="303"/>
      <c r="I1291" s="303"/>
      <c r="J1291" s="303"/>
    </row>
    <row r="1292" ht="19.5" customHeight="1" spans="1:10">
      <c r="A1292" s="304" t="s">
        <v>1196</v>
      </c>
      <c r="B1292" s="305"/>
      <c r="C1292" s="306"/>
      <c r="D1292" s="304" t="s">
        <v>1197</v>
      </c>
      <c r="E1292" s="305"/>
      <c r="F1292" s="306"/>
      <c r="G1292" s="307" t="s">
        <v>1116</v>
      </c>
      <c r="H1292" s="307" t="s">
        <v>1186</v>
      </c>
      <c r="I1292" s="307" t="s">
        <v>1188</v>
      </c>
      <c r="J1292" s="307" t="s">
        <v>1117</v>
      </c>
    </row>
    <row r="1293" ht="19.5" customHeight="1" spans="1:10">
      <c r="A1293" s="308" t="s">
        <v>1110</v>
      </c>
      <c r="B1293" s="294" t="s">
        <v>1111</v>
      </c>
      <c r="C1293" s="294" t="s">
        <v>1112</v>
      </c>
      <c r="D1293" s="294" t="s">
        <v>1113</v>
      </c>
      <c r="E1293" s="294" t="s">
        <v>1114</v>
      </c>
      <c r="F1293" s="329" t="s">
        <v>1115</v>
      </c>
      <c r="G1293" s="330"/>
      <c r="H1293" s="330"/>
      <c r="I1293" s="330"/>
      <c r="J1293" s="330"/>
    </row>
    <row r="1294" spans="1:10">
      <c r="A1294" s="310" t="s">
        <v>1118</v>
      </c>
      <c r="B1294" s="311" t="s">
        <v>1119</v>
      </c>
      <c r="C1294" s="312" t="s">
        <v>1801</v>
      </c>
      <c r="D1294" s="782" t="s">
        <v>1121</v>
      </c>
      <c r="E1294" s="294">
        <v>18</v>
      </c>
      <c r="F1294" s="329" t="s">
        <v>1129</v>
      </c>
      <c r="G1294" s="330">
        <v>18</v>
      </c>
      <c r="H1294" s="330">
        <v>10</v>
      </c>
      <c r="I1294" s="330">
        <v>10</v>
      </c>
      <c r="J1294" s="330" t="s">
        <v>1678</v>
      </c>
    </row>
    <row r="1295" spans="1:10">
      <c r="A1295" s="310"/>
      <c r="B1295" s="315"/>
      <c r="C1295" s="312" t="s">
        <v>1802</v>
      </c>
      <c r="D1295" s="315"/>
      <c r="E1295" s="294">
        <v>1</v>
      </c>
      <c r="F1295" s="329" t="s">
        <v>1129</v>
      </c>
      <c r="G1295" s="330">
        <v>1</v>
      </c>
      <c r="H1295" s="330">
        <v>5</v>
      </c>
      <c r="I1295" s="330">
        <v>5</v>
      </c>
      <c r="J1295" s="330" t="s">
        <v>1678</v>
      </c>
    </row>
    <row r="1296" ht="27" customHeight="1" spans="1:10">
      <c r="A1296" s="310"/>
      <c r="B1296" s="315"/>
      <c r="C1296" s="312" t="s">
        <v>1803</v>
      </c>
      <c r="D1296" s="315"/>
      <c r="E1296" s="294">
        <v>300</v>
      </c>
      <c r="F1296" s="329" t="s">
        <v>1123</v>
      </c>
      <c r="G1296" s="330">
        <v>300</v>
      </c>
      <c r="H1296" s="330">
        <v>10</v>
      </c>
      <c r="I1296" s="330">
        <v>10</v>
      </c>
      <c r="J1296" s="330" t="s">
        <v>1678</v>
      </c>
    </row>
    <row r="1297" spans="1:10">
      <c r="A1297" s="310"/>
      <c r="B1297" s="311" t="s">
        <v>1138</v>
      </c>
      <c r="C1297" s="312" t="s">
        <v>1804</v>
      </c>
      <c r="D1297" s="315"/>
      <c r="E1297" s="294">
        <v>5</v>
      </c>
      <c r="F1297" s="329" t="s">
        <v>1133</v>
      </c>
      <c r="G1297" s="330">
        <v>5</v>
      </c>
      <c r="H1297" s="330">
        <v>10</v>
      </c>
      <c r="I1297" s="330">
        <v>10</v>
      </c>
      <c r="J1297" s="330" t="s">
        <v>1678</v>
      </c>
    </row>
    <row r="1298" spans="1:10">
      <c r="A1298" s="310"/>
      <c r="B1298" s="311" t="s">
        <v>1141</v>
      </c>
      <c r="C1298" s="312" t="s">
        <v>1767</v>
      </c>
      <c r="D1298" s="315"/>
      <c r="E1298" s="294">
        <v>1</v>
      </c>
      <c r="F1298" s="329" t="s">
        <v>1143</v>
      </c>
      <c r="G1298" s="330">
        <v>1</v>
      </c>
      <c r="H1298" s="330">
        <v>10</v>
      </c>
      <c r="I1298" s="330">
        <v>10</v>
      </c>
      <c r="J1298" s="330" t="s">
        <v>1678</v>
      </c>
    </row>
    <row r="1299" spans="1:10">
      <c r="A1299" s="310"/>
      <c r="B1299" s="311" t="s">
        <v>1145</v>
      </c>
      <c r="C1299" s="312" t="s">
        <v>1805</v>
      </c>
      <c r="D1299" s="315"/>
      <c r="E1299" s="294">
        <v>3.78</v>
      </c>
      <c r="F1299" s="329" t="s">
        <v>1148</v>
      </c>
      <c r="G1299" s="330">
        <v>0.24</v>
      </c>
      <c r="H1299" s="330">
        <v>10</v>
      </c>
      <c r="I1299" s="330">
        <v>9</v>
      </c>
      <c r="J1299" s="330" t="s">
        <v>1806</v>
      </c>
    </row>
    <row r="1300" spans="1:10">
      <c r="A1300" s="310"/>
      <c r="B1300" s="315"/>
      <c r="C1300" s="312" t="s">
        <v>1807</v>
      </c>
      <c r="D1300" s="315"/>
      <c r="E1300" s="294">
        <v>0.92</v>
      </c>
      <c r="F1300" s="329" t="s">
        <v>1148</v>
      </c>
      <c r="G1300" s="294">
        <v>0</v>
      </c>
      <c r="H1300" s="330">
        <v>5</v>
      </c>
      <c r="I1300" s="330">
        <v>4</v>
      </c>
      <c r="J1300" s="330" t="s">
        <v>1806</v>
      </c>
    </row>
    <row r="1301" spans="1:10">
      <c r="A1301" s="310"/>
      <c r="B1301" s="335"/>
      <c r="C1301" s="312" t="s">
        <v>1782</v>
      </c>
      <c r="D1301" s="315"/>
      <c r="E1301" s="294">
        <v>300</v>
      </c>
      <c r="F1301" s="329" t="s">
        <v>1632</v>
      </c>
      <c r="G1301" s="294">
        <v>0</v>
      </c>
      <c r="H1301" s="330">
        <v>5</v>
      </c>
      <c r="I1301" s="330">
        <v>4</v>
      </c>
      <c r="J1301" s="330" t="s">
        <v>1806</v>
      </c>
    </row>
    <row r="1302" ht="27" spans="1:10">
      <c r="A1302" s="310" t="s">
        <v>1150</v>
      </c>
      <c r="B1302" s="310" t="s">
        <v>1151</v>
      </c>
      <c r="C1302" s="312" t="s">
        <v>1808</v>
      </c>
      <c r="D1302" s="315"/>
      <c r="E1302" s="294">
        <v>2.25</v>
      </c>
      <c r="F1302" s="329" t="s">
        <v>1148</v>
      </c>
      <c r="G1302" s="330">
        <v>2.25</v>
      </c>
      <c r="H1302" s="330">
        <v>5</v>
      </c>
      <c r="I1302" s="330">
        <v>5</v>
      </c>
      <c r="J1302" s="330" t="s">
        <v>1678</v>
      </c>
    </row>
    <row r="1303" ht="27" spans="1:10">
      <c r="A1303" s="310"/>
      <c r="B1303" s="310" t="s">
        <v>1160</v>
      </c>
      <c r="C1303" s="312" t="s">
        <v>1809</v>
      </c>
      <c r="D1303" s="315"/>
      <c r="E1303" s="294">
        <v>300</v>
      </c>
      <c r="F1303" s="329" t="s">
        <v>1123</v>
      </c>
      <c r="G1303" s="330">
        <v>300</v>
      </c>
      <c r="H1303" s="330">
        <v>5</v>
      </c>
      <c r="I1303" s="330">
        <v>5</v>
      </c>
      <c r="J1303" s="330" t="s">
        <v>1678</v>
      </c>
    </row>
    <row r="1304" ht="27" spans="1:10">
      <c r="A1304" s="310"/>
      <c r="B1304" s="310" t="s">
        <v>1379</v>
      </c>
      <c r="C1304" s="312" t="s">
        <v>1810</v>
      </c>
      <c r="D1304" s="315"/>
      <c r="E1304" s="294">
        <v>300</v>
      </c>
      <c r="F1304" s="329" t="s">
        <v>1123</v>
      </c>
      <c r="G1304" s="330">
        <v>300</v>
      </c>
      <c r="H1304" s="330">
        <v>5</v>
      </c>
      <c r="I1304" s="330">
        <v>5</v>
      </c>
      <c r="J1304" s="330" t="s">
        <v>1678</v>
      </c>
    </row>
    <row r="1305" ht="27" spans="1:10">
      <c r="A1305" s="318" t="s">
        <v>1167</v>
      </c>
      <c r="B1305" s="319" t="s">
        <v>1168</v>
      </c>
      <c r="C1305" s="312" t="s">
        <v>1213</v>
      </c>
      <c r="D1305" s="315"/>
      <c r="E1305" s="295" t="s">
        <v>1684</v>
      </c>
      <c r="F1305" s="295" t="s">
        <v>1133</v>
      </c>
      <c r="G1305" s="295" t="s">
        <v>1684</v>
      </c>
      <c r="H1305" s="330">
        <v>10</v>
      </c>
      <c r="I1305" s="330">
        <v>10</v>
      </c>
      <c r="J1305" s="295" t="s">
        <v>1678</v>
      </c>
    </row>
    <row r="1306" spans="1:10">
      <c r="A1306" s="322" t="s">
        <v>1214</v>
      </c>
      <c r="B1306" s="322"/>
      <c r="C1306" s="322"/>
      <c r="D1306" s="483" t="s">
        <v>1811</v>
      </c>
      <c r="E1306" s="483"/>
      <c r="F1306" s="483"/>
      <c r="G1306" s="483"/>
      <c r="H1306" s="483"/>
      <c r="I1306" s="483"/>
      <c r="J1306" s="483"/>
    </row>
    <row r="1307" spans="1:10">
      <c r="A1307" s="322" t="s">
        <v>1216</v>
      </c>
      <c r="B1307" s="322"/>
      <c r="C1307" s="322"/>
      <c r="D1307" s="322"/>
      <c r="E1307" s="322"/>
      <c r="F1307" s="322"/>
      <c r="G1307" s="322"/>
      <c r="H1307" s="322">
        <v>100</v>
      </c>
      <c r="I1307" s="322">
        <v>96</v>
      </c>
      <c r="J1307" s="322" t="s">
        <v>1217</v>
      </c>
    </row>
    <row r="1309" ht="22.5" spans="1:10">
      <c r="A1309" s="292" t="s">
        <v>1177</v>
      </c>
      <c r="B1309" s="292"/>
      <c r="C1309" s="292"/>
      <c r="D1309" s="292"/>
      <c r="E1309" s="292"/>
      <c r="F1309" s="292"/>
      <c r="G1309" s="292"/>
      <c r="H1309" s="292"/>
      <c r="I1309" s="292"/>
      <c r="J1309" s="292"/>
    </row>
    <row r="1310" ht="22.5" spans="1:10">
      <c r="A1310" s="292"/>
      <c r="B1310" s="292"/>
      <c r="C1310" s="292"/>
      <c r="D1310" s="292"/>
      <c r="E1310" s="292"/>
      <c r="F1310" s="292"/>
      <c r="G1310" s="292"/>
      <c r="H1310" s="292"/>
      <c r="I1310" s="292"/>
      <c r="J1310" s="127"/>
    </row>
    <row r="1311" ht="24" customHeight="1" spans="1:10">
      <c r="A1311" s="294" t="s">
        <v>1178</v>
      </c>
      <c r="B1311" s="294"/>
      <c r="C1311" s="295" t="s">
        <v>1812</v>
      </c>
      <c r="D1311" s="295"/>
      <c r="E1311" s="295"/>
      <c r="F1311" s="295"/>
      <c r="G1311" s="295"/>
      <c r="H1311" s="295"/>
      <c r="I1311" s="295"/>
      <c r="J1311" s="295"/>
    </row>
    <row r="1312" ht="24" customHeight="1" spans="1:10">
      <c r="A1312" s="294" t="s">
        <v>1180</v>
      </c>
      <c r="B1312" s="294"/>
      <c r="C1312" s="296" t="s">
        <v>1461</v>
      </c>
      <c r="D1312" s="296"/>
      <c r="E1312" s="296"/>
      <c r="F1312" s="294" t="s">
        <v>1181</v>
      </c>
      <c r="G1312" s="295" t="s">
        <v>1462</v>
      </c>
      <c r="H1312" s="295"/>
      <c r="I1312" s="295"/>
      <c r="J1312" s="295"/>
    </row>
    <row r="1313" ht="27.75" customHeight="1" spans="1:10">
      <c r="A1313" s="294" t="s">
        <v>1183</v>
      </c>
      <c r="B1313" s="294"/>
      <c r="C1313" s="294"/>
      <c r="D1313" s="294" t="s">
        <v>1184</v>
      </c>
      <c r="E1313" s="294" t="s">
        <v>611</v>
      </c>
      <c r="F1313" s="294" t="s">
        <v>1185</v>
      </c>
      <c r="G1313" s="294" t="s">
        <v>1186</v>
      </c>
      <c r="H1313" s="294" t="s">
        <v>1187</v>
      </c>
      <c r="I1313" s="294" t="s">
        <v>1188</v>
      </c>
      <c r="J1313" s="294"/>
    </row>
    <row r="1314" ht="27.75" customHeight="1" spans="1:10">
      <c r="A1314" s="294"/>
      <c r="B1314" s="294"/>
      <c r="C1314" s="297" t="s">
        <v>1189</v>
      </c>
      <c r="D1314" s="298">
        <v>239.36</v>
      </c>
      <c r="E1314" s="298">
        <v>239.36</v>
      </c>
      <c r="F1314" s="298">
        <v>239.36</v>
      </c>
      <c r="G1314" s="294">
        <v>10</v>
      </c>
      <c r="H1314" s="295" t="s">
        <v>1353</v>
      </c>
      <c r="I1314" s="299">
        <v>10</v>
      </c>
      <c r="J1314" s="299"/>
    </row>
    <row r="1315" ht="27.75" customHeight="1" spans="1:10">
      <c r="A1315" s="294"/>
      <c r="B1315" s="294"/>
      <c r="C1315" s="297" t="s">
        <v>1363</v>
      </c>
      <c r="D1315" s="298">
        <v>239.36</v>
      </c>
      <c r="E1315" s="298">
        <v>239.36</v>
      </c>
      <c r="F1315" s="298">
        <v>239.36</v>
      </c>
      <c r="G1315" s="294" t="s">
        <v>615</v>
      </c>
      <c r="H1315" s="298"/>
      <c r="I1315" s="299" t="s">
        <v>615</v>
      </c>
      <c r="J1315" s="299"/>
    </row>
    <row r="1316" ht="27.75" customHeight="1" spans="1:10">
      <c r="A1316" s="294"/>
      <c r="B1316" s="294"/>
      <c r="C1316" s="297" t="s">
        <v>1191</v>
      </c>
      <c r="D1316" s="298"/>
      <c r="E1316" s="298"/>
      <c r="F1316" s="298"/>
      <c r="G1316" s="294" t="s">
        <v>615</v>
      </c>
      <c r="H1316" s="298"/>
      <c r="I1316" s="299" t="s">
        <v>615</v>
      </c>
      <c r="J1316" s="299"/>
    </row>
    <row r="1317" ht="27.75" customHeight="1" spans="1:10">
      <c r="A1317" s="294"/>
      <c r="B1317" s="294"/>
      <c r="C1317" s="297" t="s">
        <v>1192</v>
      </c>
      <c r="D1317" s="299" t="s">
        <v>615</v>
      </c>
      <c r="E1317" s="299" t="s">
        <v>615</v>
      </c>
      <c r="F1317" s="299" t="s">
        <v>615</v>
      </c>
      <c r="G1317" s="294" t="s">
        <v>615</v>
      </c>
      <c r="H1317" s="298"/>
      <c r="I1317" s="299" t="s">
        <v>615</v>
      </c>
      <c r="J1317" s="299"/>
    </row>
    <row r="1318" ht="27.75" customHeight="1" spans="1:10">
      <c r="A1318" s="294" t="s">
        <v>1193</v>
      </c>
      <c r="B1318" s="294" t="s">
        <v>1194</v>
      </c>
      <c r="C1318" s="294"/>
      <c r="D1318" s="294"/>
      <c r="E1318" s="294"/>
      <c r="F1318" s="299" t="s">
        <v>1087</v>
      </c>
      <c r="G1318" s="299"/>
      <c r="H1318" s="299"/>
      <c r="I1318" s="299"/>
      <c r="J1318" s="299"/>
    </row>
    <row r="1319" ht="89.25" customHeight="1" spans="1:10">
      <c r="A1319" s="294"/>
      <c r="B1319" s="300" t="s">
        <v>1813</v>
      </c>
      <c r="C1319" s="301"/>
      <c r="D1319" s="301"/>
      <c r="E1319" s="302"/>
      <c r="F1319" s="303" t="s">
        <v>1814</v>
      </c>
      <c r="G1319" s="303"/>
      <c r="H1319" s="303"/>
      <c r="I1319" s="303"/>
      <c r="J1319" s="303"/>
    </row>
    <row r="1320" ht="21.75" customHeight="1" spans="1:10">
      <c r="A1320" s="304" t="s">
        <v>1196</v>
      </c>
      <c r="B1320" s="305"/>
      <c r="C1320" s="306"/>
      <c r="D1320" s="304" t="s">
        <v>1197</v>
      </c>
      <c r="E1320" s="305"/>
      <c r="F1320" s="306"/>
      <c r="G1320" s="307" t="s">
        <v>1116</v>
      </c>
      <c r="H1320" s="307" t="s">
        <v>1186</v>
      </c>
      <c r="I1320" s="307" t="s">
        <v>1188</v>
      </c>
      <c r="J1320" s="307" t="s">
        <v>1117</v>
      </c>
    </row>
    <row r="1321" ht="21.75" customHeight="1" spans="1:10">
      <c r="A1321" s="308" t="s">
        <v>1110</v>
      </c>
      <c r="B1321" s="294" t="s">
        <v>1111</v>
      </c>
      <c r="C1321" s="294" t="s">
        <v>1112</v>
      </c>
      <c r="D1321" s="294" t="s">
        <v>1113</v>
      </c>
      <c r="E1321" s="294" t="s">
        <v>1114</v>
      </c>
      <c r="F1321" s="307" t="s">
        <v>1115</v>
      </c>
      <c r="G1321" s="309"/>
      <c r="H1321" s="309"/>
      <c r="I1321" s="309"/>
      <c r="J1321" s="309"/>
    </row>
    <row r="1322" ht="21.75" customHeight="1" spans="1:10">
      <c r="A1322" s="310" t="s">
        <v>1118</v>
      </c>
      <c r="B1322" s="311" t="s">
        <v>1119</v>
      </c>
      <c r="C1322" s="312" t="s">
        <v>1815</v>
      </c>
      <c r="D1322" s="781" t="s">
        <v>1121</v>
      </c>
      <c r="E1322" s="313">
        <v>1</v>
      </c>
      <c r="F1322" s="314" t="s">
        <v>1129</v>
      </c>
      <c r="G1322" s="313">
        <v>1</v>
      </c>
      <c r="H1322" s="314">
        <v>20</v>
      </c>
      <c r="I1322" s="314">
        <v>20</v>
      </c>
      <c r="J1322" s="331" t="s">
        <v>1466</v>
      </c>
    </row>
    <row r="1323" ht="21.75" customHeight="1" spans="1:10">
      <c r="A1323" s="310"/>
      <c r="B1323" s="311" t="s">
        <v>1138</v>
      </c>
      <c r="C1323" s="312" t="s">
        <v>1467</v>
      </c>
      <c r="D1323" s="315"/>
      <c r="E1323" s="313">
        <v>100</v>
      </c>
      <c r="F1323" s="314" t="s">
        <v>1133</v>
      </c>
      <c r="G1323" s="313">
        <v>100</v>
      </c>
      <c r="H1323" s="316">
        <v>20</v>
      </c>
      <c r="I1323" s="316">
        <v>20</v>
      </c>
      <c r="J1323" s="331" t="s">
        <v>1466</v>
      </c>
    </row>
    <row r="1324" ht="21.75" customHeight="1" spans="1:10">
      <c r="A1324" s="310"/>
      <c r="B1324" s="311" t="s">
        <v>1141</v>
      </c>
      <c r="C1324" s="312" t="s">
        <v>1228</v>
      </c>
      <c r="D1324" s="315"/>
      <c r="E1324" s="313">
        <v>100</v>
      </c>
      <c r="F1324" s="314" t="s">
        <v>1133</v>
      </c>
      <c r="G1324" s="313">
        <v>100</v>
      </c>
      <c r="H1324" s="316">
        <v>10</v>
      </c>
      <c r="I1324" s="316">
        <v>10</v>
      </c>
      <c r="J1324" s="331" t="s">
        <v>1466</v>
      </c>
    </row>
    <row r="1325" ht="21.75" customHeight="1" spans="1:10">
      <c r="A1325" s="310"/>
      <c r="B1325" s="310" t="s">
        <v>1145</v>
      </c>
      <c r="C1325" s="312" t="s">
        <v>1468</v>
      </c>
      <c r="D1325" s="315"/>
      <c r="E1325" s="313">
        <v>239.36</v>
      </c>
      <c r="F1325" s="314" t="s">
        <v>1148</v>
      </c>
      <c r="G1325" s="313">
        <v>239.36</v>
      </c>
      <c r="H1325" s="316">
        <v>10</v>
      </c>
      <c r="I1325" s="316">
        <v>10</v>
      </c>
      <c r="J1325" s="331" t="s">
        <v>1466</v>
      </c>
    </row>
    <row r="1326" ht="27" spans="1:10">
      <c r="A1326" s="310"/>
      <c r="B1326" s="310" t="s">
        <v>1160</v>
      </c>
      <c r="C1326" s="312" t="s">
        <v>1471</v>
      </c>
      <c r="D1326" s="315"/>
      <c r="E1326" s="313">
        <v>500</v>
      </c>
      <c r="F1326" s="314" t="s">
        <v>1271</v>
      </c>
      <c r="G1326" s="313">
        <v>500</v>
      </c>
      <c r="H1326" s="316">
        <v>10</v>
      </c>
      <c r="I1326" s="316">
        <v>10</v>
      </c>
      <c r="J1326" s="331" t="s">
        <v>1466</v>
      </c>
    </row>
    <row r="1327" ht="27" spans="1:10">
      <c r="A1327" s="310"/>
      <c r="B1327" s="310" t="s">
        <v>1379</v>
      </c>
      <c r="C1327" s="312" t="s">
        <v>1472</v>
      </c>
      <c r="D1327" s="315"/>
      <c r="E1327" s="313">
        <v>2</v>
      </c>
      <c r="F1327" s="314" t="s">
        <v>1133</v>
      </c>
      <c r="G1327" s="313">
        <v>2</v>
      </c>
      <c r="H1327" s="316">
        <v>10</v>
      </c>
      <c r="I1327" s="316">
        <v>10</v>
      </c>
      <c r="J1327" s="331" t="s">
        <v>1466</v>
      </c>
    </row>
    <row r="1328" ht="26.25" customHeight="1" spans="1:10">
      <c r="A1328" s="318" t="s">
        <v>1167</v>
      </c>
      <c r="B1328" s="319" t="s">
        <v>1168</v>
      </c>
      <c r="C1328" s="312" t="s">
        <v>1239</v>
      </c>
      <c r="D1328" s="315"/>
      <c r="E1328" s="320">
        <v>90</v>
      </c>
      <c r="F1328" s="321" t="s">
        <v>1133</v>
      </c>
      <c r="G1328" s="320">
        <v>90</v>
      </c>
      <c r="H1328" s="321" t="s">
        <v>63</v>
      </c>
      <c r="I1328" s="321" t="s">
        <v>63</v>
      </c>
      <c r="J1328" s="332" t="s">
        <v>1466</v>
      </c>
    </row>
    <row r="1329" ht="26.25" customHeight="1" spans="1:10">
      <c r="A1329" s="322" t="s">
        <v>1214</v>
      </c>
      <c r="B1329" s="322"/>
      <c r="C1329" s="322"/>
      <c r="D1329" s="323"/>
      <c r="E1329" s="323"/>
      <c r="F1329" s="324"/>
      <c r="G1329" s="324"/>
      <c r="H1329" s="324"/>
      <c r="I1329" s="324"/>
      <c r="J1329" s="324"/>
    </row>
    <row r="1330" ht="26.25" customHeight="1" spans="1:10">
      <c r="A1330" s="322" t="s">
        <v>1216</v>
      </c>
      <c r="B1330" s="322"/>
      <c r="C1330" s="322"/>
      <c r="D1330" s="322"/>
      <c r="E1330" s="322"/>
      <c r="F1330" s="322"/>
      <c r="G1330" s="322"/>
      <c r="H1330" s="322">
        <v>100</v>
      </c>
      <c r="I1330" s="322"/>
      <c r="J1330" s="322" t="s">
        <v>1217</v>
      </c>
    </row>
    <row r="1332" ht="22.5" spans="1:10">
      <c r="A1332" s="292" t="s">
        <v>1177</v>
      </c>
      <c r="B1332" s="292"/>
      <c r="C1332" s="292"/>
      <c r="D1332" s="292"/>
      <c r="E1332" s="292"/>
      <c r="F1332" s="292"/>
      <c r="G1332" s="292"/>
      <c r="H1332" s="292"/>
      <c r="I1332" s="292"/>
      <c r="J1332" s="292"/>
    </row>
    <row r="1333" ht="22.5" spans="1:10">
      <c r="A1333" s="292"/>
      <c r="B1333" s="292"/>
      <c r="C1333" s="292"/>
      <c r="D1333" s="292"/>
      <c r="E1333" s="292"/>
      <c r="F1333" s="292"/>
      <c r="G1333" s="292"/>
      <c r="H1333" s="292"/>
      <c r="I1333" s="292"/>
      <c r="J1333" s="127"/>
    </row>
    <row r="1334" ht="23.25" customHeight="1" spans="1:10">
      <c r="A1334" s="294" t="s">
        <v>1178</v>
      </c>
      <c r="B1334" s="294"/>
      <c r="C1334" s="295" t="s">
        <v>1816</v>
      </c>
      <c r="D1334" s="295"/>
      <c r="E1334" s="295"/>
      <c r="F1334" s="295"/>
      <c r="G1334" s="295"/>
      <c r="H1334" s="295"/>
      <c r="I1334" s="295"/>
      <c r="J1334" s="295"/>
    </row>
    <row r="1335" ht="23.25" customHeight="1" spans="1:10">
      <c r="A1335" s="294" t="s">
        <v>1180</v>
      </c>
      <c r="B1335" s="294"/>
      <c r="C1335" s="296" t="s">
        <v>1076</v>
      </c>
      <c r="D1335" s="296"/>
      <c r="E1335" s="296"/>
      <c r="F1335" s="294" t="s">
        <v>1181</v>
      </c>
      <c r="G1335" s="295" t="s">
        <v>1817</v>
      </c>
      <c r="H1335" s="295"/>
      <c r="I1335" s="295"/>
      <c r="J1335" s="295"/>
    </row>
    <row r="1336" ht="23.25" customHeight="1" spans="1:10">
      <c r="A1336" s="294" t="s">
        <v>1183</v>
      </c>
      <c r="B1336" s="294"/>
      <c r="C1336" s="294"/>
      <c r="D1336" s="294" t="s">
        <v>1184</v>
      </c>
      <c r="E1336" s="294" t="s">
        <v>611</v>
      </c>
      <c r="F1336" s="294" t="s">
        <v>1185</v>
      </c>
      <c r="G1336" s="294" t="s">
        <v>1186</v>
      </c>
      <c r="H1336" s="294" t="s">
        <v>1187</v>
      </c>
      <c r="I1336" s="294" t="s">
        <v>1188</v>
      </c>
      <c r="J1336" s="294"/>
    </row>
    <row r="1337" ht="23.25" customHeight="1" spans="1:10">
      <c r="A1337" s="294"/>
      <c r="B1337" s="294"/>
      <c r="C1337" s="297" t="s">
        <v>1189</v>
      </c>
      <c r="D1337" s="298">
        <v>139.75</v>
      </c>
      <c r="E1337" s="298">
        <v>139.75</v>
      </c>
      <c r="F1337" s="298">
        <v>63.91</v>
      </c>
      <c r="G1337" s="294">
        <v>10</v>
      </c>
      <c r="H1337" s="339">
        <f>F1337/D1337</f>
        <v>0.457316636851521</v>
      </c>
      <c r="I1337" s="299">
        <v>9</v>
      </c>
      <c r="J1337" s="299"/>
    </row>
    <row r="1338" ht="27" spans="1:10">
      <c r="A1338" s="294"/>
      <c r="B1338" s="294"/>
      <c r="C1338" s="297" t="s">
        <v>1363</v>
      </c>
      <c r="D1338" s="298">
        <v>139.75</v>
      </c>
      <c r="E1338" s="298">
        <v>139.75</v>
      </c>
      <c r="F1338" s="298">
        <v>63.91</v>
      </c>
      <c r="G1338" s="294" t="s">
        <v>615</v>
      </c>
      <c r="H1338" s="298"/>
      <c r="I1338" s="299" t="s">
        <v>615</v>
      </c>
      <c r="J1338" s="299"/>
    </row>
    <row r="1339" ht="27" spans="1:10">
      <c r="A1339" s="294"/>
      <c r="B1339" s="294"/>
      <c r="C1339" s="297" t="s">
        <v>1191</v>
      </c>
      <c r="D1339" s="298"/>
      <c r="E1339" s="298"/>
      <c r="F1339" s="298"/>
      <c r="G1339" s="294" t="s">
        <v>615</v>
      </c>
      <c r="H1339" s="298"/>
      <c r="I1339" s="299" t="s">
        <v>615</v>
      </c>
      <c r="J1339" s="299"/>
    </row>
    <row r="1340" ht="22.5" customHeight="1" spans="1:10">
      <c r="A1340" s="294"/>
      <c r="B1340" s="294"/>
      <c r="C1340" s="297" t="s">
        <v>1192</v>
      </c>
      <c r="D1340" s="299" t="s">
        <v>615</v>
      </c>
      <c r="E1340" s="299" t="s">
        <v>615</v>
      </c>
      <c r="F1340" s="299" t="s">
        <v>615</v>
      </c>
      <c r="G1340" s="294" t="s">
        <v>615</v>
      </c>
      <c r="H1340" s="298"/>
      <c r="I1340" s="299" t="s">
        <v>615</v>
      </c>
      <c r="J1340" s="299"/>
    </row>
    <row r="1341" ht="30" customHeight="1" spans="1:10">
      <c r="A1341" s="294" t="s">
        <v>1193</v>
      </c>
      <c r="B1341" s="294" t="s">
        <v>1194</v>
      </c>
      <c r="C1341" s="294"/>
      <c r="D1341" s="294"/>
      <c r="E1341" s="294"/>
      <c r="F1341" s="299" t="s">
        <v>1087</v>
      </c>
      <c r="G1341" s="299"/>
      <c r="H1341" s="299"/>
      <c r="I1341" s="299"/>
      <c r="J1341" s="299"/>
    </row>
    <row r="1342" ht="65.25" customHeight="1" spans="1:10">
      <c r="A1342" s="294"/>
      <c r="B1342" s="300" t="s">
        <v>1818</v>
      </c>
      <c r="C1342" s="301"/>
      <c r="D1342" s="301"/>
      <c r="E1342" s="302"/>
      <c r="F1342" s="337" t="s">
        <v>1819</v>
      </c>
      <c r="G1342" s="338"/>
      <c r="H1342" s="338"/>
      <c r="I1342" s="338"/>
      <c r="J1342" s="371"/>
    </row>
    <row r="1343" ht="26.25" customHeight="1" spans="1:10">
      <c r="A1343" s="304" t="s">
        <v>1196</v>
      </c>
      <c r="B1343" s="305"/>
      <c r="C1343" s="306"/>
      <c r="D1343" s="304" t="s">
        <v>1197</v>
      </c>
      <c r="E1343" s="305"/>
      <c r="F1343" s="306"/>
      <c r="G1343" s="307" t="s">
        <v>1116</v>
      </c>
      <c r="H1343" s="307" t="s">
        <v>1186</v>
      </c>
      <c r="I1343" s="307" t="s">
        <v>1188</v>
      </c>
      <c r="J1343" s="307" t="s">
        <v>1117</v>
      </c>
    </row>
    <row r="1344" ht="26.25" customHeight="1" spans="1:10">
      <c r="A1344" s="308" t="s">
        <v>1110</v>
      </c>
      <c r="B1344" s="294" t="s">
        <v>1111</v>
      </c>
      <c r="C1344" s="294" t="s">
        <v>1112</v>
      </c>
      <c r="D1344" s="294" t="s">
        <v>1113</v>
      </c>
      <c r="E1344" s="294" t="s">
        <v>1114</v>
      </c>
      <c r="F1344" s="329" t="s">
        <v>1115</v>
      </c>
      <c r="G1344" s="330"/>
      <c r="H1344" s="330"/>
      <c r="I1344" s="330"/>
      <c r="J1344" s="330"/>
    </row>
    <row r="1345" ht="26.25" customHeight="1" spans="1:10">
      <c r="A1345" s="308"/>
      <c r="B1345" s="311" t="s">
        <v>1119</v>
      </c>
      <c r="C1345" s="312" t="s">
        <v>1820</v>
      </c>
      <c r="D1345" s="782" t="s">
        <v>1121</v>
      </c>
      <c r="E1345" s="316" t="s">
        <v>1821</v>
      </c>
      <c r="F1345" s="316" t="s">
        <v>1226</v>
      </c>
      <c r="G1345" s="316" t="s">
        <v>1822</v>
      </c>
      <c r="H1345" s="316">
        <v>10</v>
      </c>
      <c r="I1345" s="316">
        <v>10</v>
      </c>
      <c r="J1345" s="577" t="s">
        <v>1466</v>
      </c>
    </row>
    <row r="1346" ht="26.25" customHeight="1" spans="1:10">
      <c r="A1346" s="308"/>
      <c r="B1346" s="315"/>
      <c r="C1346" s="312" t="s">
        <v>1823</v>
      </c>
      <c r="D1346" s="315"/>
      <c r="E1346" s="316">
        <v>115.2</v>
      </c>
      <c r="F1346" s="316" t="s">
        <v>1605</v>
      </c>
      <c r="G1346" s="316">
        <v>115.2</v>
      </c>
      <c r="H1346" s="316">
        <v>5</v>
      </c>
      <c r="I1346" s="316">
        <v>5</v>
      </c>
      <c r="J1346" s="577" t="s">
        <v>1466</v>
      </c>
    </row>
    <row r="1347" ht="26.25" customHeight="1" spans="1:10">
      <c r="A1347" s="308"/>
      <c r="B1347" s="315"/>
      <c r="C1347" s="312" t="s">
        <v>1824</v>
      </c>
      <c r="D1347" s="315"/>
      <c r="E1347" s="316">
        <v>611.2</v>
      </c>
      <c r="F1347" s="316" t="s">
        <v>1605</v>
      </c>
      <c r="G1347" s="316">
        <v>611.2</v>
      </c>
      <c r="H1347" s="316">
        <v>5</v>
      </c>
      <c r="I1347" s="316">
        <v>5</v>
      </c>
      <c r="J1347" s="577" t="s">
        <v>1466</v>
      </c>
    </row>
    <row r="1348" ht="26.25" customHeight="1" spans="1:10">
      <c r="A1348" s="308"/>
      <c r="B1348" s="315"/>
      <c r="C1348" s="312" t="s">
        <v>1825</v>
      </c>
      <c r="D1348" s="315"/>
      <c r="E1348" s="316">
        <v>5</v>
      </c>
      <c r="F1348" s="316" t="s">
        <v>1605</v>
      </c>
      <c r="G1348" s="316">
        <v>5</v>
      </c>
      <c r="H1348" s="316">
        <v>5</v>
      </c>
      <c r="I1348" s="316">
        <v>5</v>
      </c>
      <c r="J1348" s="577" t="s">
        <v>1466</v>
      </c>
    </row>
    <row r="1349" ht="26.25" customHeight="1" spans="1:10">
      <c r="A1349" s="308"/>
      <c r="B1349" s="315"/>
      <c r="C1349" s="312" t="s">
        <v>1826</v>
      </c>
      <c r="D1349" s="315"/>
      <c r="E1349" s="316">
        <v>0.2</v>
      </c>
      <c r="F1349" s="316" t="s">
        <v>1605</v>
      </c>
      <c r="G1349" s="316">
        <v>0.2</v>
      </c>
      <c r="H1349" s="330">
        <v>5</v>
      </c>
      <c r="I1349" s="330">
        <v>5</v>
      </c>
      <c r="J1349" s="577" t="s">
        <v>1466</v>
      </c>
    </row>
    <row r="1350" ht="26.25" customHeight="1" spans="1:10">
      <c r="A1350" s="308"/>
      <c r="B1350" s="315"/>
      <c r="C1350" s="312" t="s">
        <v>1827</v>
      </c>
      <c r="D1350" s="315"/>
      <c r="E1350" s="330">
        <v>6</v>
      </c>
      <c r="F1350" s="316" t="s">
        <v>1828</v>
      </c>
      <c r="G1350" s="330">
        <v>6</v>
      </c>
      <c r="H1350" s="330">
        <v>5</v>
      </c>
      <c r="I1350" s="330">
        <v>5</v>
      </c>
      <c r="J1350" s="330" t="s">
        <v>1071</v>
      </c>
    </row>
    <row r="1351" ht="26.25" customHeight="1" spans="1:10">
      <c r="A1351" s="310" t="s">
        <v>1118</v>
      </c>
      <c r="B1351" s="335"/>
      <c r="C1351" s="312" t="s">
        <v>1829</v>
      </c>
      <c r="D1351" s="315"/>
      <c r="E1351" s="330">
        <v>100</v>
      </c>
      <c r="F1351" s="316" t="s">
        <v>1605</v>
      </c>
      <c r="G1351" s="330">
        <v>100</v>
      </c>
      <c r="H1351" s="316">
        <v>5</v>
      </c>
      <c r="I1351" s="316">
        <v>5</v>
      </c>
      <c r="J1351" s="577" t="s">
        <v>1466</v>
      </c>
    </row>
    <row r="1352" ht="26.25" customHeight="1" spans="1:10">
      <c r="A1352" s="310"/>
      <c r="B1352" s="311" t="s">
        <v>1138</v>
      </c>
      <c r="C1352" s="312" t="s">
        <v>1606</v>
      </c>
      <c r="D1352" s="315"/>
      <c r="E1352" s="316">
        <v>100</v>
      </c>
      <c r="F1352" s="316" t="s">
        <v>1133</v>
      </c>
      <c r="G1352" s="574" t="s">
        <v>1830</v>
      </c>
      <c r="H1352" s="316">
        <v>5</v>
      </c>
      <c r="I1352" s="316">
        <v>2</v>
      </c>
      <c r="J1352" s="577" t="s">
        <v>1830</v>
      </c>
    </row>
    <row r="1353" ht="26.25" customHeight="1" spans="1:10">
      <c r="A1353" s="310"/>
      <c r="B1353" s="311" t="s">
        <v>1141</v>
      </c>
      <c r="C1353" s="312" t="s">
        <v>1202</v>
      </c>
      <c r="D1353" s="315"/>
      <c r="E1353" s="316">
        <v>101</v>
      </c>
      <c r="F1353" s="316" t="s">
        <v>1133</v>
      </c>
      <c r="G1353" s="574" t="s">
        <v>1830</v>
      </c>
      <c r="H1353" s="316">
        <v>5</v>
      </c>
      <c r="I1353" s="316">
        <v>0</v>
      </c>
      <c r="J1353" s="577" t="s">
        <v>1830</v>
      </c>
    </row>
    <row r="1354" ht="26.25" customHeight="1" spans="1:10">
      <c r="A1354" s="310"/>
      <c r="B1354" s="311" t="s">
        <v>1145</v>
      </c>
      <c r="C1354" s="586" t="s">
        <v>1831</v>
      </c>
      <c r="D1354" s="315"/>
      <c r="E1354" s="587">
        <v>124.72</v>
      </c>
      <c r="F1354" s="316" t="s">
        <v>1148</v>
      </c>
      <c r="G1354" s="574" t="s">
        <v>1832</v>
      </c>
      <c r="H1354" s="316">
        <v>10</v>
      </c>
      <c r="I1354" s="316">
        <v>9</v>
      </c>
      <c r="J1354" s="577" t="s">
        <v>1830</v>
      </c>
    </row>
    <row r="1355" ht="26.25" customHeight="1" spans="1:10">
      <c r="A1355" s="310"/>
      <c r="B1355" s="315"/>
      <c r="C1355" s="586" t="s">
        <v>1827</v>
      </c>
      <c r="D1355" s="315"/>
      <c r="E1355" s="587">
        <v>9</v>
      </c>
      <c r="F1355" s="316" t="s">
        <v>1148</v>
      </c>
      <c r="G1355" s="587">
        <v>0</v>
      </c>
      <c r="H1355" s="316">
        <v>5</v>
      </c>
      <c r="I1355" s="316">
        <v>2</v>
      </c>
      <c r="J1355" s="577" t="s">
        <v>1830</v>
      </c>
    </row>
    <row r="1356" ht="26.25" customHeight="1" spans="1:10">
      <c r="A1356" s="310"/>
      <c r="B1356" s="315"/>
      <c r="C1356" s="586" t="s">
        <v>1833</v>
      </c>
      <c r="D1356" s="315"/>
      <c r="E1356" s="587">
        <v>1</v>
      </c>
      <c r="F1356" s="316" t="s">
        <v>1148</v>
      </c>
      <c r="G1356" s="587">
        <v>0</v>
      </c>
      <c r="H1356" s="316">
        <v>5</v>
      </c>
      <c r="I1356" s="316">
        <v>2</v>
      </c>
      <c r="J1356" s="577" t="s">
        <v>1830</v>
      </c>
    </row>
    <row r="1357" ht="26.25" customHeight="1" spans="1:10">
      <c r="A1357" s="310"/>
      <c r="B1357" s="315"/>
      <c r="C1357" s="586" t="s">
        <v>1834</v>
      </c>
      <c r="D1357" s="315"/>
      <c r="E1357" s="587">
        <v>3.03</v>
      </c>
      <c r="F1357" s="316" t="s">
        <v>1148</v>
      </c>
      <c r="G1357" s="587">
        <v>0</v>
      </c>
      <c r="H1357" s="316">
        <v>5</v>
      </c>
      <c r="I1357" s="316">
        <v>2</v>
      </c>
      <c r="J1357" s="577" t="s">
        <v>1830</v>
      </c>
    </row>
    <row r="1358" ht="26.25" customHeight="1" spans="1:10">
      <c r="A1358" s="310"/>
      <c r="B1358" s="335"/>
      <c r="C1358" s="586" t="s">
        <v>1835</v>
      </c>
      <c r="D1358" s="315"/>
      <c r="E1358" s="587">
        <v>2</v>
      </c>
      <c r="F1358" s="316" t="s">
        <v>1148</v>
      </c>
      <c r="G1358" s="316" t="s">
        <v>1836</v>
      </c>
      <c r="H1358" s="588">
        <v>10</v>
      </c>
      <c r="I1358" s="588">
        <v>10</v>
      </c>
      <c r="J1358" s="577" t="s">
        <v>1466</v>
      </c>
    </row>
    <row r="1359" ht="27" spans="1:10">
      <c r="A1359" s="310" t="s">
        <v>1150</v>
      </c>
      <c r="B1359" s="310" t="s">
        <v>1151</v>
      </c>
      <c r="C1359" s="312"/>
      <c r="D1359" s="315"/>
      <c r="E1359" s="316"/>
      <c r="F1359" s="316"/>
      <c r="G1359" s="316"/>
      <c r="H1359" s="588"/>
      <c r="I1359" s="588"/>
      <c r="J1359" s="577" t="s">
        <v>1466</v>
      </c>
    </row>
    <row r="1360" ht="27" spans="1:10">
      <c r="A1360" s="310"/>
      <c r="B1360" s="310" t="s">
        <v>1160</v>
      </c>
      <c r="C1360" s="312" t="s">
        <v>1837</v>
      </c>
      <c r="D1360" s="315"/>
      <c r="E1360" s="294">
        <v>6</v>
      </c>
      <c r="F1360" s="329" t="s">
        <v>1133</v>
      </c>
      <c r="G1360" s="339">
        <v>0.06</v>
      </c>
      <c r="H1360" s="587">
        <v>5</v>
      </c>
      <c r="I1360" s="587">
        <v>5</v>
      </c>
      <c r="J1360" s="577" t="s">
        <v>1466</v>
      </c>
    </row>
    <row r="1361" ht="27" spans="1:10">
      <c r="A1361" s="310"/>
      <c r="B1361" s="310" t="s">
        <v>1379</v>
      </c>
      <c r="C1361" s="312"/>
      <c r="D1361" s="315"/>
      <c r="E1361" s="294"/>
      <c r="F1361" s="329"/>
      <c r="G1361" s="330"/>
      <c r="H1361" s="330"/>
      <c r="I1361" s="330"/>
      <c r="J1361" s="330"/>
    </row>
    <row r="1362" ht="27" spans="1:10">
      <c r="A1362" s="310"/>
      <c r="B1362" s="317" t="s">
        <v>1382</v>
      </c>
      <c r="C1362" s="312"/>
      <c r="D1362" s="315"/>
      <c r="E1362" s="294"/>
      <c r="F1362" s="329"/>
      <c r="G1362" s="330"/>
      <c r="H1362" s="330"/>
      <c r="I1362" s="330"/>
      <c r="J1362" s="330"/>
    </row>
    <row r="1363" ht="27" spans="1:10">
      <c r="A1363" s="318" t="s">
        <v>1167</v>
      </c>
      <c r="B1363" s="319" t="s">
        <v>1168</v>
      </c>
      <c r="C1363" s="312" t="s">
        <v>1213</v>
      </c>
      <c r="D1363" s="335"/>
      <c r="E1363" s="296" t="s">
        <v>1162</v>
      </c>
      <c r="F1363" s="296" t="s">
        <v>1133</v>
      </c>
      <c r="G1363" s="316" t="s">
        <v>1838</v>
      </c>
      <c r="H1363" s="587">
        <v>10</v>
      </c>
      <c r="I1363" s="316">
        <v>0</v>
      </c>
      <c r="J1363" s="464" t="s">
        <v>1071</v>
      </c>
    </row>
    <row r="1364" spans="1:10">
      <c r="A1364" s="322" t="s">
        <v>1214</v>
      </c>
      <c r="B1364" s="322"/>
      <c r="C1364" s="322"/>
      <c r="D1364" s="323"/>
      <c r="E1364" s="323"/>
      <c r="F1364" s="323"/>
      <c r="G1364" s="323"/>
      <c r="H1364" s="323"/>
      <c r="I1364" s="323"/>
      <c r="J1364" s="323"/>
    </row>
    <row r="1365" spans="1:10">
      <c r="A1365" s="322" t="s">
        <v>1216</v>
      </c>
      <c r="B1365" s="322"/>
      <c r="C1365" s="322"/>
      <c r="D1365" s="322"/>
      <c r="E1365" s="322"/>
      <c r="F1365" s="322"/>
      <c r="G1365" s="322"/>
      <c r="H1365" s="322">
        <v>100</v>
      </c>
      <c r="I1365" s="322">
        <v>81</v>
      </c>
      <c r="J1365" s="322" t="s">
        <v>1495</v>
      </c>
    </row>
    <row r="1368" ht="22.5" spans="1:10">
      <c r="A1368" s="292" t="s">
        <v>1177</v>
      </c>
      <c r="B1368" s="292"/>
      <c r="C1368" s="292"/>
      <c r="D1368" s="292"/>
      <c r="E1368" s="292"/>
      <c r="F1368" s="292"/>
      <c r="G1368" s="292"/>
      <c r="H1368" s="292"/>
      <c r="I1368" s="292"/>
      <c r="J1368" s="292"/>
    </row>
    <row r="1369" ht="22.5" spans="1:10">
      <c r="A1369" s="292"/>
      <c r="B1369" s="292"/>
      <c r="C1369" s="292"/>
      <c r="D1369" s="292"/>
      <c r="E1369" s="292"/>
      <c r="F1369" s="292"/>
      <c r="G1369" s="292"/>
      <c r="H1369" s="292"/>
      <c r="I1369" s="292"/>
      <c r="J1369" s="127"/>
    </row>
    <row r="1370" ht="27" customHeight="1" spans="1:10">
      <c r="A1370" s="294" t="s">
        <v>1178</v>
      </c>
      <c r="B1370" s="294"/>
      <c r="C1370" s="295" t="s">
        <v>1839</v>
      </c>
      <c r="D1370" s="295"/>
      <c r="E1370" s="295"/>
      <c r="F1370" s="295"/>
      <c r="G1370" s="295"/>
      <c r="H1370" s="295"/>
      <c r="I1370" s="295"/>
      <c r="J1370" s="295"/>
    </row>
    <row r="1371" ht="27" customHeight="1" spans="1:10">
      <c r="A1371" s="294" t="s">
        <v>1180</v>
      </c>
      <c r="B1371" s="294"/>
      <c r="C1371" s="589" t="s">
        <v>1076</v>
      </c>
      <c r="D1371" s="589"/>
      <c r="E1371" s="589"/>
      <c r="F1371" s="294" t="s">
        <v>1181</v>
      </c>
      <c r="G1371" s="295" t="s">
        <v>1840</v>
      </c>
      <c r="H1371" s="295"/>
      <c r="I1371" s="295"/>
      <c r="J1371" s="295"/>
    </row>
    <row r="1372" ht="27" customHeight="1" spans="1:10">
      <c r="A1372" s="294" t="s">
        <v>1183</v>
      </c>
      <c r="B1372" s="294"/>
      <c r="C1372" s="294"/>
      <c r="D1372" s="294" t="s">
        <v>1184</v>
      </c>
      <c r="E1372" s="294" t="s">
        <v>611</v>
      </c>
      <c r="F1372" s="294" t="s">
        <v>1185</v>
      </c>
      <c r="G1372" s="294" t="s">
        <v>1186</v>
      </c>
      <c r="H1372" s="294" t="s">
        <v>1187</v>
      </c>
      <c r="I1372" s="294" t="s">
        <v>1188</v>
      </c>
      <c r="J1372" s="294"/>
    </row>
    <row r="1373" ht="27" customHeight="1" spans="1:10">
      <c r="A1373" s="294"/>
      <c r="B1373" s="294"/>
      <c r="C1373" s="297" t="s">
        <v>1189</v>
      </c>
      <c r="D1373" s="298">
        <v>22</v>
      </c>
      <c r="E1373" s="298">
        <v>22</v>
      </c>
      <c r="F1373" s="298">
        <v>22</v>
      </c>
      <c r="G1373" s="294">
        <v>10</v>
      </c>
      <c r="H1373" s="590">
        <v>1</v>
      </c>
      <c r="I1373" s="299">
        <v>10</v>
      </c>
      <c r="J1373" s="299"/>
    </row>
    <row r="1374" ht="27" customHeight="1" spans="1:10">
      <c r="A1374" s="294"/>
      <c r="B1374" s="294"/>
      <c r="C1374" s="297" t="s">
        <v>1363</v>
      </c>
      <c r="D1374" s="298"/>
      <c r="E1374" s="298"/>
      <c r="F1374" s="298"/>
      <c r="G1374" s="294" t="s">
        <v>615</v>
      </c>
      <c r="H1374" s="298"/>
      <c r="I1374" s="299" t="s">
        <v>615</v>
      </c>
      <c r="J1374" s="299"/>
    </row>
    <row r="1375" ht="27" customHeight="1" spans="1:10">
      <c r="A1375" s="294"/>
      <c r="B1375" s="294"/>
      <c r="C1375" s="297" t="s">
        <v>1191</v>
      </c>
      <c r="D1375" s="298">
        <v>22</v>
      </c>
      <c r="E1375" s="298">
        <v>22</v>
      </c>
      <c r="F1375" s="298">
        <v>22</v>
      </c>
      <c r="G1375" s="294" t="s">
        <v>615</v>
      </c>
      <c r="H1375" s="298"/>
      <c r="I1375" s="299" t="s">
        <v>615</v>
      </c>
      <c r="J1375" s="299"/>
    </row>
    <row r="1376" ht="27" customHeight="1" spans="1:10">
      <c r="A1376" s="294"/>
      <c r="B1376" s="294"/>
      <c r="C1376" s="297" t="s">
        <v>1192</v>
      </c>
      <c r="D1376" s="299" t="s">
        <v>615</v>
      </c>
      <c r="E1376" s="299" t="s">
        <v>615</v>
      </c>
      <c r="F1376" s="299" t="s">
        <v>615</v>
      </c>
      <c r="G1376" s="294" t="s">
        <v>615</v>
      </c>
      <c r="H1376" s="298"/>
      <c r="I1376" s="299" t="s">
        <v>615</v>
      </c>
      <c r="J1376" s="299"/>
    </row>
    <row r="1377" customHeight="1" spans="1:10">
      <c r="A1377" s="294" t="s">
        <v>1193</v>
      </c>
      <c r="B1377" s="294" t="s">
        <v>1194</v>
      </c>
      <c r="C1377" s="294"/>
      <c r="D1377" s="294"/>
      <c r="E1377" s="294"/>
      <c r="F1377" s="299" t="s">
        <v>1087</v>
      </c>
      <c r="G1377" s="299"/>
      <c r="H1377" s="299"/>
      <c r="I1377" s="299"/>
      <c r="J1377" s="299"/>
    </row>
    <row r="1378" ht="62.25" customHeight="1" spans="1:10">
      <c r="A1378" s="294"/>
      <c r="B1378" s="591" t="s">
        <v>1841</v>
      </c>
      <c r="C1378" s="592"/>
      <c r="D1378" s="592"/>
      <c r="E1378" s="593"/>
      <c r="F1378" s="299" t="s">
        <v>1842</v>
      </c>
      <c r="G1378" s="299"/>
      <c r="H1378" s="299"/>
      <c r="I1378" s="299"/>
      <c r="J1378" s="299"/>
    </row>
    <row r="1379" ht="23.25" customHeight="1" spans="1:10">
      <c r="A1379" s="304" t="s">
        <v>1196</v>
      </c>
      <c r="B1379" s="305"/>
      <c r="C1379" s="306"/>
      <c r="D1379" s="304" t="s">
        <v>1197</v>
      </c>
      <c r="E1379" s="305"/>
      <c r="F1379" s="306"/>
      <c r="G1379" s="307" t="s">
        <v>1116</v>
      </c>
      <c r="H1379" s="307" t="s">
        <v>1186</v>
      </c>
      <c r="I1379" s="307" t="s">
        <v>1188</v>
      </c>
      <c r="J1379" s="307" t="s">
        <v>1117</v>
      </c>
    </row>
    <row r="1380" ht="23.25" customHeight="1" spans="1:10">
      <c r="A1380" s="308" t="s">
        <v>1110</v>
      </c>
      <c r="B1380" s="294" t="s">
        <v>1111</v>
      </c>
      <c r="C1380" s="294" t="s">
        <v>1112</v>
      </c>
      <c r="D1380" s="294" t="s">
        <v>1113</v>
      </c>
      <c r="E1380" s="294" t="s">
        <v>1114</v>
      </c>
      <c r="F1380" s="329" t="s">
        <v>1115</v>
      </c>
      <c r="G1380" s="330"/>
      <c r="H1380" s="330"/>
      <c r="I1380" s="330"/>
      <c r="J1380" s="330"/>
    </row>
    <row r="1381" ht="23.25" customHeight="1" spans="1:10">
      <c r="A1381" s="310" t="s">
        <v>1118</v>
      </c>
      <c r="B1381" s="543" t="s">
        <v>1119</v>
      </c>
      <c r="C1381" s="341" t="s">
        <v>1843</v>
      </c>
      <c r="D1381" s="422"/>
      <c r="E1381" s="341" t="s">
        <v>1844</v>
      </c>
      <c r="F1381" s="341" t="s">
        <v>1845</v>
      </c>
      <c r="G1381" s="341" t="s">
        <v>1846</v>
      </c>
      <c r="H1381" s="594">
        <v>20</v>
      </c>
      <c r="I1381" s="594">
        <v>20</v>
      </c>
      <c r="J1381" s="597" t="s">
        <v>1512</v>
      </c>
    </row>
    <row r="1382" ht="23.25" customHeight="1" spans="1:10">
      <c r="A1382" s="310"/>
      <c r="B1382" s="545"/>
      <c r="C1382" s="341" t="s">
        <v>1847</v>
      </c>
      <c r="D1382" s="782" t="s">
        <v>1121</v>
      </c>
      <c r="E1382" s="341" t="s">
        <v>1848</v>
      </c>
      <c r="F1382" s="341" t="s">
        <v>1845</v>
      </c>
      <c r="G1382" s="341" t="s">
        <v>1849</v>
      </c>
      <c r="H1382" s="594">
        <v>10</v>
      </c>
      <c r="I1382" s="594">
        <v>10</v>
      </c>
      <c r="J1382" s="597" t="s">
        <v>1512</v>
      </c>
    </row>
    <row r="1383" ht="23.25" customHeight="1" spans="1:10">
      <c r="A1383" s="310"/>
      <c r="B1383" s="546" t="s">
        <v>1145</v>
      </c>
      <c r="C1383" s="341" t="s">
        <v>1850</v>
      </c>
      <c r="D1383" s="315"/>
      <c r="E1383" s="312">
        <v>22</v>
      </c>
      <c r="F1383" s="595" t="s">
        <v>1148</v>
      </c>
      <c r="G1383" s="596" t="s">
        <v>1851</v>
      </c>
      <c r="H1383" s="517">
        <v>20</v>
      </c>
      <c r="I1383" s="517">
        <v>20</v>
      </c>
      <c r="J1383" s="597" t="s">
        <v>1512</v>
      </c>
    </row>
    <row r="1384" ht="27" spans="1:10">
      <c r="A1384" s="310" t="s">
        <v>1150</v>
      </c>
      <c r="B1384" s="310" t="s">
        <v>1151</v>
      </c>
      <c r="C1384" s="341" t="s">
        <v>1852</v>
      </c>
      <c r="D1384" s="315"/>
      <c r="E1384" s="312">
        <v>2920</v>
      </c>
      <c r="F1384" s="595" t="s">
        <v>1148</v>
      </c>
      <c r="G1384" s="341" t="s">
        <v>1853</v>
      </c>
      <c r="H1384" s="517">
        <v>15</v>
      </c>
      <c r="I1384" s="517">
        <v>15</v>
      </c>
      <c r="J1384" s="597" t="s">
        <v>1512</v>
      </c>
    </row>
    <row r="1385" ht="27" spans="1:10">
      <c r="A1385" s="310"/>
      <c r="B1385" s="310" t="s">
        <v>1160</v>
      </c>
      <c r="C1385" s="597" t="s">
        <v>1854</v>
      </c>
      <c r="D1385" s="315"/>
      <c r="E1385" s="341" t="s">
        <v>1378</v>
      </c>
      <c r="F1385" s="341" t="s">
        <v>1378</v>
      </c>
      <c r="G1385" s="330" t="s">
        <v>1294</v>
      </c>
      <c r="H1385" s="517">
        <v>15</v>
      </c>
      <c r="I1385" s="517">
        <v>15</v>
      </c>
      <c r="J1385" s="597" t="s">
        <v>1512</v>
      </c>
    </row>
    <row r="1386" ht="26.25" customHeight="1" spans="1:10">
      <c r="A1386" s="318" t="s">
        <v>1167</v>
      </c>
      <c r="B1386" s="319" t="s">
        <v>1168</v>
      </c>
      <c r="C1386" s="341" t="s">
        <v>1855</v>
      </c>
      <c r="D1386" s="315"/>
      <c r="E1386" s="296" t="s">
        <v>1162</v>
      </c>
      <c r="F1386" s="296" t="s">
        <v>1133</v>
      </c>
      <c r="G1386" s="296" t="s">
        <v>1163</v>
      </c>
      <c r="H1386" s="598">
        <v>10</v>
      </c>
      <c r="I1386" s="598">
        <v>10</v>
      </c>
      <c r="J1386" s="597" t="s">
        <v>1512</v>
      </c>
    </row>
    <row r="1387" ht="32.25" customHeight="1" spans="1:10">
      <c r="A1387" s="322" t="s">
        <v>1214</v>
      </c>
      <c r="B1387" s="322"/>
      <c r="C1387" s="322"/>
      <c r="D1387" s="323" t="s">
        <v>1071</v>
      </c>
      <c r="E1387" s="323"/>
      <c r="F1387" s="323"/>
      <c r="G1387" s="323"/>
      <c r="H1387" s="323"/>
      <c r="I1387" s="323"/>
      <c r="J1387" s="323"/>
    </row>
    <row r="1388" ht="26.25" customHeight="1" spans="1:10">
      <c r="A1388" s="322" t="s">
        <v>1216</v>
      </c>
      <c r="B1388" s="322"/>
      <c r="C1388" s="322"/>
      <c r="D1388" s="322"/>
      <c r="E1388" s="322"/>
      <c r="F1388" s="322"/>
      <c r="G1388" s="322"/>
      <c r="H1388" s="322">
        <v>100</v>
      </c>
      <c r="I1388" s="322">
        <v>100</v>
      </c>
      <c r="J1388" s="322" t="s">
        <v>1495</v>
      </c>
    </row>
    <row r="1389" spans="1:10">
      <c r="A1389" s="325"/>
      <c r="B1389" s="325"/>
      <c r="C1389" s="325"/>
      <c r="D1389" s="325"/>
      <c r="E1389" s="325"/>
      <c r="F1389" s="325"/>
      <c r="G1389" s="325"/>
      <c r="H1389" s="325"/>
      <c r="I1389" s="325"/>
      <c r="J1389" s="333"/>
    </row>
    <row r="1390" ht="22.5" spans="1:10">
      <c r="A1390" s="292" t="s">
        <v>1177</v>
      </c>
      <c r="B1390" s="292"/>
      <c r="C1390" s="292"/>
      <c r="D1390" s="292"/>
      <c r="E1390" s="292"/>
      <c r="F1390" s="292"/>
      <c r="G1390" s="292"/>
      <c r="H1390" s="292"/>
      <c r="I1390" s="292"/>
      <c r="J1390" s="292"/>
    </row>
    <row r="1391" ht="22.5" spans="1:10">
      <c r="A1391" s="292"/>
      <c r="B1391" s="292"/>
      <c r="C1391" s="292"/>
      <c r="D1391" s="292"/>
      <c r="E1391" s="292"/>
      <c r="F1391" s="292"/>
      <c r="G1391" s="292"/>
      <c r="H1391" s="292"/>
      <c r="I1391" s="292"/>
      <c r="J1391" s="127"/>
    </row>
    <row r="1392" ht="26.25" customHeight="1" spans="1:10">
      <c r="A1392" s="294" t="s">
        <v>1178</v>
      </c>
      <c r="B1392" s="294"/>
      <c r="C1392" s="295" t="s">
        <v>1856</v>
      </c>
      <c r="D1392" s="295"/>
      <c r="E1392" s="295"/>
      <c r="F1392" s="295"/>
      <c r="G1392" s="295"/>
      <c r="H1392" s="295"/>
      <c r="I1392" s="295"/>
      <c r="J1392" s="295"/>
    </row>
    <row r="1393" ht="26.25" customHeight="1" spans="1:10">
      <c r="A1393" s="294" t="s">
        <v>1180</v>
      </c>
      <c r="B1393" s="294"/>
      <c r="C1393" s="589" t="s">
        <v>1076</v>
      </c>
      <c r="D1393" s="589"/>
      <c r="E1393" s="589"/>
      <c r="F1393" s="294" t="s">
        <v>1181</v>
      </c>
      <c r="G1393" s="295" t="s">
        <v>1840</v>
      </c>
      <c r="H1393" s="295"/>
      <c r="I1393" s="295"/>
      <c r="J1393" s="295"/>
    </row>
    <row r="1394" ht="21" customHeight="1" spans="1:10">
      <c r="A1394" s="294" t="s">
        <v>1183</v>
      </c>
      <c r="B1394" s="294"/>
      <c r="C1394" s="294"/>
      <c r="D1394" s="294" t="s">
        <v>1184</v>
      </c>
      <c r="E1394" s="294" t="s">
        <v>611</v>
      </c>
      <c r="F1394" s="294" t="s">
        <v>1185</v>
      </c>
      <c r="G1394" s="294" t="s">
        <v>1186</v>
      </c>
      <c r="H1394" s="294" t="s">
        <v>1187</v>
      </c>
      <c r="I1394" s="294" t="s">
        <v>1188</v>
      </c>
      <c r="J1394" s="294"/>
    </row>
    <row r="1395" ht="25.5" customHeight="1" spans="1:10">
      <c r="A1395" s="294"/>
      <c r="B1395" s="294"/>
      <c r="C1395" s="297" t="s">
        <v>1189</v>
      </c>
      <c r="D1395" s="298">
        <v>1.88</v>
      </c>
      <c r="E1395" s="298">
        <v>1.88</v>
      </c>
      <c r="F1395" s="298">
        <v>1.88</v>
      </c>
      <c r="G1395" s="294">
        <v>10</v>
      </c>
      <c r="H1395" s="590">
        <v>1</v>
      </c>
      <c r="I1395" s="299">
        <v>10</v>
      </c>
      <c r="J1395" s="299"/>
    </row>
    <row r="1396" ht="27" spans="1:10">
      <c r="A1396" s="294"/>
      <c r="B1396" s="294"/>
      <c r="C1396" s="297" t="s">
        <v>1363</v>
      </c>
      <c r="D1396" s="298"/>
      <c r="E1396" s="298"/>
      <c r="F1396" s="298"/>
      <c r="G1396" s="294" t="s">
        <v>615</v>
      </c>
      <c r="H1396" s="298"/>
      <c r="I1396" s="299" t="s">
        <v>615</v>
      </c>
      <c r="J1396" s="299"/>
    </row>
    <row r="1397" ht="27" spans="1:10">
      <c r="A1397" s="294"/>
      <c r="B1397" s="294"/>
      <c r="C1397" s="297" t="s">
        <v>1191</v>
      </c>
      <c r="D1397" s="298">
        <v>1.88</v>
      </c>
      <c r="E1397" s="298">
        <v>1.88</v>
      </c>
      <c r="F1397" s="298">
        <v>1.88</v>
      </c>
      <c r="G1397" s="294" t="s">
        <v>615</v>
      </c>
      <c r="H1397" s="298"/>
      <c r="I1397" s="299" t="s">
        <v>615</v>
      </c>
      <c r="J1397" s="299"/>
    </row>
    <row r="1398" spans="1:10">
      <c r="A1398" s="294"/>
      <c r="B1398" s="294"/>
      <c r="C1398" s="297" t="s">
        <v>1192</v>
      </c>
      <c r="D1398" s="299" t="s">
        <v>615</v>
      </c>
      <c r="E1398" s="299" t="s">
        <v>615</v>
      </c>
      <c r="F1398" s="299" t="s">
        <v>615</v>
      </c>
      <c r="G1398" s="294" t="s">
        <v>615</v>
      </c>
      <c r="H1398" s="298"/>
      <c r="I1398" s="299" t="s">
        <v>615</v>
      </c>
      <c r="J1398" s="299"/>
    </row>
    <row r="1399" ht="25.5" customHeight="1" spans="1:10">
      <c r="A1399" s="294" t="s">
        <v>1193</v>
      </c>
      <c r="B1399" s="294" t="s">
        <v>1194</v>
      </c>
      <c r="C1399" s="294"/>
      <c r="D1399" s="294"/>
      <c r="E1399" s="294"/>
      <c r="F1399" s="299" t="s">
        <v>1087</v>
      </c>
      <c r="G1399" s="299"/>
      <c r="H1399" s="299"/>
      <c r="I1399" s="299"/>
      <c r="J1399" s="299"/>
    </row>
    <row r="1400" ht="49.5" customHeight="1" spans="1:10">
      <c r="A1400" s="294"/>
      <c r="B1400" s="591" t="s">
        <v>1857</v>
      </c>
      <c r="C1400" s="592"/>
      <c r="D1400" s="592"/>
      <c r="E1400" s="593"/>
      <c r="F1400" s="299" t="s">
        <v>1857</v>
      </c>
      <c r="G1400" s="299"/>
      <c r="H1400" s="299"/>
      <c r="I1400" s="299"/>
      <c r="J1400" s="299"/>
    </row>
    <row r="1401" ht="27.75" customHeight="1" spans="1:10">
      <c r="A1401" s="304" t="s">
        <v>1196</v>
      </c>
      <c r="B1401" s="305"/>
      <c r="C1401" s="306"/>
      <c r="D1401" s="304" t="s">
        <v>1197</v>
      </c>
      <c r="E1401" s="305"/>
      <c r="F1401" s="306"/>
      <c r="G1401" s="307" t="s">
        <v>1116</v>
      </c>
      <c r="H1401" s="307" t="s">
        <v>1186</v>
      </c>
      <c r="I1401" s="307" t="s">
        <v>1188</v>
      </c>
      <c r="J1401" s="307" t="s">
        <v>1117</v>
      </c>
    </row>
    <row r="1402" ht="27.75" customHeight="1" spans="1:10">
      <c r="A1402" s="308" t="s">
        <v>1110</v>
      </c>
      <c r="B1402" s="294" t="s">
        <v>1111</v>
      </c>
      <c r="C1402" s="294" t="s">
        <v>1112</v>
      </c>
      <c r="D1402" s="294" t="s">
        <v>1113</v>
      </c>
      <c r="E1402" s="294" t="s">
        <v>1114</v>
      </c>
      <c r="F1402" s="329" t="s">
        <v>1115</v>
      </c>
      <c r="G1402" s="330"/>
      <c r="H1402" s="330"/>
      <c r="I1402" s="330"/>
      <c r="J1402" s="330"/>
    </row>
    <row r="1403" ht="27.75" customHeight="1" spans="1:10">
      <c r="A1403" s="310" t="s">
        <v>1118</v>
      </c>
      <c r="B1403" s="311" t="s">
        <v>1119</v>
      </c>
      <c r="C1403" s="341" t="s">
        <v>1858</v>
      </c>
      <c r="D1403" s="782" t="s">
        <v>1121</v>
      </c>
      <c r="E1403" s="294">
        <v>1125</v>
      </c>
      <c r="F1403" s="329" t="s">
        <v>1226</v>
      </c>
      <c r="G1403" s="341" t="s">
        <v>1859</v>
      </c>
      <c r="H1403" s="517">
        <v>25</v>
      </c>
      <c r="I1403" s="517">
        <v>25</v>
      </c>
      <c r="J1403" s="597" t="s">
        <v>1860</v>
      </c>
    </row>
    <row r="1404" ht="27.75" customHeight="1" spans="1:10">
      <c r="A1404" s="310"/>
      <c r="B1404" s="310" t="s">
        <v>1145</v>
      </c>
      <c r="C1404" s="341" t="s">
        <v>1146</v>
      </c>
      <c r="D1404" s="315"/>
      <c r="E1404" s="294">
        <v>1.88</v>
      </c>
      <c r="F1404" s="329" t="s">
        <v>1148</v>
      </c>
      <c r="G1404" s="341" t="s">
        <v>1148</v>
      </c>
      <c r="H1404" s="517">
        <v>25</v>
      </c>
      <c r="I1404" s="517">
        <v>25</v>
      </c>
      <c r="J1404" s="597" t="s">
        <v>1860</v>
      </c>
    </row>
    <row r="1405" ht="27.75" customHeight="1" spans="1:10">
      <c r="A1405" s="310" t="s">
        <v>1150</v>
      </c>
      <c r="B1405" s="310" t="s">
        <v>1151</v>
      </c>
      <c r="C1405" s="341" t="s">
        <v>1861</v>
      </c>
      <c r="D1405" s="315"/>
      <c r="E1405" s="294">
        <v>11250</v>
      </c>
      <c r="F1405" s="329" t="s">
        <v>1605</v>
      </c>
      <c r="G1405" s="341" t="s">
        <v>1862</v>
      </c>
      <c r="H1405" s="517">
        <v>30</v>
      </c>
      <c r="I1405" s="517">
        <v>30</v>
      </c>
      <c r="J1405" s="597" t="s">
        <v>1860</v>
      </c>
    </row>
    <row r="1406" ht="27.75" customHeight="1" spans="1:10">
      <c r="A1406" s="318" t="s">
        <v>1167</v>
      </c>
      <c r="B1406" s="319" t="s">
        <v>1168</v>
      </c>
      <c r="C1406" s="341" t="s">
        <v>1855</v>
      </c>
      <c r="D1406" s="315"/>
      <c r="E1406" s="295" t="s">
        <v>1684</v>
      </c>
      <c r="F1406" s="296" t="s">
        <v>1133</v>
      </c>
      <c r="G1406" s="341" t="s">
        <v>1529</v>
      </c>
      <c r="H1406" s="340">
        <v>10</v>
      </c>
      <c r="I1406" s="340">
        <v>10</v>
      </c>
      <c r="J1406" s="597" t="s">
        <v>1860</v>
      </c>
    </row>
    <row r="1407" ht="27.75" customHeight="1" spans="1:10">
      <c r="A1407" s="322" t="s">
        <v>1214</v>
      </c>
      <c r="B1407" s="322"/>
      <c r="C1407" s="322"/>
      <c r="D1407" s="323" t="s">
        <v>1071</v>
      </c>
      <c r="E1407" s="323"/>
      <c r="F1407" s="323"/>
      <c r="G1407" s="323"/>
      <c r="H1407" s="323"/>
      <c r="I1407" s="323"/>
      <c r="J1407" s="323"/>
    </row>
    <row r="1408" ht="27.75" customHeight="1" spans="1:10">
      <c r="A1408" s="322" t="s">
        <v>1216</v>
      </c>
      <c r="B1408" s="322"/>
      <c r="C1408" s="322"/>
      <c r="D1408" s="322"/>
      <c r="E1408" s="322"/>
      <c r="F1408" s="322"/>
      <c r="G1408" s="322"/>
      <c r="H1408" s="322">
        <v>100</v>
      </c>
      <c r="I1408" s="322">
        <v>100</v>
      </c>
      <c r="J1408" s="322" t="s">
        <v>1495</v>
      </c>
    </row>
    <row r="1409" spans="1:10">
      <c r="A1409" s="383"/>
      <c r="B1409" s="325"/>
      <c r="C1409" s="325"/>
      <c r="D1409" s="325"/>
      <c r="E1409" s="325"/>
      <c r="F1409" s="325"/>
      <c r="G1409" s="325"/>
      <c r="H1409" s="325"/>
      <c r="I1409" s="325"/>
      <c r="J1409" s="333"/>
    </row>
    <row r="1410" ht="22.5" spans="1:10">
      <c r="A1410" s="292" t="s">
        <v>1177</v>
      </c>
      <c r="B1410" s="292"/>
      <c r="C1410" s="292"/>
      <c r="D1410" s="292"/>
      <c r="E1410" s="292"/>
      <c r="F1410" s="292"/>
      <c r="G1410" s="292"/>
      <c r="H1410" s="292"/>
      <c r="I1410" s="292"/>
      <c r="J1410" s="292"/>
    </row>
    <row r="1411" ht="22.5" spans="1:10">
      <c r="A1411" s="292"/>
      <c r="B1411" s="292"/>
      <c r="C1411" s="292"/>
      <c r="D1411" s="292"/>
      <c r="E1411" s="292"/>
      <c r="F1411" s="292"/>
      <c r="G1411" s="292"/>
      <c r="H1411" s="292"/>
      <c r="I1411" s="292"/>
      <c r="J1411" s="127"/>
    </row>
    <row r="1412" ht="23.25" customHeight="1" spans="1:10">
      <c r="A1412" s="294" t="s">
        <v>1178</v>
      </c>
      <c r="B1412" s="294"/>
      <c r="C1412" s="295" t="s">
        <v>1667</v>
      </c>
      <c r="D1412" s="295"/>
      <c r="E1412" s="295"/>
      <c r="F1412" s="295"/>
      <c r="G1412" s="295"/>
      <c r="H1412" s="295"/>
      <c r="I1412" s="295"/>
      <c r="J1412" s="295"/>
    </row>
    <row r="1413" ht="23.25" customHeight="1" spans="1:10">
      <c r="A1413" s="294" t="s">
        <v>1180</v>
      </c>
      <c r="B1413" s="294"/>
      <c r="C1413" s="589" t="s">
        <v>1076</v>
      </c>
      <c r="D1413" s="589"/>
      <c r="E1413" s="589"/>
      <c r="F1413" s="294" t="s">
        <v>1181</v>
      </c>
      <c r="G1413" s="295" t="s">
        <v>1840</v>
      </c>
      <c r="H1413" s="295"/>
      <c r="I1413" s="295"/>
      <c r="J1413" s="295"/>
    </row>
    <row r="1414" ht="23.25" customHeight="1" spans="1:10">
      <c r="A1414" s="294" t="s">
        <v>1183</v>
      </c>
      <c r="B1414" s="294"/>
      <c r="C1414" s="294"/>
      <c r="D1414" s="294" t="s">
        <v>1184</v>
      </c>
      <c r="E1414" s="294" t="s">
        <v>611</v>
      </c>
      <c r="F1414" s="294" t="s">
        <v>1185</v>
      </c>
      <c r="G1414" s="294" t="s">
        <v>1186</v>
      </c>
      <c r="H1414" s="294" t="s">
        <v>1187</v>
      </c>
      <c r="I1414" s="294" t="s">
        <v>1188</v>
      </c>
      <c r="J1414" s="294"/>
    </row>
    <row r="1415" ht="23.25" customHeight="1" spans="1:10">
      <c r="A1415" s="294"/>
      <c r="B1415" s="294"/>
      <c r="C1415" s="297" t="s">
        <v>1189</v>
      </c>
      <c r="D1415" s="298">
        <v>1.76</v>
      </c>
      <c r="E1415" s="298">
        <v>1.76</v>
      </c>
      <c r="F1415" s="298">
        <v>1.76</v>
      </c>
      <c r="G1415" s="294">
        <v>10</v>
      </c>
      <c r="H1415" s="590">
        <v>1</v>
      </c>
      <c r="I1415" s="299">
        <v>10</v>
      </c>
      <c r="J1415" s="299"/>
    </row>
    <row r="1416" ht="27" spans="1:10">
      <c r="A1416" s="294"/>
      <c r="B1416" s="294"/>
      <c r="C1416" s="297" t="s">
        <v>1363</v>
      </c>
      <c r="D1416" s="298">
        <v>1.76</v>
      </c>
      <c r="E1416" s="298">
        <v>1.76</v>
      </c>
      <c r="F1416" s="298">
        <v>1.76</v>
      </c>
      <c r="G1416" s="294" t="s">
        <v>615</v>
      </c>
      <c r="H1416" s="298"/>
      <c r="I1416" s="299" t="s">
        <v>615</v>
      </c>
      <c r="J1416" s="299"/>
    </row>
    <row r="1417" ht="27" spans="1:10">
      <c r="A1417" s="294"/>
      <c r="B1417" s="294"/>
      <c r="C1417" s="297" t="s">
        <v>1191</v>
      </c>
      <c r="D1417" s="298"/>
      <c r="E1417" s="298"/>
      <c r="F1417" s="298"/>
      <c r="G1417" s="294" t="s">
        <v>615</v>
      </c>
      <c r="H1417" s="298"/>
      <c r="I1417" s="299" t="s">
        <v>615</v>
      </c>
      <c r="J1417" s="299"/>
    </row>
    <row r="1418" ht="31.5" customHeight="1" spans="1:10">
      <c r="A1418" s="294"/>
      <c r="B1418" s="294"/>
      <c r="C1418" s="297" t="s">
        <v>1192</v>
      </c>
      <c r="D1418" s="299" t="s">
        <v>615</v>
      </c>
      <c r="E1418" s="299" t="s">
        <v>615</v>
      </c>
      <c r="F1418" s="299" t="s">
        <v>615</v>
      </c>
      <c r="G1418" s="294" t="s">
        <v>615</v>
      </c>
      <c r="H1418" s="298"/>
      <c r="I1418" s="299" t="s">
        <v>615</v>
      </c>
      <c r="J1418" s="299"/>
    </row>
    <row r="1419" ht="24" customHeight="1" spans="1:10">
      <c r="A1419" s="294" t="s">
        <v>1193</v>
      </c>
      <c r="B1419" s="294" t="s">
        <v>1194</v>
      </c>
      <c r="C1419" s="294"/>
      <c r="D1419" s="294"/>
      <c r="E1419" s="294"/>
      <c r="F1419" s="299" t="s">
        <v>1087</v>
      </c>
      <c r="G1419" s="299"/>
      <c r="H1419" s="299"/>
      <c r="I1419" s="299"/>
      <c r="J1419" s="299"/>
    </row>
    <row r="1420" ht="35.25" customHeight="1" spans="1:10">
      <c r="A1420" s="294"/>
      <c r="B1420" s="300" t="s">
        <v>1578</v>
      </c>
      <c r="C1420" s="301"/>
      <c r="D1420" s="301"/>
      <c r="E1420" s="302"/>
      <c r="F1420" s="299" t="s">
        <v>1578</v>
      </c>
      <c r="G1420" s="299"/>
      <c r="H1420" s="299"/>
      <c r="I1420" s="299"/>
      <c r="J1420" s="299"/>
    </row>
    <row r="1421" ht="30.75" customHeight="1" spans="1:10">
      <c r="A1421" s="304" t="s">
        <v>1196</v>
      </c>
      <c r="B1421" s="305"/>
      <c r="C1421" s="306"/>
      <c r="D1421" s="304" t="s">
        <v>1197</v>
      </c>
      <c r="E1421" s="305"/>
      <c r="F1421" s="306"/>
      <c r="G1421" s="307" t="s">
        <v>1116</v>
      </c>
      <c r="H1421" s="307" t="s">
        <v>1186</v>
      </c>
      <c r="I1421" s="307" t="s">
        <v>1188</v>
      </c>
      <c r="J1421" s="307" t="s">
        <v>1117</v>
      </c>
    </row>
    <row r="1422" ht="30.75" customHeight="1" spans="1:10">
      <c r="A1422" s="308" t="s">
        <v>1110</v>
      </c>
      <c r="B1422" s="294" t="s">
        <v>1111</v>
      </c>
      <c r="C1422" s="294" t="s">
        <v>1112</v>
      </c>
      <c r="D1422" s="294" t="s">
        <v>1113</v>
      </c>
      <c r="E1422" s="294" t="s">
        <v>1114</v>
      </c>
      <c r="F1422" s="329" t="s">
        <v>1115</v>
      </c>
      <c r="G1422" s="330"/>
      <c r="H1422" s="330"/>
      <c r="I1422" s="330"/>
      <c r="J1422" s="330"/>
    </row>
    <row r="1423" ht="30.75" customHeight="1" spans="1:10">
      <c r="A1423" s="310" t="s">
        <v>1118</v>
      </c>
      <c r="B1423" s="599" t="s">
        <v>1119</v>
      </c>
      <c r="C1423" s="294" t="s">
        <v>1477</v>
      </c>
      <c r="D1423" s="782" t="s">
        <v>1121</v>
      </c>
      <c r="E1423" s="294">
        <v>1</v>
      </c>
      <c r="F1423" s="329" t="s">
        <v>1123</v>
      </c>
      <c r="G1423" s="330">
        <v>1</v>
      </c>
      <c r="H1423" s="330">
        <v>10</v>
      </c>
      <c r="I1423" s="330">
        <v>10</v>
      </c>
      <c r="J1423" s="597" t="s">
        <v>1860</v>
      </c>
    </row>
    <row r="1424" ht="30.75" customHeight="1" spans="1:10">
      <c r="A1424" s="310"/>
      <c r="B1424" s="543" t="s">
        <v>1138</v>
      </c>
      <c r="C1424" s="312"/>
      <c r="D1424" s="315"/>
      <c r="E1424" s="294">
        <v>100</v>
      </c>
      <c r="F1424" s="329" t="s">
        <v>1133</v>
      </c>
      <c r="G1424" s="330">
        <v>100</v>
      </c>
      <c r="H1424" s="330">
        <v>10</v>
      </c>
      <c r="I1424" s="330">
        <v>10</v>
      </c>
      <c r="J1424" s="597" t="s">
        <v>1860</v>
      </c>
    </row>
    <row r="1425" ht="30.75" customHeight="1" spans="1:10">
      <c r="A1425" s="310"/>
      <c r="B1425" s="543" t="s">
        <v>1141</v>
      </c>
      <c r="C1425" s="312"/>
      <c r="D1425" s="315"/>
      <c r="E1425" s="294">
        <v>100</v>
      </c>
      <c r="F1425" s="329" t="s">
        <v>1133</v>
      </c>
      <c r="G1425" s="330">
        <v>100</v>
      </c>
      <c r="H1425" s="330">
        <v>10</v>
      </c>
      <c r="I1425" s="330">
        <v>10</v>
      </c>
      <c r="J1425" s="597" t="s">
        <v>1860</v>
      </c>
    </row>
    <row r="1426" ht="30.75" customHeight="1" spans="1:10">
      <c r="A1426" s="310"/>
      <c r="B1426" s="546" t="s">
        <v>1145</v>
      </c>
      <c r="C1426" s="312"/>
      <c r="D1426" s="315"/>
      <c r="E1426" s="294">
        <v>1.76</v>
      </c>
      <c r="F1426" s="329" t="s">
        <v>1148</v>
      </c>
      <c r="G1426" s="330">
        <v>1.76</v>
      </c>
      <c r="H1426" s="330">
        <v>10</v>
      </c>
      <c r="I1426" s="330">
        <v>10</v>
      </c>
      <c r="J1426" s="597" t="s">
        <v>1860</v>
      </c>
    </row>
    <row r="1427" ht="30.75" customHeight="1" spans="1:10">
      <c r="A1427" s="310" t="s">
        <v>1150</v>
      </c>
      <c r="B1427" s="310" t="s">
        <v>1151</v>
      </c>
      <c r="C1427" s="312"/>
      <c r="D1427" s="315"/>
      <c r="E1427" s="294">
        <v>100</v>
      </c>
      <c r="F1427" s="329" t="s">
        <v>1133</v>
      </c>
      <c r="G1427" s="330">
        <v>100</v>
      </c>
      <c r="H1427" s="330">
        <v>10</v>
      </c>
      <c r="I1427" s="330">
        <v>10</v>
      </c>
      <c r="J1427" s="597" t="s">
        <v>1860</v>
      </c>
    </row>
    <row r="1428" ht="30.75" customHeight="1" spans="1:10">
      <c r="A1428" s="310"/>
      <c r="B1428" s="310" t="s">
        <v>1160</v>
      </c>
      <c r="C1428" s="312" t="s">
        <v>1478</v>
      </c>
      <c r="D1428" s="315"/>
      <c r="E1428" s="294" t="s">
        <v>1479</v>
      </c>
      <c r="F1428" s="329" t="s">
        <v>1143</v>
      </c>
      <c r="G1428" s="330" t="s">
        <v>1479</v>
      </c>
      <c r="H1428" s="330">
        <v>10</v>
      </c>
      <c r="I1428" s="330">
        <v>10</v>
      </c>
      <c r="J1428" s="597" t="s">
        <v>1860</v>
      </c>
    </row>
    <row r="1429" ht="30.75" customHeight="1" spans="1:10">
      <c r="A1429" s="310"/>
      <c r="B1429" s="310" t="s">
        <v>1379</v>
      </c>
      <c r="C1429" s="312"/>
      <c r="D1429" s="315"/>
      <c r="E1429" s="294">
        <v>90</v>
      </c>
      <c r="F1429" s="329" t="s">
        <v>1133</v>
      </c>
      <c r="G1429" s="330">
        <v>90</v>
      </c>
      <c r="H1429" s="330">
        <v>10</v>
      </c>
      <c r="I1429" s="330">
        <v>10</v>
      </c>
      <c r="J1429" s="330"/>
    </row>
    <row r="1430" ht="30.75" customHeight="1" spans="1:10">
      <c r="A1430" s="310"/>
      <c r="B1430" s="317" t="s">
        <v>1382</v>
      </c>
      <c r="C1430" s="312"/>
      <c r="D1430" s="315"/>
      <c r="E1430" s="294">
        <v>90</v>
      </c>
      <c r="F1430" s="329" t="s">
        <v>1133</v>
      </c>
      <c r="G1430" s="330">
        <v>90</v>
      </c>
      <c r="H1430" s="330">
        <v>10</v>
      </c>
      <c r="I1430" s="330">
        <v>10</v>
      </c>
      <c r="J1430" s="597" t="s">
        <v>1860</v>
      </c>
    </row>
    <row r="1431" ht="30.75" customHeight="1" spans="1:10">
      <c r="A1431" s="318" t="s">
        <v>1167</v>
      </c>
      <c r="B1431" s="319" t="s">
        <v>1168</v>
      </c>
      <c r="C1431" s="312" t="s">
        <v>1480</v>
      </c>
      <c r="D1431" s="315"/>
      <c r="E1431" s="294">
        <v>90</v>
      </c>
      <c r="F1431" s="329" t="s">
        <v>1133</v>
      </c>
      <c r="G1431" s="330">
        <v>90</v>
      </c>
      <c r="H1431" s="330">
        <v>10</v>
      </c>
      <c r="I1431" s="330">
        <v>10</v>
      </c>
      <c r="J1431" s="597" t="s">
        <v>1860</v>
      </c>
    </row>
    <row r="1432" ht="30.75" customHeight="1" spans="1:10">
      <c r="A1432" s="322" t="s">
        <v>1214</v>
      </c>
      <c r="B1432" s="322"/>
      <c r="C1432" s="322"/>
      <c r="D1432" s="323" t="s">
        <v>1071</v>
      </c>
      <c r="E1432" s="323"/>
      <c r="F1432" s="323"/>
      <c r="G1432" s="323"/>
      <c r="H1432" s="323"/>
      <c r="I1432" s="323"/>
      <c r="J1432" s="323"/>
    </row>
    <row r="1433" ht="33.75" customHeight="1" spans="1:10">
      <c r="A1433" s="322" t="s">
        <v>1216</v>
      </c>
      <c r="B1433" s="322"/>
      <c r="C1433" s="322"/>
      <c r="D1433" s="322"/>
      <c r="E1433" s="322"/>
      <c r="F1433" s="322"/>
      <c r="G1433" s="322"/>
      <c r="H1433" s="322">
        <v>100</v>
      </c>
      <c r="I1433" s="322">
        <v>100</v>
      </c>
      <c r="J1433" s="322" t="s">
        <v>1495</v>
      </c>
    </row>
    <row r="1434" ht="33.75" customHeight="1" spans="1:10">
      <c r="A1434" s="374"/>
      <c r="B1434" s="374"/>
      <c r="C1434" s="374"/>
      <c r="D1434" s="374"/>
      <c r="E1434" s="374"/>
      <c r="F1434" s="374"/>
      <c r="G1434" s="374"/>
      <c r="H1434" s="374"/>
      <c r="I1434" s="374"/>
      <c r="J1434" s="388"/>
    </row>
    <row r="1435" ht="40.5" customHeight="1" spans="1:10">
      <c r="A1435" s="292" t="s">
        <v>1177</v>
      </c>
      <c r="B1435" s="292"/>
      <c r="C1435" s="292"/>
      <c r="D1435" s="292"/>
      <c r="E1435" s="292"/>
      <c r="F1435" s="292"/>
      <c r="G1435" s="292"/>
      <c r="H1435" s="292"/>
      <c r="I1435" s="292"/>
      <c r="J1435" s="292"/>
    </row>
    <row r="1436" ht="17.25" customHeight="1" spans="1:10">
      <c r="A1436" s="600"/>
      <c r="B1436" s="292"/>
      <c r="C1436" s="292"/>
      <c r="D1436" s="292"/>
      <c r="E1436" s="292"/>
      <c r="F1436" s="292"/>
      <c r="G1436" s="292"/>
      <c r="H1436" s="292"/>
      <c r="I1436" s="292"/>
      <c r="J1436" s="292"/>
    </row>
    <row r="1437" ht="29.25" customHeight="1" spans="1:10">
      <c r="A1437" s="313" t="s">
        <v>1178</v>
      </c>
      <c r="B1437" s="313"/>
      <c r="C1437" s="321" t="s">
        <v>1863</v>
      </c>
      <c r="D1437" s="321"/>
      <c r="E1437" s="321"/>
      <c r="F1437" s="321"/>
      <c r="G1437" s="321"/>
      <c r="H1437" s="321"/>
      <c r="I1437" s="321"/>
      <c r="J1437" s="321"/>
    </row>
    <row r="1438" ht="17.25" customHeight="1" spans="1:10">
      <c r="A1438" s="313" t="s">
        <v>1180</v>
      </c>
      <c r="B1438" s="313"/>
      <c r="C1438" s="552" t="s">
        <v>1076</v>
      </c>
      <c r="D1438" s="552"/>
      <c r="E1438" s="552"/>
      <c r="F1438" s="313" t="s">
        <v>1181</v>
      </c>
      <c r="G1438" s="321" t="s">
        <v>1864</v>
      </c>
      <c r="H1438" s="321"/>
      <c r="I1438" s="321"/>
      <c r="J1438" s="321"/>
    </row>
    <row r="1439" ht="17.25" customHeight="1" spans="1:10">
      <c r="A1439" s="313" t="s">
        <v>1183</v>
      </c>
      <c r="B1439" s="313"/>
      <c r="C1439" s="313"/>
      <c r="D1439" s="313" t="s">
        <v>1184</v>
      </c>
      <c r="E1439" s="313" t="s">
        <v>611</v>
      </c>
      <c r="F1439" s="313" t="s">
        <v>1185</v>
      </c>
      <c r="G1439" s="313" t="s">
        <v>1186</v>
      </c>
      <c r="H1439" s="313" t="s">
        <v>1187</v>
      </c>
      <c r="I1439" s="313" t="s">
        <v>1188</v>
      </c>
      <c r="J1439" s="313"/>
    </row>
    <row r="1440" spans="1:10">
      <c r="A1440" s="313"/>
      <c r="B1440" s="313"/>
      <c r="C1440" s="553" t="s">
        <v>1189</v>
      </c>
      <c r="D1440" s="557">
        <v>0.29</v>
      </c>
      <c r="E1440" s="557">
        <v>0.29</v>
      </c>
      <c r="F1440" s="557">
        <v>0.29</v>
      </c>
      <c r="G1440" s="313">
        <v>10</v>
      </c>
      <c r="H1440" s="601">
        <v>1</v>
      </c>
      <c r="I1440" s="556">
        <v>10</v>
      </c>
      <c r="J1440" s="556"/>
    </row>
    <row r="1441" ht="27" spans="1:10">
      <c r="A1441" s="313"/>
      <c r="B1441" s="313"/>
      <c r="C1441" s="553" t="s">
        <v>1363</v>
      </c>
      <c r="D1441" s="557">
        <v>0.29</v>
      </c>
      <c r="E1441" s="557">
        <v>0.29</v>
      </c>
      <c r="F1441" s="557">
        <v>0.29</v>
      </c>
      <c r="G1441" s="313" t="s">
        <v>615</v>
      </c>
      <c r="H1441" s="601">
        <v>1</v>
      </c>
      <c r="I1441" s="556" t="s">
        <v>615</v>
      </c>
      <c r="J1441" s="556"/>
    </row>
    <row r="1442" ht="27" spans="1:10">
      <c r="A1442" s="313"/>
      <c r="B1442" s="313"/>
      <c r="C1442" s="553" t="s">
        <v>1191</v>
      </c>
      <c r="D1442" s="557"/>
      <c r="E1442" s="557"/>
      <c r="F1442" s="557"/>
      <c r="G1442" s="313" t="s">
        <v>615</v>
      </c>
      <c r="H1442" s="557"/>
      <c r="I1442" s="556" t="s">
        <v>615</v>
      </c>
      <c r="J1442" s="556"/>
    </row>
    <row r="1443" spans="1:10">
      <c r="A1443" s="313"/>
      <c r="B1443" s="313"/>
      <c r="C1443" s="553" t="s">
        <v>1192</v>
      </c>
      <c r="D1443" s="558" t="s">
        <v>615</v>
      </c>
      <c r="E1443" s="558" t="s">
        <v>615</v>
      </c>
      <c r="F1443" s="558" t="s">
        <v>615</v>
      </c>
      <c r="G1443" s="559" t="s">
        <v>615</v>
      </c>
      <c r="H1443" s="557"/>
      <c r="I1443" s="556" t="s">
        <v>615</v>
      </c>
      <c r="J1443" s="556"/>
    </row>
    <row r="1444" ht="22.5" customHeight="1" spans="1:10">
      <c r="A1444" s="313" t="s">
        <v>1193</v>
      </c>
      <c r="B1444" s="313" t="s">
        <v>1194</v>
      </c>
      <c r="C1444" s="313"/>
      <c r="D1444" s="313"/>
      <c r="E1444" s="313"/>
      <c r="F1444" s="556" t="s">
        <v>1087</v>
      </c>
      <c r="G1444" s="556"/>
      <c r="H1444" s="556"/>
      <c r="I1444" s="556"/>
      <c r="J1444" s="556"/>
    </row>
    <row r="1445" ht="22.5" customHeight="1" spans="1:10">
      <c r="A1445" s="313"/>
      <c r="B1445" s="602" t="s">
        <v>1865</v>
      </c>
      <c r="C1445" s="603"/>
      <c r="D1445" s="603"/>
      <c r="E1445" s="604"/>
      <c r="F1445" s="556" t="s">
        <v>1865</v>
      </c>
      <c r="G1445" s="556"/>
      <c r="H1445" s="556"/>
      <c r="I1445" s="556"/>
      <c r="J1445" s="556"/>
    </row>
    <row r="1446" ht="22.5" customHeight="1" spans="1:10">
      <c r="A1446" s="564" t="s">
        <v>1196</v>
      </c>
      <c r="B1446" s="605"/>
      <c r="C1446" s="606"/>
      <c r="D1446" s="564" t="s">
        <v>1197</v>
      </c>
      <c r="E1446" s="605"/>
      <c r="F1446" s="606"/>
      <c r="G1446" s="607" t="s">
        <v>1116</v>
      </c>
      <c r="H1446" s="607" t="s">
        <v>1186</v>
      </c>
      <c r="I1446" s="607" t="s">
        <v>1188</v>
      </c>
      <c r="J1446" s="607" t="s">
        <v>1117</v>
      </c>
    </row>
    <row r="1447" ht="22.5" customHeight="1" spans="1:10">
      <c r="A1447" s="564" t="s">
        <v>1110</v>
      </c>
      <c r="B1447" s="313" t="s">
        <v>1111</v>
      </c>
      <c r="C1447" s="313" t="s">
        <v>1112</v>
      </c>
      <c r="D1447" s="313" t="s">
        <v>1113</v>
      </c>
      <c r="E1447" s="313" t="s">
        <v>1114</v>
      </c>
      <c r="F1447" s="313" t="s">
        <v>1115</v>
      </c>
      <c r="G1447" s="588"/>
      <c r="H1447" s="588"/>
      <c r="I1447" s="588"/>
      <c r="J1447" s="588"/>
    </row>
    <row r="1448" ht="22.5" customHeight="1" spans="1:10">
      <c r="A1448" s="310" t="s">
        <v>1118</v>
      </c>
      <c r="B1448" s="311" t="s">
        <v>1119</v>
      </c>
      <c r="C1448" s="312" t="s">
        <v>1866</v>
      </c>
      <c r="D1448" s="788" t="s">
        <v>1121</v>
      </c>
      <c r="E1448" s="313">
        <v>1</v>
      </c>
      <c r="F1448" s="313" t="s">
        <v>1123</v>
      </c>
      <c r="G1448" s="588" t="s">
        <v>1867</v>
      </c>
      <c r="H1448" s="608">
        <v>50</v>
      </c>
      <c r="I1448" s="608">
        <v>50</v>
      </c>
      <c r="J1448" s="364" t="s">
        <v>1868</v>
      </c>
    </row>
    <row r="1449" ht="22.5" customHeight="1" spans="1:10">
      <c r="A1449" s="310" t="s">
        <v>1150</v>
      </c>
      <c r="B1449" s="310" t="s">
        <v>1160</v>
      </c>
      <c r="C1449" s="312" t="s">
        <v>1478</v>
      </c>
      <c r="D1449" s="568"/>
      <c r="E1449" s="313" t="s">
        <v>1581</v>
      </c>
      <c r="F1449" s="313" t="s">
        <v>1143</v>
      </c>
      <c r="G1449" s="588" t="s">
        <v>1144</v>
      </c>
      <c r="H1449" s="608">
        <v>30</v>
      </c>
      <c r="I1449" s="608">
        <v>30</v>
      </c>
      <c r="J1449" s="364" t="s">
        <v>1868</v>
      </c>
    </row>
    <row r="1450" ht="22.5" customHeight="1" spans="1:10">
      <c r="A1450" s="318" t="s">
        <v>1167</v>
      </c>
      <c r="B1450" s="319" t="s">
        <v>1168</v>
      </c>
      <c r="C1450" s="312" t="s">
        <v>1869</v>
      </c>
      <c r="D1450" s="568"/>
      <c r="E1450" s="313">
        <v>90</v>
      </c>
      <c r="F1450" s="313" t="s">
        <v>1133</v>
      </c>
      <c r="G1450" s="609">
        <v>0.9</v>
      </c>
      <c r="H1450" s="610">
        <v>20</v>
      </c>
      <c r="I1450" s="610">
        <v>20</v>
      </c>
      <c r="J1450" s="364" t="s">
        <v>1868</v>
      </c>
    </row>
    <row r="1451" ht="22.5" customHeight="1" spans="1:10">
      <c r="A1451" s="294" t="s">
        <v>1214</v>
      </c>
      <c r="B1451" s="294"/>
      <c r="C1451" s="294"/>
      <c r="D1451" s="611"/>
      <c r="E1451" s="611"/>
      <c r="F1451" s="611"/>
      <c r="G1451" s="611"/>
      <c r="H1451" s="611"/>
      <c r="I1451" s="611"/>
      <c r="J1451" s="611"/>
    </row>
    <row r="1452" ht="22.5" customHeight="1" spans="1:10">
      <c r="A1452" s="313" t="s">
        <v>1216</v>
      </c>
      <c r="B1452" s="313"/>
      <c r="C1452" s="313"/>
      <c r="D1452" s="313"/>
      <c r="E1452" s="313"/>
      <c r="F1452" s="313"/>
      <c r="G1452" s="313"/>
      <c r="H1452" s="313">
        <v>100</v>
      </c>
      <c r="I1452" s="313">
        <v>100</v>
      </c>
      <c r="J1452" s="313" t="s">
        <v>1217</v>
      </c>
    </row>
    <row r="1453" spans="1:10">
      <c r="A1453" s="612"/>
      <c r="B1453" s="612"/>
      <c r="C1453" s="612"/>
      <c r="D1453" s="612"/>
      <c r="E1453" s="612"/>
      <c r="F1453" s="612"/>
      <c r="G1453" s="612"/>
      <c r="H1453" s="612"/>
      <c r="I1453" s="612"/>
      <c r="J1453" s="612"/>
    </row>
    <row r="1454" ht="22.5" spans="1:10">
      <c r="A1454" s="292" t="s">
        <v>1177</v>
      </c>
      <c r="B1454" s="292"/>
      <c r="C1454" s="292"/>
      <c r="D1454" s="292"/>
      <c r="E1454" s="292"/>
      <c r="F1454" s="292"/>
      <c r="G1454" s="292"/>
      <c r="H1454" s="292"/>
      <c r="I1454" s="292"/>
      <c r="J1454" s="292"/>
    </row>
    <row r="1455" ht="22.5" spans="1:10">
      <c r="A1455" s="600"/>
      <c r="B1455" s="292"/>
      <c r="C1455" s="292"/>
      <c r="D1455" s="292"/>
      <c r="E1455" s="292"/>
      <c r="F1455" s="292"/>
      <c r="G1455" s="292"/>
      <c r="H1455" s="292"/>
      <c r="I1455" s="292"/>
      <c r="J1455" s="292"/>
    </row>
    <row r="1456" ht="20.25" customHeight="1" spans="1:10">
      <c r="A1456" s="313" t="s">
        <v>1178</v>
      </c>
      <c r="B1456" s="313"/>
      <c r="C1456" s="321" t="s">
        <v>1870</v>
      </c>
      <c r="D1456" s="321"/>
      <c r="E1456" s="321"/>
      <c r="F1456" s="321"/>
      <c r="G1456" s="321"/>
      <c r="H1456" s="321"/>
      <c r="I1456" s="321"/>
      <c r="J1456" s="321"/>
    </row>
    <row r="1457" ht="20.25" customHeight="1" spans="1:10">
      <c r="A1457" s="313" t="s">
        <v>1180</v>
      </c>
      <c r="B1457" s="313"/>
      <c r="C1457" s="552" t="s">
        <v>1076</v>
      </c>
      <c r="D1457" s="552"/>
      <c r="E1457" s="552"/>
      <c r="F1457" s="313" t="s">
        <v>1181</v>
      </c>
      <c r="G1457" s="321" t="s">
        <v>1864</v>
      </c>
      <c r="H1457" s="321"/>
      <c r="I1457" s="321"/>
      <c r="J1457" s="321"/>
    </row>
    <row r="1458" spans="1:10">
      <c r="A1458" s="313" t="s">
        <v>1183</v>
      </c>
      <c r="B1458" s="313"/>
      <c r="C1458" s="313"/>
      <c r="D1458" s="313" t="s">
        <v>1184</v>
      </c>
      <c r="E1458" s="313" t="s">
        <v>611</v>
      </c>
      <c r="F1458" s="313" t="s">
        <v>1185</v>
      </c>
      <c r="G1458" s="313" t="s">
        <v>1186</v>
      </c>
      <c r="H1458" s="313" t="s">
        <v>1187</v>
      </c>
      <c r="I1458" s="313" t="s">
        <v>1188</v>
      </c>
      <c r="J1458" s="313"/>
    </row>
    <row r="1459" spans="1:10">
      <c r="A1459" s="313"/>
      <c r="B1459" s="313"/>
      <c r="C1459" s="553" t="s">
        <v>1189</v>
      </c>
      <c r="D1459" s="557">
        <v>15</v>
      </c>
      <c r="E1459" s="557">
        <v>15</v>
      </c>
      <c r="F1459" s="557">
        <v>15</v>
      </c>
      <c r="G1459" s="313">
        <v>10</v>
      </c>
      <c r="H1459" s="601">
        <v>1</v>
      </c>
      <c r="I1459" s="556">
        <v>10</v>
      </c>
      <c r="J1459" s="556"/>
    </row>
    <row r="1460" ht="27" spans="1:10">
      <c r="A1460" s="313"/>
      <c r="B1460" s="313"/>
      <c r="C1460" s="553" t="s">
        <v>1363</v>
      </c>
      <c r="D1460" s="557">
        <v>15</v>
      </c>
      <c r="E1460" s="557">
        <v>15</v>
      </c>
      <c r="F1460" s="557">
        <v>15</v>
      </c>
      <c r="G1460" s="313" t="s">
        <v>615</v>
      </c>
      <c r="H1460" s="601">
        <v>1</v>
      </c>
      <c r="I1460" s="556" t="s">
        <v>615</v>
      </c>
      <c r="J1460" s="556"/>
    </row>
    <row r="1461" ht="27" spans="1:10">
      <c r="A1461" s="313"/>
      <c r="B1461" s="313"/>
      <c r="C1461" s="553" t="s">
        <v>1191</v>
      </c>
      <c r="D1461" s="557"/>
      <c r="E1461" s="557"/>
      <c r="F1461" s="557"/>
      <c r="G1461" s="313" t="s">
        <v>615</v>
      </c>
      <c r="H1461" s="557"/>
      <c r="I1461" s="556" t="s">
        <v>615</v>
      </c>
      <c r="J1461" s="556"/>
    </row>
    <row r="1462" spans="1:10">
      <c r="A1462" s="313"/>
      <c r="B1462" s="313"/>
      <c r="C1462" s="553" t="s">
        <v>1192</v>
      </c>
      <c r="D1462" s="558" t="s">
        <v>615</v>
      </c>
      <c r="E1462" s="558" t="s">
        <v>615</v>
      </c>
      <c r="F1462" s="558" t="s">
        <v>615</v>
      </c>
      <c r="G1462" s="559" t="s">
        <v>615</v>
      </c>
      <c r="H1462" s="557"/>
      <c r="I1462" s="556" t="s">
        <v>615</v>
      </c>
      <c r="J1462" s="556"/>
    </row>
    <row r="1463" spans="1:10">
      <c r="A1463" s="313" t="s">
        <v>1193</v>
      </c>
      <c r="B1463" s="313" t="s">
        <v>1194</v>
      </c>
      <c r="C1463" s="313"/>
      <c r="D1463" s="313"/>
      <c r="E1463" s="313"/>
      <c r="F1463" s="556" t="s">
        <v>1087</v>
      </c>
      <c r="G1463" s="556"/>
      <c r="H1463" s="556"/>
      <c r="I1463" s="556"/>
      <c r="J1463" s="556"/>
    </row>
    <row r="1464" ht="47.25" customHeight="1" spans="1:10">
      <c r="A1464" s="313"/>
      <c r="B1464" s="613" t="s">
        <v>1871</v>
      </c>
      <c r="C1464" s="614"/>
      <c r="D1464" s="614"/>
      <c r="E1464" s="615"/>
      <c r="F1464" s="556" t="s">
        <v>1871</v>
      </c>
      <c r="G1464" s="556"/>
      <c r="H1464" s="556"/>
      <c r="I1464" s="556"/>
      <c r="J1464" s="556"/>
    </row>
    <row r="1465" ht="24.75" customHeight="1" spans="1:10">
      <c r="A1465" s="564" t="s">
        <v>1196</v>
      </c>
      <c r="B1465" s="605"/>
      <c r="C1465" s="606"/>
      <c r="D1465" s="564" t="s">
        <v>1197</v>
      </c>
      <c r="E1465" s="605"/>
      <c r="F1465" s="606"/>
      <c r="G1465" s="607" t="s">
        <v>1116</v>
      </c>
      <c r="H1465" s="607" t="s">
        <v>1186</v>
      </c>
      <c r="I1465" s="607" t="s">
        <v>1188</v>
      </c>
      <c r="J1465" s="607" t="s">
        <v>1117</v>
      </c>
    </row>
    <row r="1466" ht="24.75" customHeight="1" spans="1:10">
      <c r="A1466" s="564" t="s">
        <v>1110</v>
      </c>
      <c r="B1466" s="313" t="s">
        <v>1111</v>
      </c>
      <c r="C1466" s="313" t="s">
        <v>1112</v>
      </c>
      <c r="D1466" s="313" t="s">
        <v>1113</v>
      </c>
      <c r="E1466" s="313" t="s">
        <v>1114</v>
      </c>
      <c r="F1466" s="313" t="s">
        <v>1115</v>
      </c>
      <c r="G1466" s="588"/>
      <c r="H1466" s="588"/>
      <c r="I1466" s="588"/>
      <c r="J1466" s="588"/>
    </row>
    <row r="1467" ht="24.75" customHeight="1" spans="1:10">
      <c r="A1467" s="310" t="s">
        <v>1118</v>
      </c>
      <c r="B1467" s="311" t="s">
        <v>1119</v>
      </c>
      <c r="C1467" s="312" t="s">
        <v>1872</v>
      </c>
      <c r="D1467" s="788" t="s">
        <v>1121</v>
      </c>
      <c r="E1467" s="313">
        <v>6</v>
      </c>
      <c r="F1467" s="313" t="s">
        <v>1129</v>
      </c>
      <c r="G1467" s="588" t="s">
        <v>1873</v>
      </c>
      <c r="H1467" s="616">
        <v>10</v>
      </c>
      <c r="I1467" s="616">
        <v>10</v>
      </c>
      <c r="J1467" s="364" t="s">
        <v>1868</v>
      </c>
    </row>
    <row r="1468" ht="24.75" customHeight="1" spans="1:10">
      <c r="A1468" s="310"/>
      <c r="B1468" s="311" t="s">
        <v>1138</v>
      </c>
      <c r="C1468" s="312" t="s">
        <v>1606</v>
      </c>
      <c r="D1468" s="568"/>
      <c r="E1468" s="313">
        <v>100</v>
      </c>
      <c r="F1468" s="313" t="s">
        <v>1133</v>
      </c>
      <c r="G1468" s="609">
        <v>1</v>
      </c>
      <c r="H1468" s="608">
        <v>10</v>
      </c>
      <c r="I1468" s="608">
        <v>10</v>
      </c>
      <c r="J1468" s="364" t="s">
        <v>1868</v>
      </c>
    </row>
    <row r="1469" ht="24.75" customHeight="1" spans="1:10">
      <c r="A1469" s="310"/>
      <c r="B1469" s="311" t="s">
        <v>1141</v>
      </c>
      <c r="C1469" s="312" t="s">
        <v>1874</v>
      </c>
      <c r="D1469" s="568"/>
      <c r="E1469" s="313">
        <v>100</v>
      </c>
      <c r="F1469" s="313" t="s">
        <v>1133</v>
      </c>
      <c r="G1469" s="609">
        <v>1</v>
      </c>
      <c r="H1469" s="608">
        <v>10</v>
      </c>
      <c r="I1469" s="608">
        <v>10</v>
      </c>
      <c r="J1469" s="364" t="s">
        <v>1868</v>
      </c>
    </row>
    <row r="1470" ht="24.75" customHeight="1" spans="1:10">
      <c r="A1470" s="310"/>
      <c r="B1470" s="310" t="s">
        <v>1145</v>
      </c>
      <c r="C1470" s="312" t="s">
        <v>1875</v>
      </c>
      <c r="D1470" s="568"/>
      <c r="E1470" s="313">
        <v>15</v>
      </c>
      <c r="F1470" s="313" t="s">
        <v>1148</v>
      </c>
      <c r="G1470" s="313" t="s">
        <v>1876</v>
      </c>
      <c r="H1470" s="608">
        <v>20</v>
      </c>
      <c r="I1470" s="608">
        <v>20</v>
      </c>
      <c r="J1470" s="364" t="s">
        <v>1868</v>
      </c>
    </row>
    <row r="1471" ht="27" spans="1:10">
      <c r="A1471" s="310" t="s">
        <v>1150</v>
      </c>
      <c r="B1471" s="310" t="s">
        <v>1160</v>
      </c>
      <c r="C1471" s="312" t="s">
        <v>1877</v>
      </c>
      <c r="D1471" s="568"/>
      <c r="E1471" s="313">
        <v>100</v>
      </c>
      <c r="F1471" s="313" t="s">
        <v>1133</v>
      </c>
      <c r="G1471" s="609">
        <v>1</v>
      </c>
      <c r="H1471" s="608">
        <v>30</v>
      </c>
      <c r="I1471" s="608">
        <v>30</v>
      </c>
      <c r="J1471" s="364" t="s">
        <v>1868</v>
      </c>
    </row>
    <row r="1472" ht="25.5" customHeight="1" spans="1:10">
      <c r="A1472" s="318" t="s">
        <v>1167</v>
      </c>
      <c r="B1472" s="319" t="s">
        <v>1168</v>
      </c>
      <c r="C1472" s="312" t="s">
        <v>1213</v>
      </c>
      <c r="D1472" s="568"/>
      <c r="E1472" s="321" t="s">
        <v>1162</v>
      </c>
      <c r="F1472" s="313" t="s">
        <v>1133</v>
      </c>
      <c r="G1472" s="552" t="s">
        <v>1163</v>
      </c>
      <c r="H1472" s="610">
        <v>20</v>
      </c>
      <c r="I1472" s="610">
        <v>20</v>
      </c>
      <c r="J1472" s="364" t="s">
        <v>1868</v>
      </c>
    </row>
    <row r="1473" ht="25.5" customHeight="1" spans="1:10">
      <c r="A1473" s="294" t="s">
        <v>1214</v>
      </c>
      <c r="B1473" s="294"/>
      <c r="C1473" s="294"/>
      <c r="D1473" s="611"/>
      <c r="E1473" s="611"/>
      <c r="F1473" s="611"/>
      <c r="G1473" s="611"/>
      <c r="H1473" s="611"/>
      <c r="I1473" s="611"/>
      <c r="J1473" s="611"/>
    </row>
    <row r="1474" ht="25.5" customHeight="1" spans="1:10">
      <c r="A1474" s="313" t="s">
        <v>1216</v>
      </c>
      <c r="B1474" s="313"/>
      <c r="C1474" s="313"/>
      <c r="D1474" s="313"/>
      <c r="E1474" s="313"/>
      <c r="F1474" s="313"/>
      <c r="G1474" s="313"/>
      <c r="H1474" s="313">
        <v>100</v>
      </c>
      <c r="I1474" s="313">
        <v>100</v>
      </c>
      <c r="J1474" s="313" t="s">
        <v>1217</v>
      </c>
    </row>
    <row r="1475" spans="1:10">
      <c r="A1475" s="617"/>
      <c r="B1475" s="617"/>
      <c r="C1475" s="617"/>
      <c r="D1475" s="617"/>
      <c r="E1475" s="617"/>
      <c r="F1475" s="617"/>
      <c r="G1475" s="617"/>
      <c r="H1475" s="617"/>
      <c r="I1475" s="617"/>
      <c r="J1475" s="617"/>
    </row>
    <row r="1476" spans="1:10">
      <c r="A1476" s="617"/>
      <c r="B1476" s="617"/>
      <c r="C1476" s="617"/>
      <c r="D1476" s="617"/>
      <c r="E1476" s="617"/>
      <c r="F1476" s="617"/>
      <c r="G1476" s="617"/>
      <c r="H1476" s="617"/>
      <c r="I1476" s="617"/>
      <c r="J1476" s="617"/>
    </row>
    <row r="1477" spans="1:10">
      <c r="A1477" s="612"/>
      <c r="B1477" s="612"/>
      <c r="C1477" s="612"/>
      <c r="D1477" s="612"/>
      <c r="E1477" s="612"/>
      <c r="F1477" s="612"/>
      <c r="G1477" s="612"/>
      <c r="H1477" s="612"/>
      <c r="I1477" s="612"/>
      <c r="J1477" s="612"/>
    </row>
    <row r="1478" ht="22.5" spans="1:10">
      <c r="A1478" s="292" t="s">
        <v>1177</v>
      </c>
      <c r="B1478" s="292"/>
      <c r="C1478" s="292"/>
      <c r="D1478" s="292"/>
      <c r="E1478" s="292"/>
      <c r="F1478" s="292"/>
      <c r="G1478" s="292"/>
      <c r="H1478" s="292"/>
      <c r="I1478" s="292"/>
      <c r="J1478" s="292"/>
    </row>
    <row r="1479" ht="22.5" spans="1:10">
      <c r="A1479" s="600"/>
      <c r="B1479" s="292"/>
      <c r="C1479" s="292"/>
      <c r="D1479" s="292"/>
      <c r="E1479" s="292"/>
      <c r="F1479" s="292"/>
      <c r="G1479" s="292"/>
      <c r="H1479" s="292"/>
      <c r="I1479" s="292"/>
      <c r="J1479" s="292"/>
    </row>
    <row r="1480" ht="23.25" customHeight="1" spans="1:10">
      <c r="A1480" s="313" t="s">
        <v>1178</v>
      </c>
      <c r="B1480" s="313"/>
      <c r="C1480" s="321" t="s">
        <v>1878</v>
      </c>
      <c r="D1480" s="321"/>
      <c r="E1480" s="321"/>
      <c r="F1480" s="321"/>
      <c r="G1480" s="321"/>
      <c r="H1480" s="321"/>
      <c r="I1480" s="321"/>
      <c r="J1480" s="321"/>
    </row>
    <row r="1481" ht="23.25" customHeight="1" spans="1:10">
      <c r="A1481" s="313" t="s">
        <v>1180</v>
      </c>
      <c r="B1481" s="313"/>
      <c r="C1481" s="552" t="s">
        <v>1076</v>
      </c>
      <c r="D1481" s="552"/>
      <c r="E1481" s="552"/>
      <c r="F1481" s="313" t="s">
        <v>1181</v>
      </c>
      <c r="G1481" s="321" t="s">
        <v>1864</v>
      </c>
      <c r="H1481" s="321"/>
      <c r="I1481" s="321"/>
      <c r="J1481" s="321"/>
    </row>
    <row r="1482" ht="23.25" customHeight="1" spans="1:10">
      <c r="A1482" s="313" t="s">
        <v>1183</v>
      </c>
      <c r="B1482" s="313"/>
      <c r="C1482" s="313"/>
      <c r="D1482" s="313" t="s">
        <v>1184</v>
      </c>
      <c r="E1482" s="313" t="s">
        <v>611</v>
      </c>
      <c r="F1482" s="313" t="s">
        <v>1185</v>
      </c>
      <c r="G1482" s="313" t="s">
        <v>1186</v>
      </c>
      <c r="H1482" s="313" t="s">
        <v>1187</v>
      </c>
      <c r="I1482" s="313" t="s">
        <v>1188</v>
      </c>
      <c r="J1482" s="313"/>
    </row>
    <row r="1483" ht="23.25" customHeight="1" spans="1:10">
      <c r="A1483" s="313"/>
      <c r="B1483" s="313"/>
      <c r="C1483" s="553" t="s">
        <v>1189</v>
      </c>
      <c r="D1483" s="557">
        <v>11</v>
      </c>
      <c r="E1483" s="557">
        <v>11</v>
      </c>
      <c r="F1483" s="557">
        <v>11</v>
      </c>
      <c r="G1483" s="313">
        <v>10</v>
      </c>
      <c r="H1483" s="601">
        <v>1</v>
      </c>
      <c r="I1483" s="556">
        <v>10</v>
      </c>
      <c r="J1483" s="556"/>
    </row>
    <row r="1484" ht="27" spans="1:10">
      <c r="A1484" s="313"/>
      <c r="B1484" s="313"/>
      <c r="C1484" s="553" t="s">
        <v>1363</v>
      </c>
      <c r="D1484" s="557">
        <v>11</v>
      </c>
      <c r="E1484" s="557">
        <v>11</v>
      </c>
      <c r="F1484" s="557">
        <v>11</v>
      </c>
      <c r="G1484" s="313" t="s">
        <v>615</v>
      </c>
      <c r="H1484" s="601">
        <v>1</v>
      </c>
      <c r="I1484" s="556" t="s">
        <v>615</v>
      </c>
      <c r="J1484" s="556"/>
    </row>
    <row r="1485" ht="27" spans="1:10">
      <c r="A1485" s="313"/>
      <c r="B1485" s="313"/>
      <c r="C1485" s="553" t="s">
        <v>1191</v>
      </c>
      <c r="D1485" s="557"/>
      <c r="E1485" s="557"/>
      <c r="F1485" s="557"/>
      <c r="G1485" s="313" t="s">
        <v>615</v>
      </c>
      <c r="H1485" s="557"/>
      <c r="I1485" s="556" t="s">
        <v>615</v>
      </c>
      <c r="J1485" s="556"/>
    </row>
    <row r="1486" spans="1:10">
      <c r="A1486" s="313"/>
      <c r="B1486" s="313"/>
      <c r="C1486" s="553" t="s">
        <v>1192</v>
      </c>
      <c r="D1486" s="558" t="s">
        <v>615</v>
      </c>
      <c r="E1486" s="558" t="s">
        <v>615</v>
      </c>
      <c r="F1486" s="558" t="s">
        <v>615</v>
      </c>
      <c r="G1486" s="559" t="s">
        <v>615</v>
      </c>
      <c r="H1486" s="557"/>
      <c r="I1486" s="556" t="s">
        <v>615</v>
      </c>
      <c r="J1486" s="556"/>
    </row>
    <row r="1487" spans="1:10">
      <c r="A1487" s="313" t="s">
        <v>1193</v>
      </c>
      <c r="B1487" s="313" t="s">
        <v>1194</v>
      </c>
      <c r="C1487" s="313"/>
      <c r="D1487" s="313"/>
      <c r="E1487" s="313"/>
      <c r="F1487" s="556" t="s">
        <v>1087</v>
      </c>
      <c r="G1487" s="556"/>
      <c r="H1487" s="556"/>
      <c r="I1487" s="556"/>
      <c r="J1487" s="556"/>
    </row>
    <row r="1488" ht="67.5" customHeight="1" spans="1:10">
      <c r="A1488" s="313"/>
      <c r="B1488" s="560" t="s">
        <v>1879</v>
      </c>
      <c r="C1488" s="561"/>
      <c r="D1488" s="561"/>
      <c r="E1488" s="562"/>
      <c r="F1488" s="556" t="s">
        <v>1879</v>
      </c>
      <c r="G1488" s="556"/>
      <c r="H1488" s="556"/>
      <c r="I1488" s="556"/>
      <c r="J1488" s="556"/>
    </row>
    <row r="1489" ht="24.75" customHeight="1" spans="1:10">
      <c r="A1489" s="564" t="s">
        <v>1196</v>
      </c>
      <c r="B1489" s="605"/>
      <c r="C1489" s="606"/>
      <c r="D1489" s="564" t="s">
        <v>1197</v>
      </c>
      <c r="E1489" s="605"/>
      <c r="F1489" s="606"/>
      <c r="G1489" s="607" t="s">
        <v>1116</v>
      </c>
      <c r="H1489" s="607" t="s">
        <v>1186</v>
      </c>
      <c r="I1489" s="607" t="s">
        <v>1188</v>
      </c>
      <c r="J1489" s="607" t="s">
        <v>1117</v>
      </c>
    </row>
    <row r="1490" ht="24.75" customHeight="1" spans="1:10">
      <c r="A1490" s="564" t="s">
        <v>1110</v>
      </c>
      <c r="B1490" s="313" t="s">
        <v>1111</v>
      </c>
      <c r="C1490" s="313" t="s">
        <v>1112</v>
      </c>
      <c r="D1490" s="313" t="s">
        <v>1113</v>
      </c>
      <c r="E1490" s="313" t="s">
        <v>1114</v>
      </c>
      <c r="F1490" s="313" t="s">
        <v>1115</v>
      </c>
      <c r="G1490" s="588"/>
      <c r="H1490" s="588"/>
      <c r="I1490" s="588"/>
      <c r="J1490" s="588"/>
    </row>
    <row r="1491" ht="24.75" customHeight="1" spans="1:10">
      <c r="A1491" s="310" t="s">
        <v>1118</v>
      </c>
      <c r="B1491" s="315" t="s">
        <v>1119</v>
      </c>
      <c r="C1491" s="553" t="s">
        <v>1880</v>
      </c>
      <c r="D1491" s="788" t="s">
        <v>1121</v>
      </c>
      <c r="E1491" s="313">
        <v>2</v>
      </c>
      <c r="F1491" s="313" t="s">
        <v>1129</v>
      </c>
      <c r="G1491" s="588" t="s">
        <v>1881</v>
      </c>
      <c r="H1491" s="588">
        <v>10</v>
      </c>
      <c r="I1491" s="608">
        <v>10</v>
      </c>
      <c r="J1491" s="364" t="s">
        <v>1868</v>
      </c>
    </row>
    <row r="1492" ht="24.75" customHeight="1" spans="1:10">
      <c r="A1492" s="310"/>
      <c r="B1492" s="311" t="s">
        <v>1138</v>
      </c>
      <c r="C1492" s="312" t="s">
        <v>1606</v>
      </c>
      <c r="D1492" s="568"/>
      <c r="E1492" s="313">
        <v>100</v>
      </c>
      <c r="F1492" s="313" t="s">
        <v>1133</v>
      </c>
      <c r="G1492" s="609">
        <v>1</v>
      </c>
      <c r="H1492" s="588">
        <v>10</v>
      </c>
      <c r="I1492" s="608">
        <v>10</v>
      </c>
      <c r="J1492" s="364" t="s">
        <v>1868</v>
      </c>
    </row>
    <row r="1493" ht="24.75" customHeight="1" spans="1:10">
      <c r="A1493" s="310"/>
      <c r="B1493" s="311" t="s">
        <v>1141</v>
      </c>
      <c r="C1493" s="312" t="s">
        <v>1874</v>
      </c>
      <c r="D1493" s="568"/>
      <c r="E1493" s="313">
        <v>100</v>
      </c>
      <c r="F1493" s="313" t="s">
        <v>1133</v>
      </c>
      <c r="G1493" s="609">
        <v>1</v>
      </c>
      <c r="H1493" s="588">
        <v>10</v>
      </c>
      <c r="I1493" s="608">
        <v>10</v>
      </c>
      <c r="J1493" s="364" t="s">
        <v>1868</v>
      </c>
    </row>
    <row r="1494" ht="24.75" customHeight="1" spans="1:10">
      <c r="A1494" s="310"/>
      <c r="B1494" s="311" t="s">
        <v>1145</v>
      </c>
      <c r="C1494" s="312" t="s">
        <v>1882</v>
      </c>
      <c r="D1494" s="568"/>
      <c r="E1494" s="313">
        <v>1</v>
      </c>
      <c r="F1494" s="313" t="s">
        <v>1148</v>
      </c>
      <c r="G1494" s="609" t="s">
        <v>1883</v>
      </c>
      <c r="H1494" s="588">
        <v>10</v>
      </c>
      <c r="I1494" s="608">
        <v>10</v>
      </c>
      <c r="J1494" s="364" t="s">
        <v>1868</v>
      </c>
    </row>
    <row r="1495" ht="24.75" customHeight="1" spans="1:10">
      <c r="A1495" s="310"/>
      <c r="B1495" s="335"/>
      <c r="C1495" s="312" t="s">
        <v>1884</v>
      </c>
      <c r="D1495" s="568"/>
      <c r="E1495" s="313">
        <v>10</v>
      </c>
      <c r="F1495" s="313" t="s">
        <v>1148</v>
      </c>
      <c r="G1495" s="313" t="s">
        <v>1491</v>
      </c>
      <c r="H1495" s="588">
        <v>10</v>
      </c>
      <c r="I1495" s="608">
        <v>10</v>
      </c>
      <c r="J1495" s="364" t="s">
        <v>1868</v>
      </c>
    </row>
    <row r="1496" ht="27" spans="1:10">
      <c r="A1496" s="310" t="s">
        <v>1150</v>
      </c>
      <c r="B1496" s="310" t="s">
        <v>1160</v>
      </c>
      <c r="C1496" s="312" t="s">
        <v>1885</v>
      </c>
      <c r="D1496" s="568"/>
      <c r="E1496" s="313">
        <v>90</v>
      </c>
      <c r="F1496" s="313" t="s">
        <v>1133</v>
      </c>
      <c r="G1496" s="609">
        <v>0.9</v>
      </c>
      <c r="H1496" s="588">
        <v>30</v>
      </c>
      <c r="I1496" s="608">
        <v>30</v>
      </c>
      <c r="J1496" s="364" t="s">
        <v>1868</v>
      </c>
    </row>
    <row r="1497" ht="27" spans="1:10">
      <c r="A1497" s="318" t="s">
        <v>1167</v>
      </c>
      <c r="B1497" s="319" t="s">
        <v>1168</v>
      </c>
      <c r="C1497" s="312" t="s">
        <v>1213</v>
      </c>
      <c r="D1497" s="568"/>
      <c r="E1497" s="313">
        <v>90</v>
      </c>
      <c r="F1497" s="313" t="s">
        <v>1133</v>
      </c>
      <c r="G1497" s="609">
        <v>0.9</v>
      </c>
      <c r="H1497" s="618">
        <v>20</v>
      </c>
      <c r="I1497" s="610">
        <v>20</v>
      </c>
      <c r="J1497" s="364" t="s">
        <v>1868</v>
      </c>
    </row>
    <row r="1498" spans="1:10">
      <c r="A1498" s="294" t="s">
        <v>1214</v>
      </c>
      <c r="B1498" s="294"/>
      <c r="C1498" s="294"/>
      <c r="D1498" s="619"/>
      <c r="E1498" s="583"/>
      <c r="F1498" s="583"/>
      <c r="G1498" s="583"/>
      <c r="H1498" s="583"/>
      <c r="I1498" s="583"/>
      <c r="J1498" s="583"/>
    </row>
    <row r="1499" spans="1:10">
      <c r="A1499" s="313" t="s">
        <v>1216</v>
      </c>
      <c r="B1499" s="313"/>
      <c r="C1499" s="313"/>
      <c r="D1499" s="313"/>
      <c r="E1499" s="313"/>
      <c r="F1499" s="313"/>
      <c r="G1499" s="313"/>
      <c r="H1499" s="313">
        <v>100</v>
      </c>
      <c r="I1499" s="313">
        <v>100</v>
      </c>
      <c r="J1499" s="313" t="s">
        <v>1217</v>
      </c>
    </row>
    <row r="1500" spans="1:10">
      <c r="A1500" s="620"/>
      <c r="B1500" s="620"/>
      <c r="C1500" s="620"/>
      <c r="D1500" s="620"/>
      <c r="E1500" s="620"/>
      <c r="F1500" s="620"/>
      <c r="G1500" s="620"/>
      <c r="H1500" s="620"/>
      <c r="I1500" s="620"/>
      <c r="J1500" s="622"/>
    </row>
    <row r="1501" spans="1:10">
      <c r="A1501" s="617"/>
      <c r="B1501" s="617"/>
      <c r="C1501" s="617"/>
      <c r="D1501" s="617"/>
      <c r="E1501" s="617"/>
      <c r="F1501" s="617"/>
      <c r="G1501" s="617"/>
      <c r="H1501" s="617"/>
      <c r="I1501" s="617"/>
      <c r="J1501" s="617"/>
    </row>
    <row r="1502" spans="1:10">
      <c r="A1502" s="612"/>
      <c r="B1502" s="612"/>
      <c r="C1502" s="612"/>
      <c r="D1502" s="612"/>
      <c r="E1502" s="612"/>
      <c r="F1502" s="612"/>
      <c r="G1502" s="612"/>
      <c r="H1502" s="612"/>
      <c r="I1502" s="612"/>
      <c r="J1502" s="612"/>
    </row>
    <row r="1503" ht="22.5" spans="1:10">
      <c r="A1503" s="292" t="s">
        <v>1177</v>
      </c>
      <c r="B1503" s="292"/>
      <c r="C1503" s="292"/>
      <c r="D1503" s="292"/>
      <c r="E1503" s="292"/>
      <c r="F1503" s="292"/>
      <c r="G1503" s="292"/>
      <c r="H1503" s="292"/>
      <c r="I1503" s="292"/>
      <c r="J1503" s="292"/>
    </row>
    <row r="1504" ht="22.5" spans="1:10">
      <c r="A1504" s="600"/>
      <c r="B1504" s="292"/>
      <c r="C1504" s="292"/>
      <c r="D1504" s="292"/>
      <c r="E1504" s="292"/>
      <c r="F1504" s="292"/>
      <c r="G1504" s="292"/>
      <c r="H1504" s="292"/>
      <c r="I1504" s="292"/>
      <c r="J1504" s="292"/>
    </row>
    <row r="1505" ht="22.5" customHeight="1" spans="1:10">
      <c r="A1505" s="313" t="s">
        <v>1178</v>
      </c>
      <c r="B1505" s="313"/>
      <c r="C1505" s="321" t="s">
        <v>1886</v>
      </c>
      <c r="D1505" s="321"/>
      <c r="E1505" s="321"/>
      <c r="F1505" s="321"/>
      <c r="G1505" s="321"/>
      <c r="H1505" s="321"/>
      <c r="I1505" s="321"/>
      <c r="J1505" s="321"/>
    </row>
    <row r="1506" ht="22.5" customHeight="1" spans="1:10">
      <c r="A1506" s="313" t="s">
        <v>1180</v>
      </c>
      <c r="B1506" s="313"/>
      <c r="C1506" s="552" t="s">
        <v>1076</v>
      </c>
      <c r="D1506" s="552"/>
      <c r="E1506" s="552"/>
      <c r="F1506" s="313" t="s">
        <v>1181</v>
      </c>
      <c r="G1506" s="321" t="s">
        <v>1864</v>
      </c>
      <c r="H1506" s="321"/>
      <c r="I1506" s="321"/>
      <c r="J1506" s="321"/>
    </row>
    <row r="1507" ht="22.5" customHeight="1" spans="1:10">
      <c r="A1507" s="313" t="s">
        <v>1183</v>
      </c>
      <c r="B1507" s="313"/>
      <c r="C1507" s="313"/>
      <c r="D1507" s="313" t="s">
        <v>1184</v>
      </c>
      <c r="E1507" s="313" t="s">
        <v>611</v>
      </c>
      <c r="F1507" s="313" t="s">
        <v>1185</v>
      </c>
      <c r="G1507" s="313" t="s">
        <v>1186</v>
      </c>
      <c r="H1507" s="313" t="s">
        <v>1187</v>
      </c>
      <c r="I1507" s="313" t="s">
        <v>1188</v>
      </c>
      <c r="J1507" s="313"/>
    </row>
    <row r="1508" ht="22.5" customHeight="1" spans="1:10">
      <c r="A1508" s="313"/>
      <c r="B1508" s="313"/>
      <c r="C1508" s="553" t="s">
        <v>1189</v>
      </c>
      <c r="D1508" s="557">
        <v>2.594</v>
      </c>
      <c r="E1508" s="557">
        <v>2.594</v>
      </c>
      <c r="F1508" s="557">
        <v>2.594</v>
      </c>
      <c r="G1508" s="313">
        <v>10</v>
      </c>
      <c r="H1508" s="601">
        <v>1</v>
      </c>
      <c r="I1508" s="556">
        <v>10</v>
      </c>
      <c r="J1508" s="556"/>
    </row>
    <row r="1509" ht="27" spans="1:10">
      <c r="A1509" s="313"/>
      <c r="B1509" s="313"/>
      <c r="C1509" s="553" t="s">
        <v>1363</v>
      </c>
      <c r="D1509" s="557">
        <v>2.594</v>
      </c>
      <c r="E1509" s="557">
        <v>2.594</v>
      </c>
      <c r="F1509" s="557">
        <v>2.594</v>
      </c>
      <c r="G1509" s="313" t="s">
        <v>615</v>
      </c>
      <c r="H1509" s="601">
        <v>1</v>
      </c>
      <c r="I1509" s="556" t="s">
        <v>615</v>
      </c>
      <c r="J1509" s="556"/>
    </row>
    <row r="1510" ht="27" spans="1:10">
      <c r="A1510" s="313"/>
      <c r="B1510" s="313"/>
      <c r="C1510" s="553" t="s">
        <v>1191</v>
      </c>
      <c r="D1510" s="557"/>
      <c r="E1510" s="557"/>
      <c r="F1510" s="557"/>
      <c r="G1510" s="313" t="s">
        <v>615</v>
      </c>
      <c r="H1510" s="557"/>
      <c r="I1510" s="556" t="s">
        <v>615</v>
      </c>
      <c r="J1510" s="556"/>
    </row>
    <row r="1511" spans="1:10">
      <c r="A1511" s="313"/>
      <c r="B1511" s="313"/>
      <c r="C1511" s="553" t="s">
        <v>1192</v>
      </c>
      <c r="D1511" s="558" t="s">
        <v>615</v>
      </c>
      <c r="E1511" s="558" t="s">
        <v>615</v>
      </c>
      <c r="F1511" s="558" t="s">
        <v>615</v>
      </c>
      <c r="G1511" s="559" t="s">
        <v>615</v>
      </c>
      <c r="H1511" s="557"/>
      <c r="I1511" s="556" t="s">
        <v>615</v>
      </c>
      <c r="J1511" s="556"/>
    </row>
    <row r="1512" spans="1:10">
      <c r="A1512" s="313" t="s">
        <v>1193</v>
      </c>
      <c r="B1512" s="313" t="s">
        <v>1194</v>
      </c>
      <c r="C1512" s="313"/>
      <c r="D1512" s="313"/>
      <c r="E1512" s="313"/>
      <c r="F1512" s="556" t="s">
        <v>1087</v>
      </c>
      <c r="G1512" s="556"/>
      <c r="H1512" s="556"/>
      <c r="I1512" s="556"/>
      <c r="J1512" s="556"/>
    </row>
    <row r="1513" ht="50.25" customHeight="1" spans="1:10">
      <c r="A1513" s="313"/>
      <c r="B1513" s="560" t="s">
        <v>1887</v>
      </c>
      <c r="C1513" s="561"/>
      <c r="D1513" s="561"/>
      <c r="E1513" s="562"/>
      <c r="F1513" s="556" t="s">
        <v>1887</v>
      </c>
      <c r="G1513" s="556"/>
      <c r="H1513" s="556"/>
      <c r="I1513" s="556"/>
      <c r="J1513" s="556"/>
    </row>
    <row r="1514" spans="1:10">
      <c r="A1514" s="564" t="s">
        <v>1196</v>
      </c>
      <c r="B1514" s="605"/>
      <c r="C1514" s="606"/>
      <c r="D1514" s="564" t="s">
        <v>1197</v>
      </c>
      <c r="E1514" s="605"/>
      <c r="F1514" s="606"/>
      <c r="G1514" s="607" t="s">
        <v>1116</v>
      </c>
      <c r="H1514" s="607" t="s">
        <v>1186</v>
      </c>
      <c r="I1514" s="607" t="s">
        <v>1188</v>
      </c>
      <c r="J1514" s="607" t="s">
        <v>1117</v>
      </c>
    </row>
    <row r="1515" spans="1:10">
      <c r="A1515" s="564" t="s">
        <v>1110</v>
      </c>
      <c r="B1515" s="313" t="s">
        <v>1111</v>
      </c>
      <c r="C1515" s="313" t="s">
        <v>1112</v>
      </c>
      <c r="D1515" s="313" t="s">
        <v>1113</v>
      </c>
      <c r="E1515" s="313" t="s">
        <v>1114</v>
      </c>
      <c r="F1515" s="313" t="s">
        <v>1115</v>
      </c>
      <c r="G1515" s="588"/>
      <c r="H1515" s="588"/>
      <c r="I1515" s="588"/>
      <c r="J1515" s="588"/>
    </row>
    <row r="1516" spans="1:10">
      <c r="A1516" s="564"/>
      <c r="B1516" s="311" t="s">
        <v>1119</v>
      </c>
      <c r="C1516" s="621" t="s">
        <v>1888</v>
      </c>
      <c r="D1516" s="607"/>
      <c r="E1516" s="313">
        <v>1402</v>
      </c>
      <c r="F1516" s="313" t="s">
        <v>1129</v>
      </c>
      <c r="G1516" s="588" t="s">
        <v>1889</v>
      </c>
      <c r="H1516" s="588">
        <v>10</v>
      </c>
      <c r="I1516" s="608">
        <v>10</v>
      </c>
      <c r="J1516" s="364" t="s">
        <v>1868</v>
      </c>
    </row>
    <row r="1517" ht="24.75" customHeight="1" spans="1:10">
      <c r="A1517" s="310" t="s">
        <v>1118</v>
      </c>
      <c r="B1517" s="315"/>
      <c r="C1517" s="312" t="s">
        <v>1890</v>
      </c>
      <c r="D1517" s="788" t="s">
        <v>1121</v>
      </c>
      <c r="E1517" s="313">
        <v>1</v>
      </c>
      <c r="F1517" s="313" t="s">
        <v>1891</v>
      </c>
      <c r="G1517" s="588" t="s">
        <v>1892</v>
      </c>
      <c r="H1517" s="588">
        <v>10</v>
      </c>
      <c r="I1517" s="608">
        <v>10</v>
      </c>
      <c r="J1517" s="364" t="s">
        <v>1868</v>
      </c>
    </row>
    <row r="1518" ht="20.25" customHeight="1" spans="1:10">
      <c r="A1518" s="310"/>
      <c r="B1518" s="311" t="s">
        <v>1138</v>
      </c>
      <c r="C1518" s="312" t="s">
        <v>1893</v>
      </c>
      <c r="D1518" s="568"/>
      <c r="E1518" s="313">
        <v>100</v>
      </c>
      <c r="F1518" s="313" t="s">
        <v>1133</v>
      </c>
      <c r="G1518" s="609">
        <v>1</v>
      </c>
      <c r="H1518" s="588">
        <v>10</v>
      </c>
      <c r="I1518" s="608">
        <v>10</v>
      </c>
      <c r="J1518" s="364" t="s">
        <v>1868</v>
      </c>
    </row>
    <row r="1519" ht="20.25" customHeight="1" spans="1:10">
      <c r="A1519" s="310"/>
      <c r="B1519" s="311" t="s">
        <v>1141</v>
      </c>
      <c r="C1519" s="312" t="s">
        <v>1894</v>
      </c>
      <c r="D1519" s="568"/>
      <c r="E1519" s="313">
        <v>2022</v>
      </c>
      <c r="F1519" s="313" t="s">
        <v>1143</v>
      </c>
      <c r="G1519" s="588" t="s">
        <v>1895</v>
      </c>
      <c r="H1519" s="588">
        <v>10</v>
      </c>
      <c r="I1519" s="608">
        <v>10</v>
      </c>
      <c r="J1519" s="364" t="s">
        <v>1868</v>
      </c>
    </row>
    <row r="1520" ht="20.25" customHeight="1" spans="1:10">
      <c r="A1520" s="310"/>
      <c r="B1520" s="310" t="s">
        <v>1145</v>
      </c>
      <c r="C1520" s="312" t="s">
        <v>1886</v>
      </c>
      <c r="D1520" s="568"/>
      <c r="E1520" s="610">
        <v>2.594</v>
      </c>
      <c r="F1520" s="313" t="s">
        <v>1148</v>
      </c>
      <c r="G1520" s="313" t="s">
        <v>1896</v>
      </c>
      <c r="H1520" s="588">
        <v>10</v>
      </c>
      <c r="I1520" s="608">
        <v>10</v>
      </c>
      <c r="J1520" s="364" t="s">
        <v>1868</v>
      </c>
    </row>
    <row r="1521" ht="66" customHeight="1" spans="1:10">
      <c r="A1521" s="310" t="s">
        <v>1150</v>
      </c>
      <c r="B1521" s="310" t="s">
        <v>1160</v>
      </c>
      <c r="C1521" s="312" t="s">
        <v>1897</v>
      </c>
      <c r="D1521" s="568"/>
      <c r="E1521" s="313">
        <v>100</v>
      </c>
      <c r="F1521" s="313" t="s">
        <v>1133</v>
      </c>
      <c r="G1521" s="609">
        <v>1</v>
      </c>
      <c r="H1521" s="588">
        <v>30</v>
      </c>
      <c r="I1521" s="608">
        <v>30</v>
      </c>
      <c r="J1521" s="364" t="s">
        <v>1868</v>
      </c>
    </row>
    <row r="1522" ht="21.75" customHeight="1" spans="1:10">
      <c r="A1522" s="318" t="s">
        <v>1167</v>
      </c>
      <c r="B1522" s="319" t="s">
        <v>1168</v>
      </c>
      <c r="C1522" s="312" t="s">
        <v>1898</v>
      </c>
      <c r="D1522" s="568"/>
      <c r="E1522" s="321" t="s">
        <v>1618</v>
      </c>
      <c r="F1522" s="313" t="s">
        <v>1133</v>
      </c>
      <c r="G1522" s="552" t="s">
        <v>1525</v>
      </c>
      <c r="H1522" s="618">
        <v>20</v>
      </c>
      <c r="I1522" s="610">
        <v>20</v>
      </c>
      <c r="J1522" s="364" t="s">
        <v>1868</v>
      </c>
    </row>
    <row r="1523" ht="28.5" customHeight="1" spans="1:10">
      <c r="A1523" s="294" t="s">
        <v>1214</v>
      </c>
      <c r="B1523" s="294"/>
      <c r="C1523" s="294"/>
      <c r="D1523" s="619"/>
      <c r="E1523" s="583"/>
      <c r="F1523" s="583"/>
      <c r="G1523" s="583"/>
      <c r="H1523" s="583"/>
      <c r="I1523" s="583"/>
      <c r="J1523" s="583"/>
    </row>
    <row r="1524" spans="1:10">
      <c r="A1524" s="313" t="s">
        <v>1216</v>
      </c>
      <c r="B1524" s="313"/>
      <c r="C1524" s="313"/>
      <c r="D1524" s="313"/>
      <c r="E1524" s="313"/>
      <c r="F1524" s="313"/>
      <c r="G1524" s="313"/>
      <c r="H1524" s="313">
        <v>100</v>
      </c>
      <c r="I1524" s="313">
        <v>100</v>
      </c>
      <c r="J1524" s="313" t="s">
        <v>1217</v>
      </c>
    </row>
    <row r="1525" spans="1:10">
      <c r="A1525" s="620"/>
      <c r="B1525" s="620"/>
      <c r="C1525" s="620"/>
      <c r="D1525" s="620"/>
      <c r="E1525" s="620"/>
      <c r="F1525" s="620"/>
      <c r="G1525" s="620"/>
      <c r="H1525" s="620"/>
      <c r="I1525" s="620"/>
      <c r="J1525" s="622"/>
    </row>
    <row r="1526" spans="1:10">
      <c r="A1526" s="617"/>
      <c r="B1526" s="617"/>
      <c r="C1526" s="617"/>
      <c r="D1526" s="617"/>
      <c r="E1526" s="617"/>
      <c r="F1526" s="617"/>
      <c r="G1526" s="617"/>
      <c r="H1526" s="617"/>
      <c r="I1526" s="617"/>
      <c r="J1526" s="617"/>
    </row>
    <row r="1527" spans="1:10">
      <c r="A1527" s="612"/>
      <c r="B1527" s="612"/>
      <c r="C1527" s="612"/>
      <c r="D1527" s="612"/>
      <c r="E1527" s="612"/>
      <c r="F1527" s="612"/>
      <c r="G1527" s="612"/>
      <c r="H1527" s="612"/>
      <c r="I1527" s="612"/>
      <c r="J1527" s="612"/>
    </row>
    <row r="1528" ht="22.5" spans="1:10">
      <c r="A1528" s="292" t="s">
        <v>1177</v>
      </c>
      <c r="B1528" s="292"/>
      <c r="C1528" s="292"/>
      <c r="D1528" s="292"/>
      <c r="E1528" s="292"/>
      <c r="F1528" s="292"/>
      <c r="G1528" s="292"/>
      <c r="H1528" s="292"/>
      <c r="I1528" s="292"/>
      <c r="J1528" s="292"/>
    </row>
    <row r="1529" ht="22.5" spans="1:10">
      <c r="A1529" s="600"/>
      <c r="B1529" s="292"/>
      <c r="C1529" s="292"/>
      <c r="D1529" s="292"/>
      <c r="E1529" s="292"/>
      <c r="F1529" s="292"/>
      <c r="G1529" s="292"/>
      <c r="H1529" s="292"/>
      <c r="I1529" s="292"/>
      <c r="J1529" s="292"/>
    </row>
    <row r="1530" spans="1:10">
      <c r="A1530" s="313" t="s">
        <v>1178</v>
      </c>
      <c r="B1530" s="313"/>
      <c r="C1530" s="321" t="s">
        <v>1899</v>
      </c>
      <c r="D1530" s="321"/>
      <c r="E1530" s="321"/>
      <c r="F1530" s="321"/>
      <c r="G1530" s="321"/>
      <c r="H1530" s="321"/>
      <c r="I1530" s="321"/>
      <c r="J1530" s="321"/>
    </row>
    <row r="1531" spans="1:10">
      <c r="A1531" s="313" t="s">
        <v>1180</v>
      </c>
      <c r="B1531" s="313"/>
      <c r="C1531" s="552" t="s">
        <v>1076</v>
      </c>
      <c r="D1531" s="552"/>
      <c r="E1531" s="552"/>
      <c r="F1531" s="313" t="s">
        <v>1181</v>
      </c>
      <c r="G1531" s="321" t="s">
        <v>1864</v>
      </c>
      <c r="H1531" s="321"/>
      <c r="I1531" s="321"/>
      <c r="J1531" s="321"/>
    </row>
    <row r="1532" spans="1:10">
      <c r="A1532" s="313" t="s">
        <v>1183</v>
      </c>
      <c r="B1532" s="313"/>
      <c r="C1532" s="313"/>
      <c r="D1532" s="313" t="s">
        <v>1184</v>
      </c>
      <c r="E1532" s="313" t="s">
        <v>611</v>
      </c>
      <c r="F1532" s="313" t="s">
        <v>1185</v>
      </c>
      <c r="G1532" s="313" t="s">
        <v>1186</v>
      </c>
      <c r="H1532" s="313" t="s">
        <v>1187</v>
      </c>
      <c r="I1532" s="313" t="s">
        <v>1188</v>
      </c>
      <c r="J1532" s="313"/>
    </row>
    <row r="1533" spans="1:10">
      <c r="A1533" s="313"/>
      <c r="B1533" s="313"/>
      <c r="C1533" s="553" t="s">
        <v>1189</v>
      </c>
      <c r="D1533" s="557">
        <v>16</v>
      </c>
      <c r="E1533" s="557">
        <v>16</v>
      </c>
      <c r="F1533" s="557">
        <v>16</v>
      </c>
      <c r="G1533" s="313">
        <v>10</v>
      </c>
      <c r="H1533" s="601">
        <v>1</v>
      </c>
      <c r="I1533" s="556">
        <v>10</v>
      </c>
      <c r="J1533" s="556"/>
    </row>
    <row r="1534" ht="27" spans="1:10">
      <c r="A1534" s="313"/>
      <c r="B1534" s="313"/>
      <c r="C1534" s="553" t="s">
        <v>1363</v>
      </c>
      <c r="D1534" s="557">
        <v>16</v>
      </c>
      <c r="E1534" s="557">
        <v>16</v>
      </c>
      <c r="F1534" s="557">
        <v>16</v>
      </c>
      <c r="G1534" s="313" t="s">
        <v>615</v>
      </c>
      <c r="H1534" s="601">
        <v>1</v>
      </c>
      <c r="I1534" s="556" t="s">
        <v>615</v>
      </c>
      <c r="J1534" s="556"/>
    </row>
    <row r="1535" ht="27" spans="1:10">
      <c r="A1535" s="313"/>
      <c r="B1535" s="313"/>
      <c r="C1535" s="553" t="s">
        <v>1191</v>
      </c>
      <c r="D1535" s="557"/>
      <c r="E1535" s="557"/>
      <c r="F1535" s="557"/>
      <c r="G1535" s="313" t="s">
        <v>615</v>
      </c>
      <c r="H1535" s="557"/>
      <c r="I1535" s="556" t="s">
        <v>615</v>
      </c>
      <c r="J1535" s="556"/>
    </row>
    <row r="1536" spans="1:10">
      <c r="A1536" s="313"/>
      <c r="B1536" s="313"/>
      <c r="C1536" s="553" t="s">
        <v>1192</v>
      </c>
      <c r="D1536" s="558" t="s">
        <v>615</v>
      </c>
      <c r="E1536" s="558" t="s">
        <v>615</v>
      </c>
      <c r="F1536" s="558" t="s">
        <v>615</v>
      </c>
      <c r="G1536" s="559" t="s">
        <v>615</v>
      </c>
      <c r="H1536" s="557"/>
      <c r="I1536" s="556" t="s">
        <v>615</v>
      </c>
      <c r="J1536" s="556"/>
    </row>
    <row r="1537" spans="1:10">
      <c r="A1537" s="313" t="s">
        <v>1193</v>
      </c>
      <c r="B1537" s="313" t="s">
        <v>1194</v>
      </c>
      <c r="C1537" s="313"/>
      <c r="D1537" s="313"/>
      <c r="E1537" s="313"/>
      <c r="F1537" s="556" t="s">
        <v>1087</v>
      </c>
      <c r="G1537" s="556"/>
      <c r="H1537" s="556"/>
      <c r="I1537" s="556"/>
      <c r="J1537" s="556"/>
    </row>
    <row r="1538" ht="64.5" customHeight="1" spans="1:10">
      <c r="A1538" s="313"/>
      <c r="B1538" s="560" t="s">
        <v>1900</v>
      </c>
      <c r="C1538" s="561"/>
      <c r="D1538" s="561"/>
      <c r="E1538" s="562"/>
      <c r="F1538" s="556" t="s">
        <v>1900</v>
      </c>
      <c r="G1538" s="556"/>
      <c r="H1538" s="556"/>
      <c r="I1538" s="556"/>
      <c r="J1538" s="556"/>
    </row>
    <row r="1539" spans="1:10">
      <c r="A1539" s="564" t="s">
        <v>1196</v>
      </c>
      <c r="B1539" s="605"/>
      <c r="C1539" s="606"/>
      <c r="D1539" s="564" t="s">
        <v>1197</v>
      </c>
      <c r="E1539" s="605"/>
      <c r="F1539" s="606"/>
      <c r="G1539" s="607" t="s">
        <v>1116</v>
      </c>
      <c r="H1539" s="607" t="s">
        <v>1186</v>
      </c>
      <c r="I1539" s="607" t="s">
        <v>1188</v>
      </c>
      <c r="J1539" s="607" t="s">
        <v>1117</v>
      </c>
    </row>
    <row r="1540" spans="1:10">
      <c r="A1540" s="564" t="s">
        <v>1110</v>
      </c>
      <c r="B1540" s="313" t="s">
        <v>1111</v>
      </c>
      <c r="C1540" s="313" t="s">
        <v>1112</v>
      </c>
      <c r="D1540" s="313" t="s">
        <v>1113</v>
      </c>
      <c r="E1540" s="313" t="s">
        <v>1114</v>
      </c>
      <c r="F1540" s="313" t="s">
        <v>1115</v>
      </c>
      <c r="G1540" s="588"/>
      <c r="H1540" s="588"/>
      <c r="I1540" s="588"/>
      <c r="J1540" s="588"/>
    </row>
    <row r="1541" spans="1:10">
      <c r="A1541" s="564"/>
      <c r="B1541" s="311" t="s">
        <v>1119</v>
      </c>
      <c r="C1541" s="313" t="s">
        <v>1901</v>
      </c>
      <c r="D1541" s="788" t="s">
        <v>1121</v>
      </c>
      <c r="E1541" s="313">
        <v>10</v>
      </c>
      <c r="F1541" s="313" t="s">
        <v>1129</v>
      </c>
      <c r="G1541" s="588" t="s">
        <v>1902</v>
      </c>
      <c r="H1541" s="588">
        <v>10</v>
      </c>
      <c r="I1541" s="608">
        <v>10</v>
      </c>
      <c r="J1541" s="364" t="s">
        <v>1868</v>
      </c>
    </row>
    <row r="1542" spans="1:10">
      <c r="A1542" s="310"/>
      <c r="B1542" s="311" t="s">
        <v>1138</v>
      </c>
      <c r="C1542" s="312" t="s">
        <v>1606</v>
      </c>
      <c r="D1542" s="568"/>
      <c r="E1542" s="313">
        <v>100</v>
      </c>
      <c r="F1542" s="313" t="s">
        <v>1133</v>
      </c>
      <c r="G1542" s="609">
        <v>1</v>
      </c>
      <c r="H1542" s="588">
        <v>10</v>
      </c>
      <c r="I1542" s="608">
        <v>10</v>
      </c>
      <c r="J1542" s="364" t="s">
        <v>1868</v>
      </c>
    </row>
    <row r="1543" spans="1:10">
      <c r="A1543" s="310"/>
      <c r="B1543" s="311" t="s">
        <v>1141</v>
      </c>
      <c r="C1543" s="312" t="s">
        <v>1874</v>
      </c>
      <c r="D1543" s="568"/>
      <c r="E1543" s="313">
        <v>100</v>
      </c>
      <c r="F1543" s="313" t="s">
        <v>1133</v>
      </c>
      <c r="G1543" s="609">
        <v>1</v>
      </c>
      <c r="H1543" s="588">
        <v>10</v>
      </c>
      <c r="I1543" s="608">
        <v>20</v>
      </c>
      <c r="J1543" s="364" t="s">
        <v>1868</v>
      </c>
    </row>
    <row r="1544" spans="1:10">
      <c r="A1544" s="310"/>
      <c r="B1544" s="311" t="s">
        <v>1145</v>
      </c>
      <c r="C1544" s="312" t="s">
        <v>1903</v>
      </c>
      <c r="D1544" s="568"/>
      <c r="E1544" s="313">
        <v>16</v>
      </c>
      <c r="F1544" s="313" t="s">
        <v>1148</v>
      </c>
      <c r="G1544" s="609" t="s">
        <v>1535</v>
      </c>
      <c r="H1544" s="588">
        <v>10</v>
      </c>
      <c r="I1544" s="608">
        <v>20</v>
      </c>
      <c r="J1544" s="364" t="s">
        <v>1868</v>
      </c>
    </row>
    <row r="1545" ht="27" spans="1:10">
      <c r="A1545" s="310" t="s">
        <v>1150</v>
      </c>
      <c r="B1545" s="310" t="s">
        <v>1160</v>
      </c>
      <c r="C1545" s="312" t="s">
        <v>1904</v>
      </c>
      <c r="D1545" s="623"/>
      <c r="E1545" s="313">
        <v>30</v>
      </c>
      <c r="F1545" s="313" t="s">
        <v>1271</v>
      </c>
      <c r="G1545" s="588" t="s">
        <v>1905</v>
      </c>
      <c r="H1545" s="588">
        <v>20</v>
      </c>
      <c r="I1545" s="608">
        <v>20</v>
      </c>
      <c r="J1545" s="364" t="s">
        <v>1868</v>
      </c>
    </row>
    <row r="1546" ht="27" spans="1:10">
      <c r="A1546" s="318" t="s">
        <v>1167</v>
      </c>
      <c r="B1546" s="319" t="s">
        <v>1168</v>
      </c>
      <c r="C1546" s="312" t="s">
        <v>1906</v>
      </c>
      <c r="D1546" s="623"/>
      <c r="E1546" s="321" t="s">
        <v>1162</v>
      </c>
      <c r="F1546" s="313" t="s">
        <v>1133</v>
      </c>
      <c r="G1546" s="552" t="s">
        <v>1163</v>
      </c>
      <c r="H1546" s="618">
        <v>20</v>
      </c>
      <c r="I1546" s="610">
        <v>20</v>
      </c>
      <c r="J1546" s="364" t="s">
        <v>1868</v>
      </c>
    </row>
    <row r="1547" spans="1:10">
      <c r="A1547" s="294" t="s">
        <v>1214</v>
      </c>
      <c r="B1547" s="294"/>
      <c r="C1547" s="294"/>
      <c r="D1547" s="619"/>
      <c r="E1547" s="583"/>
      <c r="F1547" s="583"/>
      <c r="G1547" s="583"/>
      <c r="H1547" s="583"/>
      <c r="I1547" s="583"/>
      <c r="J1547" s="583"/>
    </row>
    <row r="1548" spans="1:10">
      <c r="A1548" s="313" t="s">
        <v>1216</v>
      </c>
      <c r="B1548" s="313"/>
      <c r="C1548" s="313"/>
      <c r="D1548" s="313"/>
      <c r="E1548" s="313"/>
      <c r="F1548" s="313"/>
      <c r="G1548" s="313"/>
      <c r="H1548" s="313">
        <v>100</v>
      </c>
      <c r="I1548" s="313">
        <v>100</v>
      </c>
      <c r="J1548" s="313" t="s">
        <v>1217</v>
      </c>
    </row>
    <row r="1549" spans="1:10">
      <c r="A1549" s="374"/>
      <c r="B1549" s="374"/>
      <c r="C1549" s="374"/>
      <c r="D1549" s="374"/>
      <c r="E1549" s="374"/>
      <c r="F1549" s="374"/>
      <c r="G1549" s="374"/>
      <c r="H1549" s="374"/>
      <c r="I1549" s="374"/>
      <c r="J1549" s="388"/>
    </row>
    <row r="1550" spans="1:10">
      <c r="A1550" s="374"/>
      <c r="B1550" s="374"/>
      <c r="C1550" s="374"/>
      <c r="D1550" s="374"/>
      <c r="E1550" s="374"/>
      <c r="F1550" s="374"/>
      <c r="G1550" s="374"/>
      <c r="H1550" s="374"/>
      <c r="I1550" s="374"/>
      <c r="J1550" s="388"/>
    </row>
    <row r="1551" spans="1:10">
      <c r="A1551" s="374"/>
      <c r="B1551" s="374"/>
      <c r="C1551" s="374"/>
      <c r="D1551" s="374"/>
      <c r="E1551" s="374"/>
      <c r="F1551" s="374"/>
      <c r="G1551" s="374"/>
      <c r="H1551" s="374"/>
      <c r="I1551" s="374"/>
      <c r="J1551" s="388"/>
    </row>
    <row r="1552" spans="1:10">
      <c r="A1552" s="374"/>
      <c r="B1552" s="374"/>
      <c r="C1552" s="374"/>
      <c r="D1552" s="374"/>
      <c r="E1552" s="374"/>
      <c r="F1552" s="374"/>
      <c r="G1552" s="374"/>
      <c r="H1552" s="374"/>
      <c r="I1552" s="374"/>
      <c r="J1552" s="388"/>
    </row>
    <row r="1553" spans="1:10">
      <c r="A1553" s="374"/>
      <c r="B1553" s="374"/>
      <c r="C1553" s="374"/>
      <c r="D1553" s="374"/>
      <c r="E1553" s="374"/>
      <c r="F1553" s="374"/>
      <c r="G1553" s="374"/>
      <c r="H1553" s="374"/>
      <c r="I1553" s="374"/>
      <c r="J1553" s="388"/>
    </row>
    <row r="1557" spans="1:10">
      <c r="A1557" s="624" t="s">
        <v>1172</v>
      </c>
      <c r="B1557" s="276"/>
      <c r="C1557" s="276"/>
      <c r="D1557" s="276"/>
      <c r="E1557" s="276"/>
      <c r="F1557" s="276"/>
      <c r="G1557" s="276"/>
      <c r="H1557" s="276"/>
      <c r="I1557" s="276"/>
      <c r="J1557" s="278"/>
    </row>
    <row r="1558" spans="1:10">
      <c r="A1558" s="624" t="s">
        <v>1173</v>
      </c>
      <c r="B1558" s="624"/>
      <c r="C1558" s="624"/>
      <c r="D1558" s="624"/>
      <c r="E1558" s="624"/>
      <c r="F1558" s="624"/>
      <c r="G1558" s="624"/>
      <c r="H1558" s="624"/>
      <c r="I1558" s="624"/>
      <c r="J1558" s="624"/>
    </row>
    <row r="1559" spans="1:10">
      <c r="A1559" s="624" t="s">
        <v>1174</v>
      </c>
      <c r="B1559" s="624"/>
      <c r="C1559" s="624"/>
      <c r="D1559" s="624"/>
      <c r="E1559" s="624"/>
      <c r="F1559" s="624"/>
      <c r="G1559" s="624"/>
      <c r="H1559" s="624"/>
      <c r="I1559" s="624"/>
      <c r="J1559" s="624"/>
    </row>
    <row r="1560" spans="1:10">
      <c r="A1560" s="624" t="s">
        <v>1907</v>
      </c>
      <c r="B1560" s="624"/>
      <c r="C1560" s="624"/>
      <c r="D1560" s="624"/>
      <c r="E1560" s="624"/>
      <c r="F1560" s="624"/>
      <c r="G1560" s="624"/>
      <c r="H1560" s="624"/>
      <c r="I1560" s="624"/>
      <c r="J1560" s="624"/>
    </row>
    <row r="1561" spans="1:10">
      <c r="A1561" s="624" t="s">
        <v>1908</v>
      </c>
      <c r="B1561" s="624"/>
      <c r="C1561" s="624"/>
      <c r="D1561" s="624"/>
      <c r="E1561" s="624"/>
      <c r="F1561" s="624"/>
      <c r="G1561" s="624"/>
      <c r="H1561" s="624"/>
      <c r="I1561" s="624"/>
      <c r="J1561" s="624"/>
    </row>
    <row r="1562" spans="1:10">
      <c r="A1562" s="624" t="s">
        <v>1909</v>
      </c>
      <c r="B1562" s="624"/>
      <c r="C1562" s="624"/>
      <c r="D1562" s="624"/>
      <c r="E1562" s="624"/>
      <c r="F1562" s="624"/>
      <c r="G1562" s="624"/>
      <c r="H1562" s="624"/>
      <c r="I1562" s="624"/>
      <c r="J1562" s="624"/>
    </row>
    <row r="1563" spans="1:10">
      <c r="A1563" s="624" t="s">
        <v>1910</v>
      </c>
      <c r="B1563" s="624"/>
      <c r="C1563" s="624"/>
      <c r="D1563" s="624"/>
      <c r="E1563" s="624"/>
      <c r="F1563" s="624"/>
      <c r="G1563" s="624"/>
      <c r="H1563" s="624"/>
      <c r="I1563" s="624"/>
      <c r="J1563" s="624"/>
    </row>
  </sheetData>
  <mergeCells count="1816">
    <mergeCell ref="A3:J3"/>
    <mergeCell ref="A5:B5"/>
    <mergeCell ref="C5:J5"/>
    <mergeCell ref="A6:B6"/>
    <mergeCell ref="C6:E6"/>
    <mergeCell ref="G6:J6"/>
    <mergeCell ref="B12:E12"/>
    <mergeCell ref="F12:J12"/>
    <mergeCell ref="B13:E13"/>
    <mergeCell ref="F13:J13"/>
    <mergeCell ref="A25:C25"/>
    <mergeCell ref="D25:J25"/>
    <mergeCell ref="A26:G26"/>
    <mergeCell ref="A28:J28"/>
    <mergeCell ref="A29:B29"/>
    <mergeCell ref="C29:J29"/>
    <mergeCell ref="A30:B30"/>
    <mergeCell ref="C30:E30"/>
    <mergeCell ref="G30:J30"/>
    <mergeCell ref="I31:J31"/>
    <mergeCell ref="I32:J32"/>
    <mergeCell ref="B36:E36"/>
    <mergeCell ref="F36:J36"/>
    <mergeCell ref="B37:E37"/>
    <mergeCell ref="F37:J37"/>
    <mergeCell ref="A38:B38"/>
    <mergeCell ref="C38:F38"/>
    <mergeCell ref="A49:C49"/>
    <mergeCell ref="D49:J49"/>
    <mergeCell ref="A50:G50"/>
    <mergeCell ref="A52:J52"/>
    <mergeCell ref="A53:B53"/>
    <mergeCell ref="C53:J53"/>
    <mergeCell ref="A54:B54"/>
    <mergeCell ref="C54:E54"/>
    <mergeCell ref="G54:J54"/>
    <mergeCell ref="I55:J55"/>
    <mergeCell ref="I56:J56"/>
    <mergeCell ref="B60:E60"/>
    <mergeCell ref="F60:J60"/>
    <mergeCell ref="B61:E61"/>
    <mergeCell ref="F61:J61"/>
    <mergeCell ref="A62:B62"/>
    <mergeCell ref="C62:F62"/>
    <mergeCell ref="A73:C73"/>
    <mergeCell ref="D73:J73"/>
    <mergeCell ref="A74:G74"/>
    <mergeCell ref="A76:J76"/>
    <mergeCell ref="A77:B77"/>
    <mergeCell ref="C77:J77"/>
    <mergeCell ref="A78:B78"/>
    <mergeCell ref="C78:E78"/>
    <mergeCell ref="G78:J78"/>
    <mergeCell ref="I79:J79"/>
    <mergeCell ref="I80:J80"/>
    <mergeCell ref="B84:E84"/>
    <mergeCell ref="F84:J84"/>
    <mergeCell ref="B85:E85"/>
    <mergeCell ref="F85:J85"/>
    <mergeCell ref="A86:B86"/>
    <mergeCell ref="C86:F86"/>
    <mergeCell ref="A97:C97"/>
    <mergeCell ref="D97:J97"/>
    <mergeCell ref="A98:G98"/>
    <mergeCell ref="A100:J100"/>
    <mergeCell ref="A101:B101"/>
    <mergeCell ref="C101:J101"/>
    <mergeCell ref="A102:B102"/>
    <mergeCell ref="C102:E102"/>
    <mergeCell ref="G102:J102"/>
    <mergeCell ref="I103:J103"/>
    <mergeCell ref="I104:J104"/>
    <mergeCell ref="B108:E108"/>
    <mergeCell ref="F108:J108"/>
    <mergeCell ref="B109:E109"/>
    <mergeCell ref="F109:J109"/>
    <mergeCell ref="A110:B110"/>
    <mergeCell ref="C110:F110"/>
    <mergeCell ref="A121:C121"/>
    <mergeCell ref="D121:J121"/>
    <mergeCell ref="A122:G122"/>
    <mergeCell ref="A124:J124"/>
    <mergeCell ref="A125:B125"/>
    <mergeCell ref="C125:J125"/>
    <mergeCell ref="A126:B126"/>
    <mergeCell ref="C126:E126"/>
    <mergeCell ref="G126:J126"/>
    <mergeCell ref="I127:J127"/>
    <mergeCell ref="I128:J128"/>
    <mergeCell ref="B132:E132"/>
    <mergeCell ref="F132:J132"/>
    <mergeCell ref="B133:E133"/>
    <mergeCell ref="F133:J133"/>
    <mergeCell ref="A134:B134"/>
    <mergeCell ref="C134:F134"/>
    <mergeCell ref="A145:C145"/>
    <mergeCell ref="D145:J145"/>
    <mergeCell ref="A146:G146"/>
    <mergeCell ref="A148:J148"/>
    <mergeCell ref="A149:B149"/>
    <mergeCell ref="C149:J149"/>
    <mergeCell ref="A150:B150"/>
    <mergeCell ref="C150:E150"/>
    <mergeCell ref="G150:J150"/>
    <mergeCell ref="I151:J151"/>
    <mergeCell ref="I152:J152"/>
    <mergeCell ref="B156:E156"/>
    <mergeCell ref="F156:J156"/>
    <mergeCell ref="B157:E157"/>
    <mergeCell ref="F157:J157"/>
    <mergeCell ref="A158:B158"/>
    <mergeCell ref="C158:F158"/>
    <mergeCell ref="A168:C168"/>
    <mergeCell ref="D168:J168"/>
    <mergeCell ref="A169:G169"/>
    <mergeCell ref="A171:J171"/>
    <mergeCell ref="A172:B172"/>
    <mergeCell ref="C172:J172"/>
    <mergeCell ref="A173:B173"/>
    <mergeCell ref="C173:E173"/>
    <mergeCell ref="G173:J173"/>
    <mergeCell ref="I174:J174"/>
    <mergeCell ref="I175:J175"/>
    <mergeCell ref="B179:E179"/>
    <mergeCell ref="F179:J179"/>
    <mergeCell ref="B180:E180"/>
    <mergeCell ref="F180:J180"/>
    <mergeCell ref="A181:B181"/>
    <mergeCell ref="C181:F181"/>
    <mergeCell ref="A192:C192"/>
    <mergeCell ref="D192:J192"/>
    <mergeCell ref="A193:G193"/>
    <mergeCell ref="A195:J195"/>
    <mergeCell ref="A196:B196"/>
    <mergeCell ref="C196:J196"/>
    <mergeCell ref="A197:B197"/>
    <mergeCell ref="C197:E197"/>
    <mergeCell ref="G197:J197"/>
    <mergeCell ref="I198:J198"/>
    <mergeCell ref="I199:J199"/>
    <mergeCell ref="B203:E203"/>
    <mergeCell ref="F203:J203"/>
    <mergeCell ref="B204:E204"/>
    <mergeCell ref="F204:J204"/>
    <mergeCell ref="A205:B205"/>
    <mergeCell ref="C205:F205"/>
    <mergeCell ref="A213:C213"/>
    <mergeCell ref="D213:J213"/>
    <mergeCell ref="A214:G214"/>
    <mergeCell ref="A216:J216"/>
    <mergeCell ref="A217:B217"/>
    <mergeCell ref="C217:J217"/>
    <mergeCell ref="A218:B218"/>
    <mergeCell ref="C218:E218"/>
    <mergeCell ref="G218:J218"/>
    <mergeCell ref="I219:J219"/>
    <mergeCell ref="I220:J220"/>
    <mergeCell ref="B224:E224"/>
    <mergeCell ref="F224:J224"/>
    <mergeCell ref="B225:E225"/>
    <mergeCell ref="F225:J225"/>
    <mergeCell ref="A226:B226"/>
    <mergeCell ref="C226:F226"/>
    <mergeCell ref="A234:C234"/>
    <mergeCell ref="D234:J234"/>
    <mergeCell ref="A235:G235"/>
    <mergeCell ref="A237:J237"/>
    <mergeCell ref="A238:B238"/>
    <mergeCell ref="C238:J238"/>
    <mergeCell ref="A239:B239"/>
    <mergeCell ref="C239:E239"/>
    <mergeCell ref="G239:J239"/>
    <mergeCell ref="I240:J240"/>
    <mergeCell ref="I241:J241"/>
    <mergeCell ref="B245:E245"/>
    <mergeCell ref="F245:J245"/>
    <mergeCell ref="B246:E246"/>
    <mergeCell ref="F246:J246"/>
    <mergeCell ref="A247:B247"/>
    <mergeCell ref="C247:F247"/>
    <mergeCell ref="A256:C256"/>
    <mergeCell ref="D256:J256"/>
    <mergeCell ref="A257:G257"/>
    <mergeCell ref="A259:J259"/>
    <mergeCell ref="A260:B260"/>
    <mergeCell ref="C260:J260"/>
    <mergeCell ref="A261:B261"/>
    <mergeCell ref="C261:E261"/>
    <mergeCell ref="G261:J261"/>
    <mergeCell ref="I262:J262"/>
    <mergeCell ref="I263:J263"/>
    <mergeCell ref="I264:J264"/>
    <mergeCell ref="I265:J265"/>
    <mergeCell ref="I266:J266"/>
    <mergeCell ref="B267:E267"/>
    <mergeCell ref="F267:J267"/>
    <mergeCell ref="B268:E268"/>
    <mergeCell ref="F268:J268"/>
    <mergeCell ref="A269:C269"/>
    <mergeCell ref="D269:F269"/>
    <mergeCell ref="A279:C279"/>
    <mergeCell ref="D279:J279"/>
    <mergeCell ref="A280:G280"/>
    <mergeCell ref="A282:J282"/>
    <mergeCell ref="A283:B283"/>
    <mergeCell ref="C283:J283"/>
    <mergeCell ref="A284:B284"/>
    <mergeCell ref="C284:E284"/>
    <mergeCell ref="G284:J284"/>
    <mergeCell ref="I285:J285"/>
    <mergeCell ref="I286:J286"/>
    <mergeCell ref="I287:J287"/>
    <mergeCell ref="I288:J288"/>
    <mergeCell ref="I289:J289"/>
    <mergeCell ref="B290:E290"/>
    <mergeCell ref="F290:J290"/>
    <mergeCell ref="B291:E291"/>
    <mergeCell ref="F291:J291"/>
    <mergeCell ref="A292:C292"/>
    <mergeCell ref="D292:F292"/>
    <mergeCell ref="A299:C299"/>
    <mergeCell ref="D299:J299"/>
    <mergeCell ref="A300:G300"/>
    <mergeCell ref="A302:J302"/>
    <mergeCell ref="A303:B303"/>
    <mergeCell ref="C303:J303"/>
    <mergeCell ref="A304:B304"/>
    <mergeCell ref="C304:E304"/>
    <mergeCell ref="G304:J304"/>
    <mergeCell ref="I305:J305"/>
    <mergeCell ref="I306:J306"/>
    <mergeCell ref="I307:J307"/>
    <mergeCell ref="I308:J308"/>
    <mergeCell ref="I309:J309"/>
    <mergeCell ref="B310:E310"/>
    <mergeCell ref="F310:J310"/>
    <mergeCell ref="B311:E311"/>
    <mergeCell ref="F311:J311"/>
    <mergeCell ref="A312:C312"/>
    <mergeCell ref="D312:F312"/>
    <mergeCell ref="A319:C319"/>
    <mergeCell ref="D319:J319"/>
    <mergeCell ref="A320:G320"/>
    <mergeCell ref="A322:J322"/>
    <mergeCell ref="A323:B323"/>
    <mergeCell ref="C323:J323"/>
    <mergeCell ref="A324:B324"/>
    <mergeCell ref="C324:E324"/>
    <mergeCell ref="G324:J324"/>
    <mergeCell ref="I325:J325"/>
    <mergeCell ref="I326:J326"/>
    <mergeCell ref="I327:J327"/>
    <mergeCell ref="I328:J328"/>
    <mergeCell ref="I329:J329"/>
    <mergeCell ref="B330:E330"/>
    <mergeCell ref="F330:J330"/>
    <mergeCell ref="B331:E331"/>
    <mergeCell ref="F331:J331"/>
    <mergeCell ref="A332:C332"/>
    <mergeCell ref="D332:F332"/>
    <mergeCell ref="A339:C339"/>
    <mergeCell ref="D339:J339"/>
    <mergeCell ref="A340:G340"/>
    <mergeCell ref="A342:J342"/>
    <mergeCell ref="A343:B343"/>
    <mergeCell ref="C343:J343"/>
    <mergeCell ref="A344:B344"/>
    <mergeCell ref="C344:E344"/>
    <mergeCell ref="G344:J344"/>
    <mergeCell ref="I345:J345"/>
    <mergeCell ref="I346:J346"/>
    <mergeCell ref="I347:J347"/>
    <mergeCell ref="I348:J348"/>
    <mergeCell ref="I349:J349"/>
    <mergeCell ref="B350:E350"/>
    <mergeCell ref="F350:J350"/>
    <mergeCell ref="B351:E351"/>
    <mergeCell ref="F351:J351"/>
    <mergeCell ref="A352:C352"/>
    <mergeCell ref="D352:F352"/>
    <mergeCell ref="A359:C359"/>
    <mergeCell ref="D359:J359"/>
    <mergeCell ref="A360:G360"/>
    <mergeCell ref="A363:J363"/>
    <mergeCell ref="A364:B364"/>
    <mergeCell ref="C364:J364"/>
    <mergeCell ref="A365:B365"/>
    <mergeCell ref="C365:E365"/>
    <mergeCell ref="G365:J365"/>
    <mergeCell ref="I366:J366"/>
    <mergeCell ref="I367:J367"/>
    <mergeCell ref="I368:J368"/>
    <mergeCell ref="I369:J369"/>
    <mergeCell ref="I370:J370"/>
    <mergeCell ref="B371:E371"/>
    <mergeCell ref="F371:J371"/>
    <mergeCell ref="B372:E372"/>
    <mergeCell ref="F372:J372"/>
    <mergeCell ref="A373:C373"/>
    <mergeCell ref="D373:F373"/>
    <mergeCell ref="A380:C380"/>
    <mergeCell ref="D380:J380"/>
    <mergeCell ref="A381:G381"/>
    <mergeCell ref="A383:J383"/>
    <mergeCell ref="A384:B384"/>
    <mergeCell ref="C384:J384"/>
    <mergeCell ref="A385:B385"/>
    <mergeCell ref="C385:E385"/>
    <mergeCell ref="G385:J385"/>
    <mergeCell ref="I386:J386"/>
    <mergeCell ref="I387:J387"/>
    <mergeCell ref="I388:J388"/>
    <mergeCell ref="I389:J389"/>
    <mergeCell ref="I390:J390"/>
    <mergeCell ref="B391:E391"/>
    <mergeCell ref="F391:J391"/>
    <mergeCell ref="B392:E392"/>
    <mergeCell ref="F392:J392"/>
    <mergeCell ref="A393:C393"/>
    <mergeCell ref="D393:F393"/>
    <mergeCell ref="A400:C400"/>
    <mergeCell ref="D400:J400"/>
    <mergeCell ref="A401:G401"/>
    <mergeCell ref="A403:J403"/>
    <mergeCell ref="A404:B404"/>
    <mergeCell ref="C404:J404"/>
    <mergeCell ref="A405:B405"/>
    <mergeCell ref="C405:E405"/>
    <mergeCell ref="G405:J405"/>
    <mergeCell ref="I406:J406"/>
    <mergeCell ref="I407:J407"/>
    <mergeCell ref="I408:J408"/>
    <mergeCell ref="I409:J409"/>
    <mergeCell ref="I410:J410"/>
    <mergeCell ref="B411:E411"/>
    <mergeCell ref="F411:J411"/>
    <mergeCell ref="B412:E412"/>
    <mergeCell ref="F412:J412"/>
    <mergeCell ref="A413:C413"/>
    <mergeCell ref="D413:F413"/>
    <mergeCell ref="A426:C426"/>
    <mergeCell ref="D426:J426"/>
    <mergeCell ref="A427:G427"/>
    <mergeCell ref="A429:J429"/>
    <mergeCell ref="A430:B430"/>
    <mergeCell ref="C430:J430"/>
    <mergeCell ref="A431:B431"/>
    <mergeCell ref="C431:E431"/>
    <mergeCell ref="G431:J431"/>
    <mergeCell ref="I432:J432"/>
    <mergeCell ref="I433:J433"/>
    <mergeCell ref="B437:E437"/>
    <mergeCell ref="F437:J437"/>
    <mergeCell ref="B438:E438"/>
    <mergeCell ref="F438:J438"/>
    <mergeCell ref="A439:B439"/>
    <mergeCell ref="C439:F439"/>
    <mergeCell ref="A448:C448"/>
    <mergeCell ref="D448:J448"/>
    <mergeCell ref="A449:G449"/>
    <mergeCell ref="A451:J451"/>
    <mergeCell ref="A452:B452"/>
    <mergeCell ref="C452:J452"/>
    <mergeCell ref="A453:B453"/>
    <mergeCell ref="C453:E453"/>
    <mergeCell ref="G453:J453"/>
    <mergeCell ref="I454:J454"/>
    <mergeCell ref="I455:J455"/>
    <mergeCell ref="B459:E459"/>
    <mergeCell ref="F459:J459"/>
    <mergeCell ref="B460:E460"/>
    <mergeCell ref="F460:J460"/>
    <mergeCell ref="A461:B461"/>
    <mergeCell ref="C461:F461"/>
    <mergeCell ref="A467:C467"/>
    <mergeCell ref="D467:J467"/>
    <mergeCell ref="A468:G468"/>
    <mergeCell ref="A470:J470"/>
    <mergeCell ref="A471:B471"/>
    <mergeCell ref="C471:J471"/>
    <mergeCell ref="A472:B472"/>
    <mergeCell ref="C472:E472"/>
    <mergeCell ref="G472:J472"/>
    <mergeCell ref="I473:J473"/>
    <mergeCell ref="I474:J474"/>
    <mergeCell ref="B478:E478"/>
    <mergeCell ref="F478:J478"/>
    <mergeCell ref="B479:E479"/>
    <mergeCell ref="F479:J479"/>
    <mergeCell ref="A480:B480"/>
    <mergeCell ref="C480:F480"/>
    <mergeCell ref="A487:C487"/>
    <mergeCell ref="D487:J487"/>
    <mergeCell ref="A488:G488"/>
    <mergeCell ref="A490:J490"/>
    <mergeCell ref="A491:B491"/>
    <mergeCell ref="C491:J491"/>
    <mergeCell ref="A492:B492"/>
    <mergeCell ref="C492:E492"/>
    <mergeCell ref="G492:J492"/>
    <mergeCell ref="I493:J493"/>
    <mergeCell ref="I494:J494"/>
    <mergeCell ref="B498:E498"/>
    <mergeCell ref="F498:J498"/>
    <mergeCell ref="B499:E499"/>
    <mergeCell ref="F499:J499"/>
    <mergeCell ref="A500:B500"/>
    <mergeCell ref="C500:F500"/>
    <mergeCell ref="A506:C506"/>
    <mergeCell ref="D506:J506"/>
    <mergeCell ref="A507:G507"/>
    <mergeCell ref="A511:J511"/>
    <mergeCell ref="A513:B513"/>
    <mergeCell ref="C513:J513"/>
    <mergeCell ref="A514:B514"/>
    <mergeCell ref="C514:E514"/>
    <mergeCell ref="G514:J514"/>
    <mergeCell ref="I515:J515"/>
    <mergeCell ref="I516:J516"/>
    <mergeCell ref="I517:J517"/>
    <mergeCell ref="I518:J518"/>
    <mergeCell ref="I519:J519"/>
    <mergeCell ref="B520:E520"/>
    <mergeCell ref="F520:J520"/>
    <mergeCell ref="B521:E521"/>
    <mergeCell ref="F521:J521"/>
    <mergeCell ref="A522:C522"/>
    <mergeCell ref="D522:F522"/>
    <mergeCell ref="A533:C533"/>
    <mergeCell ref="D533:J533"/>
    <mergeCell ref="A534:G534"/>
    <mergeCell ref="A538:J538"/>
    <mergeCell ref="A540:B540"/>
    <mergeCell ref="C540:J540"/>
    <mergeCell ref="A541:B541"/>
    <mergeCell ref="C541:E541"/>
    <mergeCell ref="G541:J541"/>
    <mergeCell ref="I542:J542"/>
    <mergeCell ref="I543:J543"/>
    <mergeCell ref="I544:J544"/>
    <mergeCell ref="I545:J545"/>
    <mergeCell ref="I546:J546"/>
    <mergeCell ref="B547:E547"/>
    <mergeCell ref="F547:J547"/>
    <mergeCell ref="B548:E548"/>
    <mergeCell ref="F548:J548"/>
    <mergeCell ref="A549:C549"/>
    <mergeCell ref="D549:F549"/>
    <mergeCell ref="A560:C560"/>
    <mergeCell ref="D560:J560"/>
    <mergeCell ref="A561:G561"/>
    <mergeCell ref="A564:J564"/>
    <mergeCell ref="A566:B566"/>
    <mergeCell ref="C566:J566"/>
    <mergeCell ref="A567:B567"/>
    <mergeCell ref="C567:E567"/>
    <mergeCell ref="G567:J567"/>
    <mergeCell ref="I568:J568"/>
    <mergeCell ref="I569:J569"/>
    <mergeCell ref="I570:J570"/>
    <mergeCell ref="I571:J571"/>
    <mergeCell ref="I572:J572"/>
    <mergeCell ref="B573:E573"/>
    <mergeCell ref="F573:J573"/>
    <mergeCell ref="B574:E574"/>
    <mergeCell ref="F574:J574"/>
    <mergeCell ref="A575:C575"/>
    <mergeCell ref="D575:F575"/>
    <mergeCell ref="A584:C584"/>
    <mergeCell ref="D584:J584"/>
    <mergeCell ref="A585:G585"/>
    <mergeCell ref="A586:J586"/>
    <mergeCell ref="A587:B587"/>
    <mergeCell ref="C587:J587"/>
    <mergeCell ref="A588:B588"/>
    <mergeCell ref="C588:E588"/>
    <mergeCell ref="G588:J588"/>
    <mergeCell ref="I589:J589"/>
    <mergeCell ref="I590:J590"/>
    <mergeCell ref="I591:J591"/>
    <mergeCell ref="I592:J592"/>
    <mergeCell ref="I593:J593"/>
    <mergeCell ref="B594:E594"/>
    <mergeCell ref="F594:J594"/>
    <mergeCell ref="B595:E595"/>
    <mergeCell ref="F595:J595"/>
    <mergeCell ref="A596:C596"/>
    <mergeCell ref="D596:F596"/>
    <mergeCell ref="A605:C605"/>
    <mergeCell ref="D605:J605"/>
    <mergeCell ref="A606:G606"/>
    <mergeCell ref="A608:J608"/>
    <mergeCell ref="A610:B610"/>
    <mergeCell ref="C610:J610"/>
    <mergeCell ref="A611:B611"/>
    <mergeCell ref="C611:E611"/>
    <mergeCell ref="G611:J611"/>
    <mergeCell ref="I612:J612"/>
    <mergeCell ref="I613:J613"/>
    <mergeCell ref="I614:J614"/>
    <mergeCell ref="I615:J615"/>
    <mergeCell ref="I616:J616"/>
    <mergeCell ref="B617:E617"/>
    <mergeCell ref="F617:J617"/>
    <mergeCell ref="B618:E618"/>
    <mergeCell ref="F618:J618"/>
    <mergeCell ref="A619:C619"/>
    <mergeCell ref="D619:F619"/>
    <mergeCell ref="A631:C631"/>
    <mergeCell ref="D631:J631"/>
    <mergeCell ref="A632:G632"/>
    <mergeCell ref="A634:J634"/>
    <mergeCell ref="A636:B636"/>
    <mergeCell ref="C636:J636"/>
    <mergeCell ref="A637:B637"/>
    <mergeCell ref="C637:E637"/>
    <mergeCell ref="G637:J637"/>
    <mergeCell ref="I638:J638"/>
    <mergeCell ref="I639:J639"/>
    <mergeCell ref="I640:J640"/>
    <mergeCell ref="I641:J641"/>
    <mergeCell ref="I642:J642"/>
    <mergeCell ref="B643:E643"/>
    <mergeCell ref="F643:J643"/>
    <mergeCell ref="B644:E644"/>
    <mergeCell ref="F644:J644"/>
    <mergeCell ref="A645:C645"/>
    <mergeCell ref="D645:F645"/>
    <mergeCell ref="A656:C656"/>
    <mergeCell ref="D656:J656"/>
    <mergeCell ref="A657:G657"/>
    <mergeCell ref="A659:J659"/>
    <mergeCell ref="A660:B660"/>
    <mergeCell ref="C660:J660"/>
    <mergeCell ref="A661:B661"/>
    <mergeCell ref="C661:E661"/>
    <mergeCell ref="G661:J661"/>
    <mergeCell ref="I662:J662"/>
    <mergeCell ref="I663:J663"/>
    <mergeCell ref="B667:E667"/>
    <mergeCell ref="F667:J667"/>
    <mergeCell ref="B668:E668"/>
    <mergeCell ref="F668:J668"/>
    <mergeCell ref="A669:B669"/>
    <mergeCell ref="C669:F669"/>
    <mergeCell ref="A679:C679"/>
    <mergeCell ref="D679:J679"/>
    <mergeCell ref="A680:G680"/>
    <mergeCell ref="A682:J682"/>
    <mergeCell ref="A683:B683"/>
    <mergeCell ref="C683:J683"/>
    <mergeCell ref="A684:B684"/>
    <mergeCell ref="C684:E684"/>
    <mergeCell ref="G684:J684"/>
    <mergeCell ref="I685:J685"/>
    <mergeCell ref="I686:J686"/>
    <mergeCell ref="B690:E690"/>
    <mergeCell ref="F690:J690"/>
    <mergeCell ref="B691:E691"/>
    <mergeCell ref="F691:J691"/>
    <mergeCell ref="A692:B692"/>
    <mergeCell ref="C692:F692"/>
    <mergeCell ref="A705:C705"/>
    <mergeCell ref="D705:J705"/>
    <mergeCell ref="A706:G706"/>
    <mergeCell ref="A708:J708"/>
    <mergeCell ref="A710:B710"/>
    <mergeCell ref="C710:J710"/>
    <mergeCell ref="A711:B711"/>
    <mergeCell ref="C711:E711"/>
    <mergeCell ref="G711:J711"/>
    <mergeCell ref="I712:J712"/>
    <mergeCell ref="I713:J713"/>
    <mergeCell ref="I714:J714"/>
    <mergeCell ref="I715:J715"/>
    <mergeCell ref="I716:J716"/>
    <mergeCell ref="B717:E717"/>
    <mergeCell ref="F717:J717"/>
    <mergeCell ref="B718:E718"/>
    <mergeCell ref="F718:J718"/>
    <mergeCell ref="A719:C719"/>
    <mergeCell ref="D719:F719"/>
    <mergeCell ref="A730:C730"/>
    <mergeCell ref="D730:J730"/>
    <mergeCell ref="A731:G731"/>
    <mergeCell ref="A733:J733"/>
    <mergeCell ref="A735:B735"/>
    <mergeCell ref="C735:J735"/>
    <mergeCell ref="A736:B736"/>
    <mergeCell ref="C736:E736"/>
    <mergeCell ref="G736:J736"/>
    <mergeCell ref="I737:J737"/>
    <mergeCell ref="I738:J738"/>
    <mergeCell ref="I739:J739"/>
    <mergeCell ref="I740:J740"/>
    <mergeCell ref="I741:J741"/>
    <mergeCell ref="B742:E742"/>
    <mergeCell ref="F742:J742"/>
    <mergeCell ref="B743:E743"/>
    <mergeCell ref="F743:J743"/>
    <mergeCell ref="A744:C744"/>
    <mergeCell ref="D744:F744"/>
    <mergeCell ref="A755:C755"/>
    <mergeCell ref="D755:J755"/>
    <mergeCell ref="A756:G756"/>
    <mergeCell ref="A757:J757"/>
    <mergeCell ref="A760:B760"/>
    <mergeCell ref="C760:J760"/>
    <mergeCell ref="A761:B761"/>
    <mergeCell ref="C761:E761"/>
    <mergeCell ref="G761:J761"/>
    <mergeCell ref="I762:J762"/>
    <mergeCell ref="I763:J763"/>
    <mergeCell ref="I764:J764"/>
    <mergeCell ref="I765:J765"/>
    <mergeCell ref="I766:J766"/>
    <mergeCell ref="B767:E767"/>
    <mergeCell ref="F767:J767"/>
    <mergeCell ref="B768:E768"/>
    <mergeCell ref="F768:J768"/>
    <mergeCell ref="A769:C769"/>
    <mergeCell ref="D769:F769"/>
    <mergeCell ref="A780:C780"/>
    <mergeCell ref="D780:J780"/>
    <mergeCell ref="A781:G781"/>
    <mergeCell ref="A783:J783"/>
    <mergeCell ref="A785:B785"/>
    <mergeCell ref="C785:J785"/>
    <mergeCell ref="A786:B786"/>
    <mergeCell ref="C786:E786"/>
    <mergeCell ref="G786:J786"/>
    <mergeCell ref="I787:J787"/>
    <mergeCell ref="I788:J788"/>
    <mergeCell ref="I789:J789"/>
    <mergeCell ref="I790:J790"/>
    <mergeCell ref="I791:J791"/>
    <mergeCell ref="B792:E792"/>
    <mergeCell ref="F792:J792"/>
    <mergeCell ref="B793:E793"/>
    <mergeCell ref="F793:J793"/>
    <mergeCell ref="A794:C794"/>
    <mergeCell ref="D794:F794"/>
    <mergeCell ref="A802:C802"/>
    <mergeCell ref="D802:J802"/>
    <mergeCell ref="A803:G803"/>
    <mergeCell ref="A806:J806"/>
    <mergeCell ref="A808:B808"/>
    <mergeCell ref="C808:J808"/>
    <mergeCell ref="A809:B809"/>
    <mergeCell ref="C809:E809"/>
    <mergeCell ref="G809:J809"/>
    <mergeCell ref="I810:J810"/>
    <mergeCell ref="I811:J811"/>
    <mergeCell ref="I812:J812"/>
    <mergeCell ref="I813:J813"/>
    <mergeCell ref="I814:J814"/>
    <mergeCell ref="B815:E815"/>
    <mergeCell ref="F815:J815"/>
    <mergeCell ref="B816:E816"/>
    <mergeCell ref="F816:J816"/>
    <mergeCell ref="A817:C817"/>
    <mergeCell ref="D817:F817"/>
    <mergeCell ref="A825:C825"/>
    <mergeCell ref="D825:J825"/>
    <mergeCell ref="A826:G826"/>
    <mergeCell ref="A828:J828"/>
    <mergeCell ref="A830:B830"/>
    <mergeCell ref="C830:J830"/>
    <mergeCell ref="A831:B831"/>
    <mergeCell ref="C831:E831"/>
    <mergeCell ref="G831:J831"/>
    <mergeCell ref="I832:J832"/>
    <mergeCell ref="I833:J833"/>
    <mergeCell ref="I834:J834"/>
    <mergeCell ref="I835:J835"/>
    <mergeCell ref="I836:J836"/>
    <mergeCell ref="B837:E837"/>
    <mergeCell ref="F837:J837"/>
    <mergeCell ref="B838:E838"/>
    <mergeCell ref="F838:J838"/>
    <mergeCell ref="A839:C839"/>
    <mergeCell ref="D839:F839"/>
    <mergeCell ref="A852:C852"/>
    <mergeCell ref="D852:J852"/>
    <mergeCell ref="A853:G853"/>
    <mergeCell ref="A857:J857"/>
    <mergeCell ref="A859:B859"/>
    <mergeCell ref="C859:J859"/>
    <mergeCell ref="A860:B860"/>
    <mergeCell ref="C860:E860"/>
    <mergeCell ref="G860:J860"/>
    <mergeCell ref="I861:J861"/>
    <mergeCell ref="I862:J862"/>
    <mergeCell ref="I863:J863"/>
    <mergeCell ref="I864:J864"/>
    <mergeCell ref="I865:J865"/>
    <mergeCell ref="B866:E866"/>
    <mergeCell ref="F866:J866"/>
    <mergeCell ref="B867:E867"/>
    <mergeCell ref="F867:J867"/>
    <mergeCell ref="A868:C868"/>
    <mergeCell ref="D868:F868"/>
    <mergeCell ref="A879:C879"/>
    <mergeCell ref="D879:J879"/>
    <mergeCell ref="A880:G880"/>
    <mergeCell ref="A886:J886"/>
    <mergeCell ref="A888:B888"/>
    <mergeCell ref="C888:J888"/>
    <mergeCell ref="A889:B889"/>
    <mergeCell ref="C889:E889"/>
    <mergeCell ref="G889:J889"/>
    <mergeCell ref="I890:J890"/>
    <mergeCell ref="I891:J891"/>
    <mergeCell ref="I892:J892"/>
    <mergeCell ref="I893:J893"/>
    <mergeCell ref="I894:J894"/>
    <mergeCell ref="B895:E895"/>
    <mergeCell ref="F895:J895"/>
    <mergeCell ref="B896:E896"/>
    <mergeCell ref="F896:J896"/>
    <mergeCell ref="A897:C897"/>
    <mergeCell ref="D897:F897"/>
    <mergeCell ref="A911:C911"/>
    <mergeCell ref="D911:J911"/>
    <mergeCell ref="A912:G912"/>
    <mergeCell ref="A916:J916"/>
    <mergeCell ref="A918:B918"/>
    <mergeCell ref="C918:J918"/>
    <mergeCell ref="A919:B919"/>
    <mergeCell ref="C919:E919"/>
    <mergeCell ref="G919:J919"/>
    <mergeCell ref="I920:J920"/>
    <mergeCell ref="I921:J921"/>
    <mergeCell ref="I922:J922"/>
    <mergeCell ref="I923:J923"/>
    <mergeCell ref="I924:J924"/>
    <mergeCell ref="B925:E925"/>
    <mergeCell ref="F925:J925"/>
    <mergeCell ref="B926:E926"/>
    <mergeCell ref="F926:J926"/>
    <mergeCell ref="A927:C927"/>
    <mergeCell ref="D927:F927"/>
    <mergeCell ref="A940:C940"/>
    <mergeCell ref="D940:J940"/>
    <mergeCell ref="A941:G941"/>
    <mergeCell ref="A945:J945"/>
    <mergeCell ref="A947:B947"/>
    <mergeCell ref="C947:J947"/>
    <mergeCell ref="A948:B948"/>
    <mergeCell ref="C948:E948"/>
    <mergeCell ref="G948:J948"/>
    <mergeCell ref="I949:J949"/>
    <mergeCell ref="I950:J950"/>
    <mergeCell ref="I951:J951"/>
    <mergeCell ref="I952:J952"/>
    <mergeCell ref="I953:J953"/>
    <mergeCell ref="B954:E954"/>
    <mergeCell ref="F954:J954"/>
    <mergeCell ref="B955:E955"/>
    <mergeCell ref="F955:J955"/>
    <mergeCell ref="A956:C956"/>
    <mergeCell ref="D956:F956"/>
    <mergeCell ref="A977:C977"/>
    <mergeCell ref="D977:J977"/>
    <mergeCell ref="A978:G978"/>
    <mergeCell ref="A982:J982"/>
    <mergeCell ref="A984:B984"/>
    <mergeCell ref="C984:J984"/>
    <mergeCell ref="A985:B985"/>
    <mergeCell ref="C985:E985"/>
    <mergeCell ref="G985:J985"/>
    <mergeCell ref="I986:J986"/>
    <mergeCell ref="I987:J987"/>
    <mergeCell ref="I988:J988"/>
    <mergeCell ref="I989:J989"/>
    <mergeCell ref="I990:J990"/>
    <mergeCell ref="B991:E991"/>
    <mergeCell ref="F991:J991"/>
    <mergeCell ref="B992:E992"/>
    <mergeCell ref="F992:J992"/>
    <mergeCell ref="A993:C993"/>
    <mergeCell ref="D993:F993"/>
    <mergeCell ref="A1003:C1003"/>
    <mergeCell ref="D1003:J1003"/>
    <mergeCell ref="A1004:G1004"/>
    <mergeCell ref="A1006:J1006"/>
    <mergeCell ref="A1008:B1008"/>
    <mergeCell ref="C1008:J1008"/>
    <mergeCell ref="A1009:B1009"/>
    <mergeCell ref="C1009:E1009"/>
    <mergeCell ref="G1009:J1009"/>
    <mergeCell ref="I1010:J1010"/>
    <mergeCell ref="I1011:J1011"/>
    <mergeCell ref="I1012:J1012"/>
    <mergeCell ref="I1013:J1013"/>
    <mergeCell ref="I1014:J1014"/>
    <mergeCell ref="B1015:E1015"/>
    <mergeCell ref="F1015:J1015"/>
    <mergeCell ref="B1016:E1016"/>
    <mergeCell ref="F1016:J1016"/>
    <mergeCell ref="A1017:C1017"/>
    <mergeCell ref="D1017:F1017"/>
    <mergeCell ref="A1025:C1025"/>
    <mergeCell ref="D1025:J1025"/>
    <mergeCell ref="A1026:G1026"/>
    <mergeCell ref="A1030:J1030"/>
    <mergeCell ref="A1032:B1032"/>
    <mergeCell ref="C1032:J1032"/>
    <mergeCell ref="A1033:B1033"/>
    <mergeCell ref="C1033:E1033"/>
    <mergeCell ref="G1033:J1033"/>
    <mergeCell ref="I1034:J1034"/>
    <mergeCell ref="I1035:J1035"/>
    <mergeCell ref="I1036:J1036"/>
    <mergeCell ref="I1037:J1037"/>
    <mergeCell ref="I1038:J1038"/>
    <mergeCell ref="B1039:E1039"/>
    <mergeCell ref="F1039:J1039"/>
    <mergeCell ref="B1040:E1040"/>
    <mergeCell ref="F1040:J1040"/>
    <mergeCell ref="A1041:C1041"/>
    <mergeCell ref="D1041:F1041"/>
    <mergeCell ref="A1050:C1050"/>
    <mergeCell ref="D1050:J1050"/>
    <mergeCell ref="A1051:G1051"/>
    <mergeCell ref="A1054:J1054"/>
    <mergeCell ref="A1056:B1056"/>
    <mergeCell ref="C1056:J1056"/>
    <mergeCell ref="A1057:B1057"/>
    <mergeCell ref="C1057:E1057"/>
    <mergeCell ref="G1057:J1057"/>
    <mergeCell ref="I1058:J1058"/>
    <mergeCell ref="I1059:J1059"/>
    <mergeCell ref="I1060:J1060"/>
    <mergeCell ref="I1061:J1061"/>
    <mergeCell ref="I1062:J1062"/>
    <mergeCell ref="B1063:E1063"/>
    <mergeCell ref="F1063:J1063"/>
    <mergeCell ref="B1064:E1064"/>
    <mergeCell ref="F1064:J1064"/>
    <mergeCell ref="A1065:C1065"/>
    <mergeCell ref="D1065:F1065"/>
    <mergeCell ref="A1077:C1077"/>
    <mergeCell ref="D1077:J1077"/>
    <mergeCell ref="A1078:G1078"/>
    <mergeCell ref="A1081:J1081"/>
    <mergeCell ref="A1083:B1083"/>
    <mergeCell ref="C1083:J1083"/>
    <mergeCell ref="A1084:B1084"/>
    <mergeCell ref="C1084:E1084"/>
    <mergeCell ref="G1084:J1084"/>
    <mergeCell ref="I1085:J1085"/>
    <mergeCell ref="I1086:J1086"/>
    <mergeCell ref="I1087:J1087"/>
    <mergeCell ref="I1088:J1088"/>
    <mergeCell ref="I1089:J1089"/>
    <mergeCell ref="B1090:E1090"/>
    <mergeCell ref="F1090:J1090"/>
    <mergeCell ref="B1091:E1091"/>
    <mergeCell ref="F1091:J1091"/>
    <mergeCell ref="A1092:C1092"/>
    <mergeCell ref="D1092:F1092"/>
    <mergeCell ref="A1108:C1108"/>
    <mergeCell ref="D1108:J1108"/>
    <mergeCell ref="A1109:G1109"/>
    <mergeCell ref="A1112:J1112"/>
    <mergeCell ref="A1114:B1114"/>
    <mergeCell ref="C1114:J1114"/>
    <mergeCell ref="A1115:B1115"/>
    <mergeCell ref="C1115:E1115"/>
    <mergeCell ref="G1115:J1115"/>
    <mergeCell ref="I1116:J1116"/>
    <mergeCell ref="I1117:J1117"/>
    <mergeCell ref="I1118:J1118"/>
    <mergeCell ref="I1119:J1119"/>
    <mergeCell ref="I1120:J1120"/>
    <mergeCell ref="B1121:E1121"/>
    <mergeCell ref="F1121:J1121"/>
    <mergeCell ref="B1122:E1122"/>
    <mergeCell ref="F1122:J1122"/>
    <mergeCell ref="A1123:C1123"/>
    <mergeCell ref="D1123:F1123"/>
    <mergeCell ref="A1142:C1142"/>
    <mergeCell ref="D1142:J1142"/>
    <mergeCell ref="A1143:G1143"/>
    <mergeCell ref="A1146:J1146"/>
    <mergeCell ref="A1148:B1148"/>
    <mergeCell ref="C1148:J1148"/>
    <mergeCell ref="A1149:B1149"/>
    <mergeCell ref="C1149:E1149"/>
    <mergeCell ref="G1149:J1149"/>
    <mergeCell ref="I1150:J1150"/>
    <mergeCell ref="I1151:J1151"/>
    <mergeCell ref="I1152:J1152"/>
    <mergeCell ref="I1153:J1153"/>
    <mergeCell ref="I1154:J1154"/>
    <mergeCell ref="B1155:E1155"/>
    <mergeCell ref="F1155:J1155"/>
    <mergeCell ref="B1156:E1156"/>
    <mergeCell ref="F1156:J1156"/>
    <mergeCell ref="A1157:C1157"/>
    <mergeCell ref="D1157:F1157"/>
    <mergeCell ref="A1165:C1165"/>
    <mergeCell ref="D1165:J1165"/>
    <mergeCell ref="A1166:G1166"/>
    <mergeCell ref="A1169:J1169"/>
    <mergeCell ref="A1171:B1171"/>
    <mergeCell ref="C1171:J1171"/>
    <mergeCell ref="A1172:B1172"/>
    <mergeCell ref="C1172:E1172"/>
    <mergeCell ref="G1172:J1172"/>
    <mergeCell ref="I1173:J1173"/>
    <mergeCell ref="I1174:J1174"/>
    <mergeCell ref="I1175:J1175"/>
    <mergeCell ref="I1176:J1176"/>
    <mergeCell ref="I1177:J1177"/>
    <mergeCell ref="B1178:E1178"/>
    <mergeCell ref="F1178:J1178"/>
    <mergeCell ref="B1179:E1179"/>
    <mergeCell ref="F1179:J1179"/>
    <mergeCell ref="A1180:C1180"/>
    <mergeCell ref="D1180:F1180"/>
    <mergeCell ref="A1191:C1191"/>
    <mergeCell ref="D1191:J1191"/>
    <mergeCell ref="A1192:G1192"/>
    <mergeCell ref="A1196:J1196"/>
    <mergeCell ref="A1198:B1198"/>
    <mergeCell ref="C1198:J1198"/>
    <mergeCell ref="A1199:B1199"/>
    <mergeCell ref="C1199:E1199"/>
    <mergeCell ref="G1199:J1199"/>
    <mergeCell ref="I1200:J1200"/>
    <mergeCell ref="I1201:J1201"/>
    <mergeCell ref="I1202:J1202"/>
    <mergeCell ref="I1203:J1203"/>
    <mergeCell ref="I1204:J1204"/>
    <mergeCell ref="B1205:E1205"/>
    <mergeCell ref="F1205:J1205"/>
    <mergeCell ref="B1206:E1206"/>
    <mergeCell ref="F1206:J1206"/>
    <mergeCell ref="A1207:C1207"/>
    <mergeCell ref="D1207:F1207"/>
    <mergeCell ref="A1218:C1218"/>
    <mergeCell ref="D1218:J1218"/>
    <mergeCell ref="A1219:G1219"/>
    <mergeCell ref="A1222:J1222"/>
    <mergeCell ref="A1224:B1224"/>
    <mergeCell ref="C1224:J1224"/>
    <mergeCell ref="A1225:B1225"/>
    <mergeCell ref="C1225:E1225"/>
    <mergeCell ref="G1225:J1225"/>
    <mergeCell ref="I1226:J1226"/>
    <mergeCell ref="I1227:J1227"/>
    <mergeCell ref="I1228:J1228"/>
    <mergeCell ref="I1229:J1229"/>
    <mergeCell ref="I1230:J1230"/>
    <mergeCell ref="B1231:E1231"/>
    <mergeCell ref="F1231:J1231"/>
    <mergeCell ref="B1232:E1232"/>
    <mergeCell ref="F1232:J1232"/>
    <mergeCell ref="A1233:C1233"/>
    <mergeCell ref="D1233:F1233"/>
    <mergeCell ref="A1248:C1248"/>
    <mergeCell ref="D1248:J1248"/>
    <mergeCell ref="A1249:G1249"/>
    <mergeCell ref="A1252:J1252"/>
    <mergeCell ref="A1254:B1254"/>
    <mergeCell ref="C1254:J1254"/>
    <mergeCell ref="A1255:B1255"/>
    <mergeCell ref="C1255:E1255"/>
    <mergeCell ref="G1255:J1255"/>
    <mergeCell ref="I1256:J1256"/>
    <mergeCell ref="I1257:J1257"/>
    <mergeCell ref="I1258:J1258"/>
    <mergeCell ref="I1259:J1259"/>
    <mergeCell ref="I1260:J1260"/>
    <mergeCell ref="B1261:E1261"/>
    <mergeCell ref="F1261:J1261"/>
    <mergeCell ref="B1262:E1262"/>
    <mergeCell ref="F1262:J1262"/>
    <mergeCell ref="A1263:C1263"/>
    <mergeCell ref="D1263:F1263"/>
    <mergeCell ref="A1277:C1277"/>
    <mergeCell ref="D1277:J1277"/>
    <mergeCell ref="A1278:G1278"/>
    <mergeCell ref="A1281:J1281"/>
    <mergeCell ref="A1283:B1283"/>
    <mergeCell ref="C1283:J1283"/>
    <mergeCell ref="A1284:B1284"/>
    <mergeCell ref="C1284:E1284"/>
    <mergeCell ref="G1284:J1284"/>
    <mergeCell ref="I1285:J1285"/>
    <mergeCell ref="I1286:J1286"/>
    <mergeCell ref="I1287:J1287"/>
    <mergeCell ref="I1288:J1288"/>
    <mergeCell ref="I1289:J1289"/>
    <mergeCell ref="B1290:E1290"/>
    <mergeCell ref="F1290:J1290"/>
    <mergeCell ref="B1291:E1291"/>
    <mergeCell ref="F1291:J1291"/>
    <mergeCell ref="A1292:C1292"/>
    <mergeCell ref="D1292:F1292"/>
    <mergeCell ref="A1306:C1306"/>
    <mergeCell ref="D1306:J1306"/>
    <mergeCell ref="A1307:G1307"/>
    <mergeCell ref="A1309:J1309"/>
    <mergeCell ref="A1311:B1311"/>
    <mergeCell ref="C1311:J1311"/>
    <mergeCell ref="A1312:B1312"/>
    <mergeCell ref="C1312:E1312"/>
    <mergeCell ref="G1312:J1312"/>
    <mergeCell ref="I1313:J1313"/>
    <mergeCell ref="I1314:J1314"/>
    <mergeCell ref="I1315:J1315"/>
    <mergeCell ref="I1316:J1316"/>
    <mergeCell ref="I1317:J1317"/>
    <mergeCell ref="B1318:E1318"/>
    <mergeCell ref="F1318:J1318"/>
    <mergeCell ref="B1319:E1319"/>
    <mergeCell ref="F1319:J1319"/>
    <mergeCell ref="A1320:C1320"/>
    <mergeCell ref="D1320:F1320"/>
    <mergeCell ref="A1329:C1329"/>
    <mergeCell ref="D1329:J1329"/>
    <mergeCell ref="A1330:G1330"/>
    <mergeCell ref="A1332:J1332"/>
    <mergeCell ref="A1334:B1334"/>
    <mergeCell ref="C1334:J1334"/>
    <mergeCell ref="A1335:B1335"/>
    <mergeCell ref="C1335:E1335"/>
    <mergeCell ref="G1335:J1335"/>
    <mergeCell ref="I1336:J1336"/>
    <mergeCell ref="I1337:J1337"/>
    <mergeCell ref="I1338:J1338"/>
    <mergeCell ref="I1339:J1339"/>
    <mergeCell ref="I1340:J1340"/>
    <mergeCell ref="B1341:E1341"/>
    <mergeCell ref="F1341:J1341"/>
    <mergeCell ref="B1342:E1342"/>
    <mergeCell ref="F1342:J1342"/>
    <mergeCell ref="A1343:C1343"/>
    <mergeCell ref="D1343:F1343"/>
    <mergeCell ref="A1364:C1364"/>
    <mergeCell ref="D1364:J1364"/>
    <mergeCell ref="A1365:G1365"/>
    <mergeCell ref="A1368:J1368"/>
    <mergeCell ref="A1370:B1370"/>
    <mergeCell ref="C1370:J1370"/>
    <mergeCell ref="A1371:B1371"/>
    <mergeCell ref="C1371:E1371"/>
    <mergeCell ref="G1371:J1371"/>
    <mergeCell ref="I1372:J1372"/>
    <mergeCell ref="I1373:J1373"/>
    <mergeCell ref="I1374:J1374"/>
    <mergeCell ref="I1375:J1375"/>
    <mergeCell ref="I1376:J1376"/>
    <mergeCell ref="B1377:E1377"/>
    <mergeCell ref="F1377:J1377"/>
    <mergeCell ref="B1378:E1378"/>
    <mergeCell ref="F1378:J1378"/>
    <mergeCell ref="A1379:C1379"/>
    <mergeCell ref="D1379:F1379"/>
    <mergeCell ref="A1387:C1387"/>
    <mergeCell ref="D1387:J1387"/>
    <mergeCell ref="A1388:G1388"/>
    <mergeCell ref="A1390:J1390"/>
    <mergeCell ref="A1392:B1392"/>
    <mergeCell ref="C1392:J1392"/>
    <mergeCell ref="A1393:B1393"/>
    <mergeCell ref="C1393:E1393"/>
    <mergeCell ref="G1393:J1393"/>
    <mergeCell ref="I1394:J1394"/>
    <mergeCell ref="I1395:J1395"/>
    <mergeCell ref="I1396:J1396"/>
    <mergeCell ref="I1397:J1397"/>
    <mergeCell ref="I1398:J1398"/>
    <mergeCell ref="B1399:E1399"/>
    <mergeCell ref="F1399:J1399"/>
    <mergeCell ref="B1400:E1400"/>
    <mergeCell ref="F1400:J1400"/>
    <mergeCell ref="A1401:C1401"/>
    <mergeCell ref="D1401:F1401"/>
    <mergeCell ref="A1407:C1407"/>
    <mergeCell ref="D1407:J1407"/>
    <mergeCell ref="A1408:G1408"/>
    <mergeCell ref="A1410:J1410"/>
    <mergeCell ref="A1412:B1412"/>
    <mergeCell ref="C1412:J1412"/>
    <mergeCell ref="A1413:B1413"/>
    <mergeCell ref="C1413:E1413"/>
    <mergeCell ref="G1413:J1413"/>
    <mergeCell ref="I1414:J1414"/>
    <mergeCell ref="I1415:J1415"/>
    <mergeCell ref="I1416:J1416"/>
    <mergeCell ref="I1417:J1417"/>
    <mergeCell ref="I1418:J1418"/>
    <mergeCell ref="B1419:E1419"/>
    <mergeCell ref="F1419:J1419"/>
    <mergeCell ref="B1420:E1420"/>
    <mergeCell ref="F1420:J1420"/>
    <mergeCell ref="A1421:C1421"/>
    <mergeCell ref="D1421:F1421"/>
    <mergeCell ref="A1432:C1432"/>
    <mergeCell ref="D1432:J1432"/>
    <mergeCell ref="A1433:G1433"/>
    <mergeCell ref="A1435:J1435"/>
    <mergeCell ref="A1437:B1437"/>
    <mergeCell ref="C1437:J1437"/>
    <mergeCell ref="A1438:B1438"/>
    <mergeCell ref="C1438:E1438"/>
    <mergeCell ref="G1438:J1438"/>
    <mergeCell ref="I1439:J1439"/>
    <mergeCell ref="I1440:J1440"/>
    <mergeCell ref="I1441:J1441"/>
    <mergeCell ref="I1442:J1442"/>
    <mergeCell ref="I1443:J1443"/>
    <mergeCell ref="B1444:E1444"/>
    <mergeCell ref="F1444:J1444"/>
    <mergeCell ref="B1445:E1445"/>
    <mergeCell ref="F1445:J1445"/>
    <mergeCell ref="A1446:C1446"/>
    <mergeCell ref="D1446:F1446"/>
    <mergeCell ref="A1451:C1451"/>
    <mergeCell ref="D1451:J1451"/>
    <mergeCell ref="A1452:G1452"/>
    <mergeCell ref="A1454:J1454"/>
    <mergeCell ref="A1456:B1456"/>
    <mergeCell ref="C1456:J1456"/>
    <mergeCell ref="A1457:B1457"/>
    <mergeCell ref="C1457:E1457"/>
    <mergeCell ref="G1457:J1457"/>
    <mergeCell ref="I1458:J1458"/>
    <mergeCell ref="I1459:J1459"/>
    <mergeCell ref="I1460:J1460"/>
    <mergeCell ref="I1461:J1461"/>
    <mergeCell ref="I1462:J1462"/>
    <mergeCell ref="B1463:E1463"/>
    <mergeCell ref="F1463:J1463"/>
    <mergeCell ref="B1464:E1464"/>
    <mergeCell ref="F1464:J1464"/>
    <mergeCell ref="A1465:C1465"/>
    <mergeCell ref="D1465:F1465"/>
    <mergeCell ref="A1473:C1473"/>
    <mergeCell ref="D1473:J1473"/>
    <mergeCell ref="A1474:G1474"/>
    <mergeCell ref="A1478:J1478"/>
    <mergeCell ref="A1480:B1480"/>
    <mergeCell ref="C1480:J1480"/>
    <mergeCell ref="A1481:B1481"/>
    <mergeCell ref="C1481:E1481"/>
    <mergeCell ref="G1481:J1481"/>
    <mergeCell ref="I1482:J1482"/>
    <mergeCell ref="I1483:J1483"/>
    <mergeCell ref="I1484:J1484"/>
    <mergeCell ref="I1485:J1485"/>
    <mergeCell ref="I1486:J1486"/>
    <mergeCell ref="B1487:E1487"/>
    <mergeCell ref="F1487:J1487"/>
    <mergeCell ref="B1488:E1488"/>
    <mergeCell ref="F1488:J1488"/>
    <mergeCell ref="A1489:C1489"/>
    <mergeCell ref="D1489:F1489"/>
    <mergeCell ref="A1498:C1498"/>
    <mergeCell ref="D1498:J1498"/>
    <mergeCell ref="A1499:G1499"/>
    <mergeCell ref="A1503:J1503"/>
    <mergeCell ref="A1505:B1505"/>
    <mergeCell ref="C1505:J1505"/>
    <mergeCell ref="A1506:B1506"/>
    <mergeCell ref="C1506:E1506"/>
    <mergeCell ref="G1506:J1506"/>
    <mergeCell ref="I1507:J1507"/>
    <mergeCell ref="I1508:J1508"/>
    <mergeCell ref="I1509:J1509"/>
    <mergeCell ref="I1510:J1510"/>
    <mergeCell ref="I1511:J1511"/>
    <mergeCell ref="B1512:E1512"/>
    <mergeCell ref="F1512:J1512"/>
    <mergeCell ref="B1513:E1513"/>
    <mergeCell ref="F1513:J1513"/>
    <mergeCell ref="A1514:C1514"/>
    <mergeCell ref="D1514:F1514"/>
    <mergeCell ref="A1523:C1523"/>
    <mergeCell ref="D1523:J1523"/>
    <mergeCell ref="A1524:G1524"/>
    <mergeCell ref="A1528:J1528"/>
    <mergeCell ref="A1530:B1530"/>
    <mergeCell ref="C1530:J1530"/>
    <mergeCell ref="A1531:B1531"/>
    <mergeCell ref="C1531:E1531"/>
    <mergeCell ref="G1531:J1531"/>
    <mergeCell ref="I1532:J1532"/>
    <mergeCell ref="I1533:J1533"/>
    <mergeCell ref="I1534:J1534"/>
    <mergeCell ref="I1535:J1535"/>
    <mergeCell ref="I1536:J1536"/>
    <mergeCell ref="B1537:E1537"/>
    <mergeCell ref="F1537:J1537"/>
    <mergeCell ref="B1538:E1538"/>
    <mergeCell ref="F1538:J1538"/>
    <mergeCell ref="A1539:C1539"/>
    <mergeCell ref="D1539:F1539"/>
    <mergeCell ref="A1547:C1547"/>
    <mergeCell ref="D1547:J1547"/>
    <mergeCell ref="A1548:G1548"/>
    <mergeCell ref="A1558:J1558"/>
    <mergeCell ref="A1559:J1559"/>
    <mergeCell ref="A1560:J1560"/>
    <mergeCell ref="A1561:J1561"/>
    <mergeCell ref="A1562:J1562"/>
    <mergeCell ref="A1563:J1563"/>
    <mergeCell ref="A12:A13"/>
    <mergeCell ref="A16:A19"/>
    <mergeCell ref="A20:A22"/>
    <mergeCell ref="A36:A37"/>
    <mergeCell ref="A40:A43"/>
    <mergeCell ref="A44:A47"/>
    <mergeCell ref="A60:A61"/>
    <mergeCell ref="A64:A67"/>
    <mergeCell ref="A68:A71"/>
    <mergeCell ref="A84:A85"/>
    <mergeCell ref="A88:A92"/>
    <mergeCell ref="A93:A94"/>
    <mergeCell ref="A95:A96"/>
    <mergeCell ref="A108:A109"/>
    <mergeCell ref="A112:A115"/>
    <mergeCell ref="A116:A119"/>
    <mergeCell ref="A132:A133"/>
    <mergeCell ref="A136:A139"/>
    <mergeCell ref="A140:A143"/>
    <mergeCell ref="A156:A157"/>
    <mergeCell ref="A160:A162"/>
    <mergeCell ref="A163:A166"/>
    <mergeCell ref="A179:A180"/>
    <mergeCell ref="A183:A186"/>
    <mergeCell ref="A187:A190"/>
    <mergeCell ref="A203:A204"/>
    <mergeCell ref="A207:A209"/>
    <mergeCell ref="A210:A211"/>
    <mergeCell ref="A224:A225"/>
    <mergeCell ref="A228:A231"/>
    <mergeCell ref="A245:A246"/>
    <mergeCell ref="A249:A252"/>
    <mergeCell ref="A253:A254"/>
    <mergeCell ref="A267:A268"/>
    <mergeCell ref="A271:A274"/>
    <mergeCell ref="A275:A277"/>
    <mergeCell ref="A290:A291"/>
    <mergeCell ref="A294:A296"/>
    <mergeCell ref="A310:A311"/>
    <mergeCell ref="A314:A316"/>
    <mergeCell ref="A330:A331"/>
    <mergeCell ref="A334:A336"/>
    <mergeCell ref="A350:A351"/>
    <mergeCell ref="A354:A356"/>
    <mergeCell ref="A371:A372"/>
    <mergeCell ref="A375:A377"/>
    <mergeCell ref="A391:A392"/>
    <mergeCell ref="A395:A397"/>
    <mergeCell ref="A411:A412"/>
    <mergeCell ref="A415:A420"/>
    <mergeCell ref="A421:A423"/>
    <mergeCell ref="A424:A425"/>
    <mergeCell ref="A437:A438"/>
    <mergeCell ref="A441:A444"/>
    <mergeCell ref="A445:A446"/>
    <mergeCell ref="A459:A460"/>
    <mergeCell ref="A463:A464"/>
    <mergeCell ref="A478:A479"/>
    <mergeCell ref="A482:A484"/>
    <mergeCell ref="A498:A499"/>
    <mergeCell ref="A502:A503"/>
    <mergeCell ref="A520:A521"/>
    <mergeCell ref="A524:A527"/>
    <mergeCell ref="A528:A531"/>
    <mergeCell ref="A547:A548"/>
    <mergeCell ref="A551:A554"/>
    <mergeCell ref="A555:A558"/>
    <mergeCell ref="A573:A574"/>
    <mergeCell ref="A577:A580"/>
    <mergeCell ref="A581:A582"/>
    <mergeCell ref="A594:A595"/>
    <mergeCell ref="A598:A601"/>
    <mergeCell ref="A602:A603"/>
    <mergeCell ref="A617:A618"/>
    <mergeCell ref="A621:A626"/>
    <mergeCell ref="A627:A629"/>
    <mergeCell ref="A643:A644"/>
    <mergeCell ref="A647:A651"/>
    <mergeCell ref="A652:A654"/>
    <mergeCell ref="A667:A668"/>
    <mergeCell ref="A671:A674"/>
    <mergeCell ref="A675:A677"/>
    <mergeCell ref="A690:A691"/>
    <mergeCell ref="A694:A697"/>
    <mergeCell ref="A698:A701"/>
    <mergeCell ref="A702:A704"/>
    <mergeCell ref="A717:A718"/>
    <mergeCell ref="A721:A724"/>
    <mergeCell ref="A725:A728"/>
    <mergeCell ref="A742:A743"/>
    <mergeCell ref="A746:A749"/>
    <mergeCell ref="A750:A753"/>
    <mergeCell ref="A767:A768"/>
    <mergeCell ref="A771:A774"/>
    <mergeCell ref="A775:A778"/>
    <mergeCell ref="A792:A793"/>
    <mergeCell ref="A796:A798"/>
    <mergeCell ref="A799:A800"/>
    <mergeCell ref="A815:A816"/>
    <mergeCell ref="A819:A821"/>
    <mergeCell ref="A822:A823"/>
    <mergeCell ref="A837:A838"/>
    <mergeCell ref="A841:A845"/>
    <mergeCell ref="A846:A850"/>
    <mergeCell ref="A866:A867"/>
    <mergeCell ref="A870:A873"/>
    <mergeCell ref="A874:A877"/>
    <mergeCell ref="A895:A896"/>
    <mergeCell ref="A899:A904"/>
    <mergeCell ref="A905:A909"/>
    <mergeCell ref="A925:A926"/>
    <mergeCell ref="A929:A934"/>
    <mergeCell ref="A935:A938"/>
    <mergeCell ref="A954:A955"/>
    <mergeCell ref="A958:A967"/>
    <mergeCell ref="A968:A975"/>
    <mergeCell ref="A991:A992"/>
    <mergeCell ref="A995:A999"/>
    <mergeCell ref="A1000:A1001"/>
    <mergeCell ref="A1015:A1016"/>
    <mergeCell ref="A1019:A1022"/>
    <mergeCell ref="A1039:A1040"/>
    <mergeCell ref="A1043:A1047"/>
    <mergeCell ref="A1063:A1064"/>
    <mergeCell ref="A1067:A1073"/>
    <mergeCell ref="A1075:A1076"/>
    <mergeCell ref="A1090:A1091"/>
    <mergeCell ref="A1094:A1103"/>
    <mergeCell ref="A1104:A1106"/>
    <mergeCell ref="A1121:A1122"/>
    <mergeCell ref="A1125:A1136"/>
    <mergeCell ref="A1137:A1140"/>
    <mergeCell ref="A1155:A1156"/>
    <mergeCell ref="A1159:A1162"/>
    <mergeCell ref="A1178:A1179"/>
    <mergeCell ref="A1182:A1185"/>
    <mergeCell ref="A1186:A1189"/>
    <mergeCell ref="A1205:A1206"/>
    <mergeCell ref="A1209:A1214"/>
    <mergeCell ref="A1215:A1216"/>
    <mergeCell ref="A1231:A1232"/>
    <mergeCell ref="A1235:A1243"/>
    <mergeCell ref="A1244:A1246"/>
    <mergeCell ref="A1261:A1262"/>
    <mergeCell ref="A1268:A1272"/>
    <mergeCell ref="A1273:A1275"/>
    <mergeCell ref="A1290:A1291"/>
    <mergeCell ref="A1294:A1301"/>
    <mergeCell ref="A1302:A1304"/>
    <mergeCell ref="A1318:A1319"/>
    <mergeCell ref="A1322:A1325"/>
    <mergeCell ref="A1326:A1327"/>
    <mergeCell ref="A1341:A1342"/>
    <mergeCell ref="A1351:A1358"/>
    <mergeCell ref="A1359:A1362"/>
    <mergeCell ref="A1377:A1378"/>
    <mergeCell ref="A1381:A1383"/>
    <mergeCell ref="A1384:A1385"/>
    <mergeCell ref="A1399:A1400"/>
    <mergeCell ref="A1403:A1404"/>
    <mergeCell ref="A1419:A1420"/>
    <mergeCell ref="A1423:A1426"/>
    <mergeCell ref="A1427:A1430"/>
    <mergeCell ref="A1444:A1445"/>
    <mergeCell ref="A1463:A1464"/>
    <mergeCell ref="A1467:A1470"/>
    <mergeCell ref="A1487:A1488"/>
    <mergeCell ref="A1491:A1495"/>
    <mergeCell ref="A1512:A1513"/>
    <mergeCell ref="A1517:A1520"/>
    <mergeCell ref="A1537:A1538"/>
    <mergeCell ref="A1542:A1544"/>
    <mergeCell ref="B88:B90"/>
    <mergeCell ref="B93:B94"/>
    <mergeCell ref="B95:B96"/>
    <mergeCell ref="B183:B184"/>
    <mergeCell ref="B415:B418"/>
    <mergeCell ref="B419:B420"/>
    <mergeCell ref="B421:B422"/>
    <mergeCell ref="B424:B425"/>
    <mergeCell ref="B482:B483"/>
    <mergeCell ref="B578:B579"/>
    <mergeCell ref="B621:B623"/>
    <mergeCell ref="B624:B625"/>
    <mergeCell ref="B647:B648"/>
    <mergeCell ref="B649:B650"/>
    <mergeCell ref="B672:B673"/>
    <mergeCell ref="B841:B842"/>
    <mergeCell ref="B846:B847"/>
    <mergeCell ref="B899:B901"/>
    <mergeCell ref="B907:B908"/>
    <mergeCell ref="B929:B931"/>
    <mergeCell ref="B958:B964"/>
    <mergeCell ref="B968:B970"/>
    <mergeCell ref="B995:B997"/>
    <mergeCell ref="B1019:B1020"/>
    <mergeCell ref="B1043:B1045"/>
    <mergeCell ref="B1067:B1070"/>
    <mergeCell ref="B1072:B1073"/>
    <mergeCell ref="B1075:B1076"/>
    <mergeCell ref="B1094:B1095"/>
    <mergeCell ref="B1096:B1099"/>
    <mergeCell ref="B1101:B1103"/>
    <mergeCell ref="B1125:B1131"/>
    <mergeCell ref="B1132:B1133"/>
    <mergeCell ref="B1135:B1136"/>
    <mergeCell ref="B1137:B1139"/>
    <mergeCell ref="B1209:B1210"/>
    <mergeCell ref="B1213:B1214"/>
    <mergeCell ref="B1235:B1237"/>
    <mergeCell ref="B1240:B1243"/>
    <mergeCell ref="B1265:B1267"/>
    <mergeCell ref="B1270:B1272"/>
    <mergeCell ref="B1294:B1296"/>
    <mergeCell ref="B1299:B1301"/>
    <mergeCell ref="B1345:B1351"/>
    <mergeCell ref="B1354:B1358"/>
    <mergeCell ref="B1381:B1382"/>
    <mergeCell ref="B1494:B1495"/>
    <mergeCell ref="B1516:B1517"/>
    <mergeCell ref="D16:D23"/>
    <mergeCell ref="D40:D48"/>
    <mergeCell ref="D64:D72"/>
    <mergeCell ref="D88:D96"/>
    <mergeCell ref="D112:D120"/>
    <mergeCell ref="D136:D144"/>
    <mergeCell ref="D160:D167"/>
    <mergeCell ref="D183:D191"/>
    <mergeCell ref="D207:D212"/>
    <mergeCell ref="D228:D233"/>
    <mergeCell ref="D249:D255"/>
    <mergeCell ref="D271:D278"/>
    <mergeCell ref="D294:D298"/>
    <mergeCell ref="D314:D318"/>
    <mergeCell ref="D334:D338"/>
    <mergeCell ref="D354:D358"/>
    <mergeCell ref="D375:D379"/>
    <mergeCell ref="D395:D399"/>
    <mergeCell ref="D415:D425"/>
    <mergeCell ref="D441:D447"/>
    <mergeCell ref="D463:D466"/>
    <mergeCell ref="D482:D486"/>
    <mergeCell ref="D502:D505"/>
    <mergeCell ref="D524:D532"/>
    <mergeCell ref="D551:D559"/>
    <mergeCell ref="D577:D583"/>
    <mergeCell ref="D598:D604"/>
    <mergeCell ref="D623:D630"/>
    <mergeCell ref="D648:D655"/>
    <mergeCell ref="D671:D678"/>
    <mergeCell ref="D695:D704"/>
    <mergeCell ref="D721:D729"/>
    <mergeCell ref="D746:D754"/>
    <mergeCell ref="D771:D779"/>
    <mergeCell ref="D796:D801"/>
    <mergeCell ref="D819:D824"/>
    <mergeCell ref="D1019:D1024"/>
    <mergeCell ref="D1043:D1049"/>
    <mergeCell ref="D1067:D1076"/>
    <mergeCell ref="D1094:D1107"/>
    <mergeCell ref="D1125:D1141"/>
    <mergeCell ref="D1159:D1164"/>
    <mergeCell ref="D1182:D1190"/>
    <mergeCell ref="D1210:D1217"/>
    <mergeCell ref="D1235:D1247"/>
    <mergeCell ref="D1265:D1276"/>
    <mergeCell ref="D1294:D1305"/>
    <mergeCell ref="D1322:D1328"/>
    <mergeCell ref="D1345:D1363"/>
    <mergeCell ref="D1382:D1386"/>
    <mergeCell ref="D1403:D1406"/>
    <mergeCell ref="D1423:D1431"/>
    <mergeCell ref="D1448:D1450"/>
    <mergeCell ref="D1467:D1472"/>
    <mergeCell ref="D1491:D1497"/>
    <mergeCell ref="D1517:D1522"/>
    <mergeCell ref="D1541:D1544"/>
    <mergeCell ref="G38:G39"/>
    <mergeCell ref="G62:G63"/>
    <mergeCell ref="G86:G87"/>
    <mergeCell ref="G110:G111"/>
    <mergeCell ref="G134:G135"/>
    <mergeCell ref="G158:G159"/>
    <mergeCell ref="G181:G182"/>
    <mergeCell ref="G205:G206"/>
    <mergeCell ref="G226:G227"/>
    <mergeCell ref="G247:G248"/>
    <mergeCell ref="G269:G270"/>
    <mergeCell ref="G292:G293"/>
    <mergeCell ref="G312:G313"/>
    <mergeCell ref="G332:G333"/>
    <mergeCell ref="G352:G353"/>
    <mergeCell ref="G373:G374"/>
    <mergeCell ref="G393:G394"/>
    <mergeCell ref="G413:G414"/>
    <mergeCell ref="G439:G440"/>
    <mergeCell ref="G461:G462"/>
    <mergeCell ref="G480:G481"/>
    <mergeCell ref="G500:G501"/>
    <mergeCell ref="G522:G523"/>
    <mergeCell ref="G549:G550"/>
    <mergeCell ref="G575:G576"/>
    <mergeCell ref="G596:G597"/>
    <mergeCell ref="G619:G620"/>
    <mergeCell ref="G645:G646"/>
    <mergeCell ref="G669:G670"/>
    <mergeCell ref="G692:G693"/>
    <mergeCell ref="G719:G720"/>
    <mergeCell ref="G744:G745"/>
    <mergeCell ref="G769:G770"/>
    <mergeCell ref="G794:G795"/>
    <mergeCell ref="G817:G818"/>
    <mergeCell ref="G839:G840"/>
    <mergeCell ref="G868:G869"/>
    <mergeCell ref="G897:G898"/>
    <mergeCell ref="G927:G928"/>
    <mergeCell ref="G956:G957"/>
    <mergeCell ref="G993:G994"/>
    <mergeCell ref="G1017:G1018"/>
    <mergeCell ref="G1041:G1042"/>
    <mergeCell ref="G1065:G1066"/>
    <mergeCell ref="G1092:G1093"/>
    <mergeCell ref="G1123:G1124"/>
    <mergeCell ref="G1157:G1158"/>
    <mergeCell ref="G1180:G1181"/>
    <mergeCell ref="G1207:G1208"/>
    <mergeCell ref="G1233:G1234"/>
    <mergeCell ref="G1263:G1264"/>
    <mergeCell ref="G1292:G1293"/>
    <mergeCell ref="G1320:G1321"/>
    <mergeCell ref="G1343:G1344"/>
    <mergeCell ref="G1379:G1380"/>
    <mergeCell ref="G1401:G1402"/>
    <mergeCell ref="G1421:G1422"/>
    <mergeCell ref="G1446:G1447"/>
    <mergeCell ref="G1465:G1466"/>
    <mergeCell ref="G1489:G1490"/>
    <mergeCell ref="G1514:G1515"/>
    <mergeCell ref="G1539:G1540"/>
    <mergeCell ref="H38:H39"/>
    <mergeCell ref="H62:H63"/>
    <mergeCell ref="H86:H87"/>
    <mergeCell ref="H110:H111"/>
    <mergeCell ref="H134:H135"/>
    <mergeCell ref="H158:H159"/>
    <mergeCell ref="H181:H182"/>
    <mergeCell ref="H205:H206"/>
    <mergeCell ref="H226:H227"/>
    <mergeCell ref="H247:H248"/>
    <mergeCell ref="H269:H270"/>
    <mergeCell ref="H292:H293"/>
    <mergeCell ref="H312:H313"/>
    <mergeCell ref="H332:H333"/>
    <mergeCell ref="H352:H353"/>
    <mergeCell ref="H373:H374"/>
    <mergeCell ref="H393:H394"/>
    <mergeCell ref="H413:H414"/>
    <mergeCell ref="H439:H440"/>
    <mergeCell ref="H461:H462"/>
    <mergeCell ref="H480:H481"/>
    <mergeCell ref="H500:H501"/>
    <mergeCell ref="H522:H523"/>
    <mergeCell ref="H549:H550"/>
    <mergeCell ref="H575:H576"/>
    <mergeCell ref="H596:H597"/>
    <mergeCell ref="H619:H620"/>
    <mergeCell ref="H645:H646"/>
    <mergeCell ref="H669:H670"/>
    <mergeCell ref="H692:H693"/>
    <mergeCell ref="H719:H720"/>
    <mergeCell ref="H744:H745"/>
    <mergeCell ref="H769:H770"/>
    <mergeCell ref="H794:H795"/>
    <mergeCell ref="H817:H818"/>
    <mergeCell ref="H839:H840"/>
    <mergeCell ref="H868:H869"/>
    <mergeCell ref="H897:H898"/>
    <mergeCell ref="H927:H928"/>
    <mergeCell ref="H956:H957"/>
    <mergeCell ref="H993:H994"/>
    <mergeCell ref="H1017:H1018"/>
    <mergeCell ref="H1041:H1042"/>
    <mergeCell ref="H1065:H1066"/>
    <mergeCell ref="H1092:H1093"/>
    <mergeCell ref="H1123:H1124"/>
    <mergeCell ref="H1157:H1158"/>
    <mergeCell ref="H1180:H1181"/>
    <mergeCell ref="H1207:H1208"/>
    <mergeCell ref="H1233:H1234"/>
    <mergeCell ref="H1263:H1264"/>
    <mergeCell ref="H1292:H1293"/>
    <mergeCell ref="H1320:H1321"/>
    <mergeCell ref="H1343:H1344"/>
    <mergeCell ref="H1379:H1380"/>
    <mergeCell ref="H1401:H1402"/>
    <mergeCell ref="H1421:H1422"/>
    <mergeCell ref="H1446:H1447"/>
    <mergeCell ref="H1465:H1466"/>
    <mergeCell ref="H1489:H1490"/>
    <mergeCell ref="H1514:H1515"/>
    <mergeCell ref="H1539:H1540"/>
    <mergeCell ref="I38:I39"/>
    <mergeCell ref="I62:I63"/>
    <mergeCell ref="I86:I87"/>
    <mergeCell ref="I110:I111"/>
    <mergeCell ref="I134:I135"/>
    <mergeCell ref="I158:I159"/>
    <mergeCell ref="I181:I182"/>
    <mergeCell ref="I205:I206"/>
    <mergeCell ref="I226:I227"/>
    <mergeCell ref="I247:I248"/>
    <mergeCell ref="I269:I270"/>
    <mergeCell ref="I292:I293"/>
    <mergeCell ref="I312:I313"/>
    <mergeCell ref="I332:I333"/>
    <mergeCell ref="I352:I353"/>
    <mergeCell ref="I373:I374"/>
    <mergeCell ref="I393:I394"/>
    <mergeCell ref="I413:I414"/>
    <mergeCell ref="I439:I440"/>
    <mergeCell ref="I461:I462"/>
    <mergeCell ref="I480:I481"/>
    <mergeCell ref="I500:I501"/>
    <mergeCell ref="I522:I523"/>
    <mergeCell ref="I549:I550"/>
    <mergeCell ref="I575:I576"/>
    <mergeCell ref="I596:I597"/>
    <mergeCell ref="I619:I620"/>
    <mergeCell ref="I645:I646"/>
    <mergeCell ref="I669:I670"/>
    <mergeCell ref="I692:I693"/>
    <mergeCell ref="I719:I720"/>
    <mergeCell ref="I744:I745"/>
    <mergeCell ref="I769:I770"/>
    <mergeCell ref="I794:I795"/>
    <mergeCell ref="I817:I818"/>
    <mergeCell ref="I839:I840"/>
    <mergeCell ref="I868:I869"/>
    <mergeCell ref="I897:I898"/>
    <mergeCell ref="I927:I928"/>
    <mergeCell ref="I956:I957"/>
    <mergeCell ref="I993:I994"/>
    <mergeCell ref="I1017:I1018"/>
    <mergeCell ref="I1041:I1042"/>
    <mergeCell ref="I1065:I1066"/>
    <mergeCell ref="I1092:I1093"/>
    <mergeCell ref="I1123:I1124"/>
    <mergeCell ref="I1157:I1158"/>
    <mergeCell ref="I1180:I1181"/>
    <mergeCell ref="I1207:I1208"/>
    <mergeCell ref="I1233:I1234"/>
    <mergeCell ref="I1263:I1264"/>
    <mergeCell ref="I1292:I1293"/>
    <mergeCell ref="I1320:I1321"/>
    <mergeCell ref="I1343:I1344"/>
    <mergeCell ref="I1379:I1380"/>
    <mergeCell ref="I1401:I1402"/>
    <mergeCell ref="I1421:I1422"/>
    <mergeCell ref="I1446:I1447"/>
    <mergeCell ref="I1465:I1466"/>
    <mergeCell ref="I1489:I1490"/>
    <mergeCell ref="I1514:I1515"/>
    <mergeCell ref="I1539:I1540"/>
    <mergeCell ref="J38:J39"/>
    <mergeCell ref="J62:J63"/>
    <mergeCell ref="J86:J87"/>
    <mergeCell ref="J110:J111"/>
    <mergeCell ref="J134:J135"/>
    <mergeCell ref="J158:J159"/>
    <mergeCell ref="J181:J182"/>
    <mergeCell ref="J205:J206"/>
    <mergeCell ref="J226:J227"/>
    <mergeCell ref="J247:J248"/>
    <mergeCell ref="J269:J270"/>
    <mergeCell ref="J292:J293"/>
    <mergeCell ref="J312:J313"/>
    <mergeCell ref="J332:J333"/>
    <mergeCell ref="J352:J353"/>
    <mergeCell ref="J373:J374"/>
    <mergeCell ref="J393:J394"/>
    <mergeCell ref="J413:J414"/>
    <mergeCell ref="J439:J440"/>
    <mergeCell ref="J461:J462"/>
    <mergeCell ref="J480:J481"/>
    <mergeCell ref="J500:J501"/>
    <mergeCell ref="J522:J523"/>
    <mergeCell ref="J549:J550"/>
    <mergeCell ref="J575:J576"/>
    <mergeCell ref="J596:J597"/>
    <mergeCell ref="J619:J620"/>
    <mergeCell ref="J645:J646"/>
    <mergeCell ref="J669:J670"/>
    <mergeCell ref="J692:J693"/>
    <mergeCell ref="J719:J720"/>
    <mergeCell ref="J744:J745"/>
    <mergeCell ref="J769:J770"/>
    <mergeCell ref="J794:J795"/>
    <mergeCell ref="J817:J818"/>
    <mergeCell ref="J839:J840"/>
    <mergeCell ref="J868:J869"/>
    <mergeCell ref="J897:J898"/>
    <mergeCell ref="J927:J928"/>
    <mergeCell ref="J956:J957"/>
    <mergeCell ref="J993:J994"/>
    <mergeCell ref="J1017:J1018"/>
    <mergeCell ref="J1041:J1042"/>
    <mergeCell ref="J1065:J1066"/>
    <mergeCell ref="J1092:J1093"/>
    <mergeCell ref="J1123:J1124"/>
    <mergeCell ref="J1157:J1158"/>
    <mergeCell ref="J1180:J1181"/>
    <mergeCell ref="J1207:J1208"/>
    <mergeCell ref="J1233:J1234"/>
    <mergeCell ref="J1263:J1264"/>
    <mergeCell ref="J1292:J1293"/>
    <mergeCell ref="J1320:J1321"/>
    <mergeCell ref="J1343:J1344"/>
    <mergeCell ref="J1379:J1380"/>
    <mergeCell ref="J1401:J1402"/>
    <mergeCell ref="J1421:J1422"/>
    <mergeCell ref="J1446:J1447"/>
    <mergeCell ref="J1465:J1466"/>
    <mergeCell ref="J1489:J1490"/>
    <mergeCell ref="J1514:J1515"/>
    <mergeCell ref="J1539:J1540"/>
    <mergeCell ref="A1532:B1536"/>
    <mergeCell ref="A1507:B1511"/>
    <mergeCell ref="A1482:B1486"/>
    <mergeCell ref="A1458:B1462"/>
    <mergeCell ref="A1439:B1443"/>
    <mergeCell ref="A1372:B1376"/>
    <mergeCell ref="A1414:B1418"/>
    <mergeCell ref="A1394:B1398"/>
    <mergeCell ref="A1336:B1340"/>
    <mergeCell ref="A1313:B1317"/>
    <mergeCell ref="A1285:B1289"/>
    <mergeCell ref="A1256:B1260"/>
    <mergeCell ref="A1226:B1230"/>
    <mergeCell ref="A1200:B1204"/>
    <mergeCell ref="A1173:B1177"/>
    <mergeCell ref="A1150:B1154"/>
    <mergeCell ref="A1116:B1120"/>
    <mergeCell ref="A1085:B1089"/>
    <mergeCell ref="A1058:B1062"/>
    <mergeCell ref="A1034:B1038"/>
    <mergeCell ref="A1010:B1014"/>
    <mergeCell ref="A986:B990"/>
    <mergeCell ref="A949:B953"/>
    <mergeCell ref="A920:B924"/>
    <mergeCell ref="A890:B894"/>
    <mergeCell ref="A861:B865"/>
    <mergeCell ref="A832:B836"/>
    <mergeCell ref="A758:J759"/>
    <mergeCell ref="A762:B766"/>
    <mergeCell ref="A712:B716"/>
    <mergeCell ref="A737:B741"/>
    <mergeCell ref="A685:B689"/>
    <mergeCell ref="G687:J689"/>
    <mergeCell ref="A662:B666"/>
    <mergeCell ref="G664:J666"/>
    <mergeCell ref="A638:B642"/>
    <mergeCell ref="A568:B572"/>
    <mergeCell ref="A515:B519"/>
    <mergeCell ref="A542:B546"/>
    <mergeCell ref="A612:B616"/>
    <mergeCell ref="A589:B593"/>
    <mergeCell ref="A31:B35"/>
    <mergeCell ref="G33:J35"/>
    <mergeCell ref="A55:B59"/>
    <mergeCell ref="G57:J59"/>
    <mergeCell ref="A79:B83"/>
    <mergeCell ref="G81:J83"/>
    <mergeCell ref="A103:B107"/>
    <mergeCell ref="G105:J107"/>
    <mergeCell ref="A127:B131"/>
    <mergeCell ref="G129:J131"/>
    <mergeCell ref="A151:B155"/>
    <mergeCell ref="G153:J155"/>
    <mergeCell ref="A174:B178"/>
    <mergeCell ref="G176:J178"/>
    <mergeCell ref="A198:B202"/>
    <mergeCell ref="G200:J202"/>
    <mergeCell ref="A219:B223"/>
    <mergeCell ref="G221:J223"/>
    <mergeCell ref="A240:B244"/>
    <mergeCell ref="G242:J244"/>
    <mergeCell ref="A262:B266"/>
    <mergeCell ref="A285:B289"/>
    <mergeCell ref="A305:B309"/>
    <mergeCell ref="A325:B329"/>
    <mergeCell ref="A345:B349"/>
    <mergeCell ref="A366:B370"/>
    <mergeCell ref="A386:B390"/>
    <mergeCell ref="A406:B410"/>
    <mergeCell ref="A432:B436"/>
    <mergeCell ref="G434:J436"/>
    <mergeCell ref="A454:B458"/>
    <mergeCell ref="G456:J458"/>
    <mergeCell ref="A473:B477"/>
    <mergeCell ref="G475:J477"/>
    <mergeCell ref="A493:B497"/>
    <mergeCell ref="G495:J497"/>
    <mergeCell ref="A787:B791"/>
    <mergeCell ref="A810:B814"/>
    <mergeCell ref="A7:B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目录</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lpstr>GK12国有资产使用情况表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2024-08-16T00:33:00Z</dcterms:created>
  <dcterms:modified xsi:type="dcterms:W3CDTF">2024-11-01T09:39:59Z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DCCED9B4A5214F05A2272B7CF875D8F1_13</vt:lpwstr>
  </property>
  <property fmtid="{D5CDD505-2E9C-101B-9397-08002B2CF9AE}" pid="3" name="KSOProductBuildVer">
    <vt:lpwstr>2052-12.1.0.18608</vt:lpwstr>
  </property>
</Properties>
</file>