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3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  <sheet name="部门整体支出绩效目标表" sheetId="18" r:id="rId18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<sst xmlns="http://schemas.openxmlformats.org/spreadsheetml/2006/main" count="1149" uniqueCount="456">
  <si>
    <t>01-1表</t>
  </si>
  <si>
    <t>2024年财务收支预算总表</t>
  </si>
  <si>
    <t>单位名称：云南省昆明市东川区第一中学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</si>
  <si>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</si>
  <si>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</si>
  <si>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</si>
  <si>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</si>
  <si>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</si>
  <si>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</si>
  <si>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</si>
  <si>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</si>
  <si>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</si>
  <si>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</si>
  <si>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</si>
  <si>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</si>
  <si>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</si>
  <si>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</si>
  <si>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</si>
  <si>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</si>
  <si>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</si>
  <si>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</si>
  <si>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</si>
  <si>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</si>
  <si>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</si>
  <si>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</si>
  <si>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</si>
  <si>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</si>
  <si>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</si>
  <si>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</si>
  <si>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</si>
  <si>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</si>
  <si>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</si>
  <si>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</si>
  <si>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</si>
  <si>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</si>
  <si>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</si>
  <si>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</si>
  <si>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</si>
  <si>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</si>
  <si>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</si>
  <si>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</si>
  <si>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</si>
  <si>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</si>
  <si>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</si>
  <si>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</si>
  <si>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</si>
  <si>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</si>
  <si>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</si>
  <si>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</si>
  <si>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</si>
  <si>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</si>
  <si>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</si>
  <si>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</si>
  <si>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</si>
  <si>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</si>
  <si>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</si>
  <si>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</si>
  <si>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</si>
  <si>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</si>
  <si>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</si>
  <si>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</si>
  <si>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</si>
  <si>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</si>
  <si>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</si>
  <si>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</si>
  <si>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</si>
  <si>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</si>
  <si>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</si>
  <si>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</si>
  <si>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</si>
  <si>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</si>
  <si>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</si>
  <si>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</si>
  <si>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</si>
  <si>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</si>
  <si>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云南省昆明市东川区第一中学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</si>
  <si>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</si>
  <si>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</si>
  <si>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</si>
  <si>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</si>
  <si>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</si>
  <si>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</si>
  <si>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</si>
  <si>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</si>
  <si>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</si>
  <si>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</si>
  <si>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</si>
  <si>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</si>
  <si>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</si>
  <si>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</si>
  <si>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</si>
  <si>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</si>
  <si>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</si>
  <si>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</si>
  <si>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</si>
  <si>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</si>
  <si>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</si>
  <si>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</si>
  <si>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</si>
  <si>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</si>
  <si>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</si>
  <si>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</si>
  <si>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</si>
  <si>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</si>
  <si>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</si>
  <si>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</si>
  <si>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</si>
  <si>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</si>
  <si>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</si>
  <si>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</si>
  <si>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</si>
  <si>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</si>
  <si>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</si>
  <si>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</si>
  <si>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</si>
  <si>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</si>
  <si>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</si>
  <si>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</si>
  <si>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</si>
  <si>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</si>
  <si>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</si>
  <si>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</si>
  <si>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</si>
  <si>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</si>
  <si>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</si>
  <si>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</si>
  <si>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</si>
  <si>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</si>
  <si>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</si>
  <si>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</si>
  <si>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</si>
  <si>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</si>
  <si>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</si>
  <si>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</si>
  <si>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</si>
  <si>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</si>
  <si>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</si>
  <si>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</si>
  <si>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</si>
  <si>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</si>
  <si>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</si>
  <si>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</si>
  <si>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</si>
  <si>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</si>
  <si>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</si>
  <si>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</si>
  <si>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</si>
  <si>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</si>
  <si>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</si>
  <si>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</si>
  <si>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</si>
  <si>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</si>
  <si>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</si>
  <si>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</si>
  <si>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</si>
  <si>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</si>
  <si>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</si>
  <si>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</si>
  <si>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</si>
  <si>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</si>
  <si>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</si>
  <si>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</si>
  <si>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</si>
  <si>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</si>
  <si>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</si>
  <si>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</si>
  <si>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</si>
  <si>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</si>
  <si>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</si>
  <si>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</si>
  <si>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</si>
  <si>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</si>
  <si>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</si>
  <si>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</si>
  <si>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</si>
  <si>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</si>
  <si>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</si>
  <si>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</si>
  <si>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</si>
  <si>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</si>
  <si>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</si>
  <si>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</si>
  <si>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</si>
  <si>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</si>
  <si>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</si>
  <si>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</si>
  <si>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</si>
  <si>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</si>
  <si>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</si>
  <si>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</si>
  <si>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</si>
  <si>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</si>
  <si>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</si>
  <si>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</si>
  <si>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</si>
  <si>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</si>
  <si>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</si>
  <si>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</si>
  <si>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</si>
  <si>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</si>
  <si>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</si>
  <si>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</si>
  <si>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</si>
  <si>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</si>
  <si>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</si>
  <si>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</si>
  <si>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</si>
  <si>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</si>
  <si>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</si>
  <si>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</si>
  <si>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</si>
  <si>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</si>
  <si>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</si>
  <si>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</si>
  <si>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</si>
  <si>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</si>
  <si>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</si>
  <si>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</si>
  <si>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</si>
  <si>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</si>
  <si>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</si>
  <si>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昆明市东川区教育体育局</t>
  </si>
  <si>
    <t>530113210000000002714</t>
  </si>
  <si>
    <t>事业人员工资支出</t>
  </si>
  <si>
    <t>初中教育</t>
  </si>
  <si>
    <t>30101</t>
  </si>
  <si>
    <t>基本工资</t>
  </si>
  <si>
    <t>高中教育</t>
  </si>
  <si>
    <t>30102</t>
  </si>
  <si>
    <t>津贴补贴</t>
  </si>
  <si>
    <t>30103</t>
  </si>
  <si>
    <t>奖金</t>
  </si>
  <si>
    <t>30107</t>
  </si>
  <si>
    <t>绩效工资</t>
  </si>
  <si>
    <t>530113210000000002715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</si>
  <si>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</si>
  <si>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</si>
  <si>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</si>
  <si>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</si>
  <si>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</si>
  <si>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</si>
  <si>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</si>
  <si>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</si>
  <si>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</si>
  <si>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</si>
  <si>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</si>
  <si>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</si>
  <si>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</si>
  <si>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</si>
  <si>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</si>
  <si>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</si>
  <si>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530113210000000002716</t>
  </si>
  <si>
    <t>住房公积金</t>
  </si>
  <si>
    <t>30113</t>
  </si>
  <si>
    <t>530113210000000002717</t>
  </si>
  <si>
    <t>抚恤金</t>
  </si>
  <si>
    <t>伤残抚恤</t>
  </si>
  <si>
    <t>30304</t>
  </si>
  <si>
    <t>530113210000000002734</t>
  </si>
  <si>
    <t>遗属补助</t>
  </si>
  <si>
    <t>死亡抚恤</t>
  </si>
  <si>
    <t>30305</t>
  </si>
  <si>
    <t>生活补助</t>
  </si>
  <si>
    <t>530113210000000002762</t>
  </si>
  <si>
    <t>离退休公用经费</t>
  </si>
  <si>
    <t>事业单位离退休</t>
  </si>
  <si>
    <t>30299</t>
  </si>
  <si>
    <t>其他商品和服务支出</t>
  </si>
  <si>
    <t>530113210000000002764</t>
  </si>
  <si>
    <t>一般公用支出</t>
  </si>
  <si>
    <t>30229</t>
  </si>
  <si>
    <t>福利费</t>
  </si>
  <si>
    <t>530113221100000317340</t>
  </si>
  <si>
    <t>离退休生活补助</t>
  </si>
  <si>
    <t>530113231100001203218</t>
  </si>
  <si>
    <t>编外聘用人员支出</t>
  </si>
  <si>
    <t>其他普通教育支出</t>
  </si>
  <si>
    <t>30199</t>
  </si>
  <si>
    <t>其他工资福利支出</t>
  </si>
  <si>
    <t>530113231100001521468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</si>
  <si>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</si>
  <si>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</si>
  <si>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</si>
  <si>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</si>
  <si>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</si>
  <si>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</si>
  <si>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</si>
  <si>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</si>
  <si>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</si>
  <si>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</si>
  <si>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530113241100002296445</t>
  </si>
  <si>
    <t>学费、住宿费补助资金</t>
  </si>
  <si>
    <t>30201</t>
  </si>
  <si>
    <t>办公费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</si>
  <si>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</si>
  <si>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</si>
  <si>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</si>
  <si>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</si>
  <si>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</si>
  <si>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</si>
  <si>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</si>
  <si>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</si>
  <si>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</si>
  <si>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</si>
  <si>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</si>
  <si>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</si>
  <si>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学费、住宿费补助资金</t>
  </si>
  <si>
    <t>2024年学费、住宿费预算</t>
  </si>
  <si>
    <t xml:space="preserve">    产出指标</t>
  </si>
  <si>
    <t>时效指标</t>
  </si>
  <si>
    <t>资金完成年度</t>
  </si>
  <si>
    <t>=</t>
  </si>
  <si>
    <t>2023</t>
  </si>
  <si>
    <t>年</t>
  </si>
  <si>
    <t>定量指标</t>
  </si>
  <si>
    <t>2023年学费、住宿费预算</t>
  </si>
  <si>
    <t xml:space="preserve">    效益指标</t>
  </si>
  <si>
    <t>社会效益</t>
  </si>
  <si>
    <t>改善学校办学条件</t>
  </si>
  <si>
    <t>得到改善</t>
  </si>
  <si>
    <t>%</t>
  </si>
  <si>
    <t>定性指标</t>
  </si>
  <si>
    <t xml:space="preserve">    满意度指标</t>
  </si>
  <si>
    <t>服务对象满意度</t>
  </si>
  <si>
    <t>师生满意度</t>
  </si>
  <si>
    <t>&gt;=</t>
  </si>
  <si>
    <t>85</t>
  </si>
  <si>
    <t>06表</t>
  </si>
  <si>
    <t>2024年政府性基金预算支出预算表</t>
  </si>
  <si>
    <t>政府性基金预算支出预算表</t>
  </si>
  <si>
    <t>本年政府性基金预算支出</t>
  </si>
  <si>
    <t>备注：我单位无政府性基金预算支出。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</si>
  <si>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</si>
  <si>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</si>
  <si>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</si>
  <si>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</si>
  <si>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</si>
  <si>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</si>
  <si>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</si>
  <si>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</si>
  <si>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</si>
  <si>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</si>
  <si>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</si>
  <si>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</si>
  <si>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备注：我单位无政府采购预算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</si>
  <si>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</si>
  <si>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</si>
  <si>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</si>
  <si>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</si>
  <si>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</si>
  <si>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</si>
  <si>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</si>
  <si>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</si>
  <si>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</t>
  </si>
  <si>
    <t>09-1表</t>
  </si>
  <si>
    <t>2024年对下转移支付预算表</t>
  </si>
  <si>
    <t>单位名称（项目）</t>
  </si>
  <si>
    <t>地区</t>
  </si>
  <si>
    <t>磨憨经济合作区</t>
  </si>
  <si>
    <t>备注：我单位无对下转移支付预算</t>
  </si>
  <si>
    <t>09-2表</t>
  </si>
  <si>
    <t>2024年对下转移支付绩效目标表</t>
  </si>
  <si>
    <t>备注：我单位无对下转移支付绩效目标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</si>
  <si>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</si>
  <si>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</si>
  <si>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</si>
  <si>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</si>
  <si>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</si>
  <si>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</si>
  <si>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</si>
  <si>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</si>
  <si>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</si>
  <si>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</t>
  </si>
  <si>
    <t>11表</t>
  </si>
  <si>
    <t>2024年上级补助项目支出预算表</t>
  </si>
  <si>
    <t>上级补助</t>
  </si>
  <si>
    <t>备注：我单位无上级补助项目支出预算</t>
  </si>
  <si>
    <t>12表</t>
  </si>
  <si>
    <t>2024年部门项目中期规划预算表</t>
  </si>
  <si>
    <t>项目级次</t>
  </si>
  <si>
    <t>2024年</t>
  </si>
  <si>
    <t>2025年</t>
  </si>
  <si>
    <t>2026年</t>
  </si>
  <si>
    <t>备注：我单位无部门项目中期规划预算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</si>
  <si>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</si>
  <si>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</si>
  <si>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</si>
  <si>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</si>
  <si>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</si>
  <si>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</si>
  <si>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</si>
  <si>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</si>
  <si>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实施初中义务，高中学历教育，促进基础教育发展,根据实施中发现的问题结合现有制度，学校进一步加强制度建设，明确提出学年要进一步修订和完善的制度及办法。教育教学常规管理有序推进，编班、课程设置、人员定编等的完成。大力加强校园文化建设，坚持"四化齐放 书香为要"思想为指导，由副校长吕春魁主抓绿化、美化、净化。控辍保学一直是我校的重中之重，之前形势也不容乐观。为保证巩固率，我校长期直接与各个乡镇分管教育的领导联系，协同合作控</t>
  </si>
  <si>
    <t>根据三定方案归纳</t>
  </si>
  <si>
    <t>总体绩效目标
（2023-2025年期间）</t>
  </si>
  <si>
    <t>根据实施中发现的问题结合现有制度，学校进一步加强制度建设，明确提出学年要进一步修订和完善的制度及办法。</t>
  </si>
  <si>
    <t>根据部门职责，中长期规划，各级党委，各级政府要求归纳</t>
  </si>
  <si>
    <t>部门年度目标</t>
  </si>
  <si>
    <t>预算年度（2023年）
绩效目标</t>
  </si>
  <si>
    <t>完成教育局下达的教学指标，合理安排预算资金.教育教学常规管理有序推进，编班、课程设置、人员定编等的完成。大力加强校园文化建设。控辍保学一直是我校的重中之重，为保证巩固率，我校长期直接与各个乡镇分管教育的领导联系，协同合作控制失学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</si>
  <si>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</si>
  <si>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</si>
  <si>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</si>
  <si>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</si>
  <si>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</si>
  <si>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</si>
  <si>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</si>
  <si>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</si>
  <si>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</si>
  <si>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</si>
  <si>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</si>
  <si>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</si>
  <si>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</si>
  <si>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</si>
  <si>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</si>
  <si>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</si>
  <si>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完成教育局下达招生任务，高中850人，初中400人</t>
  </si>
  <si>
    <t>反映教育政策宣传力度</t>
  </si>
  <si>
    <t>质量指标</t>
  </si>
  <si>
    <t>初中义务教育阶段的学生</t>
  </si>
  <si>
    <t>1126人</t>
  </si>
  <si>
    <t>反映学校工作实施情况</t>
  </si>
  <si>
    <t>普通高中阶段学生</t>
  </si>
  <si>
    <t>2618人</t>
  </si>
  <si>
    <t>高中住校生</t>
  </si>
  <si>
    <t>1746人</t>
  </si>
  <si>
    <t>初中住校生</t>
  </si>
  <si>
    <t>466人</t>
  </si>
  <si>
    <t>初中义务阶段享受营养改善计划</t>
  </si>
  <si>
    <t>1090人</t>
  </si>
  <si>
    <t>反映义教工作实施情况</t>
  </si>
  <si>
    <t>初中学生升学率</t>
  </si>
  <si>
    <t>100%</t>
  </si>
  <si>
    <t>反映初中工作预计完成情况</t>
  </si>
  <si>
    <t>高中完成教育局下达高考指标</t>
  </si>
  <si>
    <t>反映高中工作预计完成情况</t>
  </si>
  <si>
    <t>2022年8月完成招生任务</t>
  </si>
  <si>
    <t>反映教体局交办工作的完成情况</t>
  </si>
  <si>
    <t>成本指标</t>
  </si>
  <si>
    <t>初中义务教育贫困寄宿学生生活补助，1250元/每生.学年</t>
  </si>
  <si>
    <t>反映学校信息采集、执行、成效性</t>
  </si>
  <si>
    <t>初中义务教育营养改善计划，800元/每生.学年</t>
  </si>
  <si>
    <t>高中阶段建档立卡贫困学生两补300元/每生.学期</t>
  </si>
  <si>
    <t>高中阶段建档立卡贫困学生学费补助400元/每生.学期</t>
  </si>
  <si>
    <t>高中阶段建档立卡贫困学生生活补助1250元/每生.学期</t>
  </si>
  <si>
    <t>效益指标</t>
  </si>
  <si>
    <t>社会效益指标</t>
  </si>
  <si>
    <t>提高东川一中声誉，让社会认可</t>
  </si>
  <si>
    <t>反映信息对我校发展决策的积极影响</t>
  </si>
  <si>
    <t>可持续影响指标</t>
  </si>
  <si>
    <t>控辍保学一直是我校的重中之重，巩固率</t>
  </si>
  <si>
    <t>反映重大政策宣传影响力</t>
  </si>
  <si>
    <t>满意度指标</t>
  </si>
  <si>
    <t>服务对象满意度指标</t>
  </si>
  <si>
    <t>学生及家长满意度</t>
  </si>
  <si>
    <t>服务对象满意情况，加强学校管理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</si>
</sst>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#,##0.00;[=0]&quot;&quot;"/>
    <numFmt numFmtId="177" formatCode="0.00_);[Red]\-0.00\ "/>
  </numFmts>
  <fonts count="47">
    <font>
      <sz val="9"/>
      <name val="Microsoft YaHei UI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sz val="11"/>
      <color indexed="8"/>
      <name val="宋体"/>
      <charset val="134"/>
    </font>
    <font>
      <b/>
      <sz val="11"/>
      <color rgb="FF000000"/>
      <name val="宋体"/>
      <charset val="1"/>
    </font>
    <font>
      <sz val="9"/>
      <name val="宋体"/>
      <charset val="1"/>
    </font>
    <font>
      <sz val="9"/>
      <color indexed="8"/>
      <name val="宋体"/>
      <charset val="134"/>
    </font>
    <font>
      <sz val="12"/>
      <color rgb="FF000000"/>
      <name val="宋体"/>
      <charset val="1"/>
    </font>
    <font>
      <sz val="10"/>
      <color indexed="8"/>
      <name val="宋体"/>
      <charset val="134"/>
    </font>
    <font>
      <sz val="1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34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34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37" fillId="7" borderId="27" applyNumberFormat="0" applyAlignment="0" applyProtection="0">
      <alignment vertical="center"/>
    </xf>
    <xf numFmtId="0" fontId="38" fillId="7" borderId="26" applyNumberFormat="0" applyAlignment="0" applyProtection="0">
      <alignment vertical="center"/>
    </xf>
    <xf numFmtId="0" fontId="39" fillId="8" borderId="28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4" fillId="0" borderId="0"/>
  </cellStyleXfs>
  <cellXfs count="27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5" fillId="2" borderId="3" xfId="49" applyFont="1" applyFill="1" applyBorder="1" applyAlignment="1" applyProtection="1">
      <alignment horizontal="left" vertical="center"/>
    </xf>
    <xf numFmtId="0" fontId="5" fillId="2" borderId="4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5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>
      <alignment horizontal="righ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4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left" vertical="center"/>
    </xf>
    <xf numFmtId="0" fontId="7" fillId="0" borderId="10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9" fontId="10" fillId="0" borderId="5" xfId="49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 readingOrder="1"/>
      <protection locked="0"/>
    </xf>
    <xf numFmtId="0" fontId="11" fillId="0" borderId="15" xfId="0" applyFont="1" applyFill="1" applyBorder="1" applyAlignment="1" applyProtection="1">
      <alignment vertical="center" wrapText="1" readingOrder="1"/>
      <protection locked="0"/>
    </xf>
    <xf numFmtId="9" fontId="11" fillId="0" borderId="15" xfId="0" applyNumberFormat="1" applyFont="1" applyFill="1" applyBorder="1" applyAlignment="1" applyProtection="1">
      <alignment vertical="center" wrapText="1" readingOrder="1"/>
      <protection locked="0"/>
    </xf>
    <xf numFmtId="0" fontId="11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/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0" fontId="11" fillId="0" borderId="15" xfId="0" applyFont="1" applyFill="1" applyBorder="1" applyAlignment="1" applyProtection="1">
      <alignment horizontal="right" vertical="center" wrapText="1" readingOrder="1"/>
      <protection locked="0"/>
    </xf>
    <xf numFmtId="49" fontId="11" fillId="4" borderId="15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Fill="1" applyBorder="1" applyAlignment="1" applyProtection="1">
      <alignment horizontal="center" vertical="center" wrapText="1" readingOrder="1"/>
      <protection locked="0"/>
    </xf>
    <xf numFmtId="0" fontId="11" fillId="0" borderId="17" xfId="0" applyFont="1" applyFill="1" applyBorder="1" applyAlignment="1" applyProtection="1">
      <alignment horizontal="center" vertical="center" wrapText="1" readingOrder="1"/>
      <protection locked="0"/>
    </xf>
    <xf numFmtId="0" fontId="11" fillId="0" borderId="18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11" fillId="0" borderId="20" xfId="0" applyFont="1" applyFill="1" applyBorder="1" applyAlignment="1" applyProtection="1">
      <alignment vertical="center" wrapText="1" readingOrder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7" fillId="0" borderId="4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</xf>
    <xf numFmtId="0" fontId="7" fillId="0" borderId="9" xfId="49" applyFont="1" applyFill="1" applyBorder="1" applyAlignment="1" applyProtection="1">
      <alignment horizontal="left" vertical="center"/>
    </xf>
    <xf numFmtId="49" fontId="10" fillId="0" borderId="5" xfId="49" applyNumberFormat="1" applyFont="1" applyFill="1" applyBorder="1" applyAlignment="1" applyProtection="1">
      <alignment horizontal="center" vertical="center"/>
    </xf>
    <xf numFmtId="0" fontId="10" fillId="0" borderId="21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21" xfId="49" applyFont="1" applyFill="1" applyBorder="1" applyAlignment="1" applyProtection="1">
      <alignment horizontal="center" vertical="center" wrapText="1"/>
      <protection locked="0"/>
    </xf>
    <xf numFmtId="0" fontId="1" fillId="0" borderId="21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2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Border="1" applyAlignment="1" applyProtection="1"/>
    <xf numFmtId="0" fontId="1" fillId="0" borderId="2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6" fillId="0" borderId="0" xfId="49" applyFont="1" applyFill="1" applyBorder="1" applyAlignment="1" applyProtection="1">
      <protection locked="0"/>
    </xf>
    <xf numFmtId="0" fontId="16" fillId="0" borderId="0" xfId="49" applyFont="1" applyFill="1" applyBorder="1" applyAlignment="1" applyProtection="1"/>
    <xf numFmtId="0" fontId="17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right" vertical="center"/>
      <protection locked="0"/>
    </xf>
    <xf numFmtId="0" fontId="4" fillId="2" borderId="7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2" borderId="12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8" fillId="0" borderId="12" xfId="49" applyFont="1" applyFill="1" applyBorder="1" applyAlignment="1" applyProtection="1">
      <alignment horizontal="left" wrapText="1"/>
      <protection locked="0"/>
    </xf>
    <xf numFmtId="0" fontId="8" fillId="0" borderId="12" xfId="49" applyFont="1" applyFill="1" applyBorder="1" applyAlignment="1" applyProtection="1">
      <alignment horizontal="left" wrapText="1"/>
    </xf>
    <xf numFmtId="0" fontId="3" fillId="2" borderId="12" xfId="49" applyFont="1" applyFill="1" applyBorder="1" applyAlignment="1" applyProtection="1">
      <alignment horizontal="left" vertical="center" wrapText="1"/>
      <protection locked="0"/>
    </xf>
    <xf numFmtId="0" fontId="3" fillId="2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/>
      <protection locked="0"/>
    </xf>
    <xf numFmtId="0" fontId="8" fillId="0" borderId="13" xfId="49" applyFont="1" applyFill="1" applyBorder="1" applyAlignment="1" applyProtection="1">
      <alignment horizontal="left"/>
    </xf>
    <xf numFmtId="0" fontId="3" fillId="2" borderId="13" xfId="49" applyFont="1" applyFill="1" applyBorder="1" applyAlignment="1" applyProtection="1">
      <alignment horizontal="right" vertical="center"/>
    </xf>
    <xf numFmtId="0" fontId="3" fillId="2" borderId="12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22" xfId="49" applyFont="1" applyFill="1" applyBorder="1" applyAlignment="1" applyProtection="1">
      <alignment horizontal="center" vertical="center"/>
      <protection locked="0"/>
    </xf>
    <xf numFmtId="0" fontId="1" fillId="0" borderId="2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/>
      <protection locked="0"/>
    </xf>
    <xf numFmtId="0" fontId="3" fillId="0" borderId="13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2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20" fillId="0" borderId="2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2" borderId="12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20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2" fillId="0" borderId="0" xfId="49" applyNumberFormat="1" applyFont="1" applyFill="1" applyBorder="1" applyAlignment="1" applyProtection="1"/>
    <xf numFmtId="0" fontId="21" fillId="0" borderId="0" xfId="49" applyFont="1" applyFill="1" applyBorder="1" applyAlignment="1" applyProtection="1">
      <alignment horizontal="right"/>
      <protection locked="0"/>
    </xf>
    <xf numFmtId="49" fontId="21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22" fillId="0" borderId="0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49" applyFont="1" applyFill="1" applyBorder="1" applyAlignment="1" applyProtection="1">
      <alignment horizontal="center" vertical="center"/>
      <protection locked="0"/>
    </xf>
    <xf numFmtId="49" fontId="1" fillId="0" borderId="2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12" fillId="0" borderId="21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top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6" fillId="2" borderId="7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8" fillId="2" borderId="12" xfId="49" applyNumberFormat="1" applyFont="1" applyFill="1" applyBorder="1" applyAlignment="1" applyProtection="1">
      <alignment horizontal="right" vertical="top"/>
    </xf>
    <xf numFmtId="4" fontId="8" fillId="0" borderId="12" xfId="49" applyNumberFormat="1" applyFont="1" applyFill="1" applyBorder="1" applyAlignment="1" applyProtection="1">
      <alignment horizontal="right" vertical="center"/>
    </xf>
    <xf numFmtId="0" fontId="24" fillId="0" borderId="10" xfId="49" applyFont="1" applyFill="1" applyBorder="1" applyAlignment="1" applyProtection="1">
      <alignment horizontal="left" wrapText="1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8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12" fillId="0" borderId="4" xfId="49" applyFont="1" applyFill="1" applyBorder="1" applyAlignment="1" applyProtection="1">
      <alignment horizontal="center" vertical="center"/>
    </xf>
    <xf numFmtId="0" fontId="25" fillId="2" borderId="0" xfId="49" applyFont="1" applyFill="1" applyBorder="1" applyAlignment="1" applyProtection="1">
      <alignment horizontal="left" vertical="center"/>
    </xf>
    <xf numFmtId="0" fontId="16" fillId="0" borderId="3" xfId="49" applyFont="1" applyFill="1" applyBorder="1" applyAlignment="1" applyProtection="1">
      <alignment vertical="top" wrapText="1"/>
      <protection locked="0"/>
    </xf>
    <xf numFmtId="0" fontId="16" fillId="0" borderId="4" xfId="49" applyFont="1" applyFill="1" applyBorder="1" applyAlignment="1" applyProtection="1">
      <alignment vertical="top" wrapText="1"/>
      <protection locked="0"/>
    </xf>
    <xf numFmtId="0" fontId="3" fillId="0" borderId="7" xfId="49" applyFont="1" applyFill="1" applyBorder="1" applyAlignment="1" applyProtection="1">
      <alignment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vertical="center" wrapText="1"/>
      <protection locked="0"/>
    </xf>
    <xf numFmtId="0" fontId="3" fillId="0" borderId="7" xfId="49" applyFont="1" applyFill="1" applyBorder="1" applyAlignment="1" applyProtection="1">
      <alignment horizontal="lef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center" wrapText="1"/>
    </xf>
    <xf numFmtId="0" fontId="26" fillId="0" borderId="7" xfId="49" applyFont="1" applyFill="1" applyBorder="1" applyAlignment="1" applyProtection="1">
      <alignment horizontal="center" vertical="center"/>
    </xf>
    <xf numFmtId="0" fontId="26" fillId="0" borderId="7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26" fillId="0" borderId="7" xfId="49" applyFont="1" applyFill="1" applyBorder="1" applyAlignment="1" applyProtection="1">
      <alignment horizontal="center" vertical="center" wrapText="1"/>
      <protection locked="0"/>
    </xf>
    <xf numFmtId="4" fontId="26" fillId="0" borderId="7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0" fontId="12" fillId="0" borderId="21" xfId="49" applyFont="1" applyFill="1" applyBorder="1" applyAlignment="1" applyProtection="1">
      <alignment horizontal="center" vertical="center" wrapText="1"/>
      <protection locked="0"/>
    </xf>
    <xf numFmtId="0" fontId="12" fillId="0" borderId="22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topLeftCell="A8" workbookViewId="0">
      <selection activeCell="B34" sqref="B34"/>
    </sheetView>
  </sheetViews>
  <sheetFormatPr defaultColWidth="8.57142857142857" defaultRowHeight="12.75" customHeight="1" outlineLevelCol="3"/>
  <cols>
    <col min="1" max="4" width="41" style="106" customWidth="1"/>
    <col min="5" max="7" width="8.57142857142857" style="103" customWidth="1"/>
    <col min="8" max="8" width="16.7142857142857" style="103" customWidth="1"/>
    <col min="9" max="16384" width="8.57142857142857" style="103" customWidth="1"/>
  </cols>
  <sheetData>
    <row r="1" ht="15" customHeight="1" spans="1:4">
      <c r="A1" s="104"/>
      <c r="B1" s="104"/>
      <c r="C1" s="104"/>
      <c r="D1" s="232" t="s">
        <v>0</v>
      </c>
    </row>
    <row r="2" ht="41.25" customHeight="1" spans="1:1">
      <c r="A2" s="107" t="s">
        <v>1</v>
      </c>
    </row>
    <row r="3" ht="17.25" customHeight="1" spans="1:4">
      <c r="A3" s="108" t="s">
        <v>2</v>
      </c>
      <c r="B3" s="247"/>
      <c r="D3" s="274" t="s">
        <v>3</v>
      </c>
    </row>
    <row r="4" ht="23.25" customHeight="1" spans="1:4">
      <c r="A4" s="225" t="s">
        <v>4</v>
      </c>
      <c r="B4" s="248"/>
      <c r="C4" s="225" t="s">
        <v>5</v>
      </c>
      <c r="D4" s="249"/>
    </row>
    <row r="5" ht="24" customHeight="1" spans="1:4">
      <c r="A5" s="225" t="s">
        <v>6</v>
      </c>
      <c r="B5" s="225" t="s">
        <v>7</v>
      </c>
      <c r="C5" s="225" t="s">
        <v>8</v>
      </c>
      <c r="D5" s="227" t="s">
        <v>7</v>
      </c>
    </row>
    <row r="6" ht="17.25" customHeight="1" spans="1:4">
      <c r="A6" s="250" t="s">
        <v>9</v>
      </c>
      <c r="B6" s="251">
        <v>52162114</v>
      </c>
      <c r="C6" s="252" t="s">
        <v>10</v>
      </c>
      <c r="D6" s="251"/>
    </row>
    <row r="7" ht="17.25" customHeight="1" spans="1:4">
      <c r="A7" s="250" t="s">
        <v>11</v>
      </c>
      <c r="B7" s="251"/>
      <c r="C7" s="252" t="s">
        <v>12</v>
      </c>
      <c r="D7" s="251"/>
    </row>
    <row r="8" ht="17.25" customHeight="1" spans="1:4">
      <c r="A8" s="250" t="s">
        <v>13</v>
      </c>
      <c r="B8" s="251"/>
      <c r="C8" s="275" t="s">
        <v>14</v>
      </c>
      <c r="D8" s="251"/>
    </row>
    <row r="9" ht="17.25" customHeight="1" spans="1:4">
      <c r="A9" s="250" t="s">
        <v>15</v>
      </c>
      <c r="B9" s="251">
        <v>2222200</v>
      </c>
      <c r="C9" s="275" t="s">
        <v>16</v>
      </c>
      <c r="D9" s="251"/>
    </row>
    <row r="10" ht="17.25" customHeight="1" spans="1:4">
      <c r="A10" s="250" t="s">
        <v>17</v>
      </c>
      <c r="B10" s="251"/>
      <c r="C10" s="275" t="s">
        <v>18</v>
      </c>
      <c r="D10" s="251">
        <v>37790118</v>
      </c>
    </row>
    <row r="11" ht="17.25" customHeight="1" spans="1:4">
      <c r="A11" s="250" t="s">
        <v>19</v>
      </c>
      <c r="B11" s="251"/>
      <c r="C11" s="275" t="s">
        <v>20</v>
      </c>
      <c r="D11" s="251"/>
    </row>
    <row r="12" ht="17.25" customHeight="1" spans="1:4">
      <c r="A12" s="250" t="s">
        <v>21</v>
      </c>
      <c r="B12" s="251"/>
      <c r="C12" s="276" t="s">
        <v>22</v>
      </c>
      <c r="D12" s="251"/>
    </row>
    <row r="13" ht="17.25" customHeight="1" spans="1:4">
      <c r="A13" s="250" t="s">
        <v>23</v>
      </c>
      <c r="B13" s="251"/>
      <c r="C13" s="276" t="s">
        <v>24</v>
      </c>
      <c r="D13" s="251">
        <v>7888439</v>
      </c>
    </row>
    <row r="14" ht="17.25" customHeight="1" spans="1:4">
      <c r="A14" s="250" t="s">
        <v>25</v>
      </c>
      <c r="B14" s="251"/>
      <c r="C14" s="276" t="s">
        <v>26</v>
      </c>
      <c r="D14" s="251">
        <v>4711874</v>
      </c>
    </row>
    <row r="15" ht="17.25" customHeight="1" spans="1:4">
      <c r="A15" s="250" t="s">
        <v>27</v>
      </c>
      <c r="B15" s="251"/>
      <c r="C15" s="276" t="s">
        <v>28</v>
      </c>
      <c r="D15" s="251"/>
    </row>
    <row r="16" ht="17.25" customHeight="1" spans="1:4">
      <c r="A16" s="253"/>
      <c r="B16" s="277"/>
      <c r="C16" s="276" t="s">
        <v>29</v>
      </c>
      <c r="D16" s="254"/>
    </row>
    <row r="17" ht="17.25" customHeight="1" spans="1:4">
      <c r="A17" s="256"/>
      <c r="B17" s="257"/>
      <c r="C17" s="276" t="s">
        <v>30</v>
      </c>
      <c r="D17" s="254"/>
    </row>
    <row r="18" ht="17.25" customHeight="1" spans="1:4">
      <c r="A18" s="256"/>
      <c r="B18" s="257"/>
      <c r="C18" s="276" t="s">
        <v>31</v>
      </c>
      <c r="D18" s="254"/>
    </row>
    <row r="19" ht="17.25" customHeight="1" spans="1:4">
      <c r="A19" s="256"/>
      <c r="B19" s="257"/>
      <c r="C19" s="276" t="s">
        <v>32</v>
      </c>
      <c r="D19" s="254"/>
    </row>
    <row r="20" ht="17.25" customHeight="1" spans="1:4">
      <c r="A20" s="256"/>
      <c r="B20" s="257"/>
      <c r="C20" s="276" t="s">
        <v>33</v>
      </c>
      <c r="D20" s="254"/>
    </row>
    <row r="21" ht="17.25" customHeight="1" spans="1:4">
      <c r="A21" s="256"/>
      <c r="B21" s="257"/>
      <c r="C21" s="276" t="s">
        <v>34</v>
      </c>
      <c r="D21" s="254"/>
    </row>
    <row r="22" ht="17.25" customHeight="1" spans="1:4">
      <c r="A22" s="256"/>
      <c r="B22" s="257"/>
      <c r="C22" s="276" t="s">
        <v>35</v>
      </c>
      <c r="D22" s="254"/>
    </row>
    <row r="23" ht="17.25" customHeight="1" spans="1:4">
      <c r="A23" s="256"/>
      <c r="B23" s="257"/>
      <c r="C23" s="276" t="s">
        <v>36</v>
      </c>
      <c r="D23" s="254"/>
    </row>
    <row r="24" ht="17.25" customHeight="1" spans="1:4">
      <c r="A24" s="256"/>
      <c r="B24" s="257"/>
      <c r="C24" s="276" t="s">
        <v>37</v>
      </c>
      <c r="D24" s="254">
        <v>3993883</v>
      </c>
    </row>
    <row r="25" ht="17.25" customHeight="1" spans="1:4">
      <c r="A25" s="256"/>
      <c r="B25" s="257"/>
      <c r="C25" s="276" t="s">
        <v>38</v>
      </c>
      <c r="D25" s="254"/>
    </row>
    <row r="26" ht="17.25" customHeight="1" spans="1:4">
      <c r="A26" s="256"/>
      <c r="B26" s="257"/>
      <c r="C26" s="253" t="s">
        <v>39</v>
      </c>
      <c r="D26" s="254"/>
    </row>
    <row r="27" ht="17.25" customHeight="1" spans="1:4">
      <c r="A27" s="256"/>
      <c r="B27" s="257"/>
      <c r="C27" s="276" t="s">
        <v>40</v>
      </c>
      <c r="D27" s="254"/>
    </row>
    <row r="28" ht="16.5" customHeight="1" spans="1:4">
      <c r="A28" s="256"/>
      <c r="B28" s="257"/>
      <c r="C28" s="276" t="s">
        <v>41</v>
      </c>
      <c r="D28" s="254"/>
    </row>
    <row r="29" ht="16.5" customHeight="1" spans="1:4">
      <c r="A29" s="256"/>
      <c r="B29" s="257"/>
      <c r="C29" s="253" t="s">
        <v>42</v>
      </c>
      <c r="D29" s="254"/>
    </row>
    <row r="30" ht="17.25" customHeight="1" spans="1:4">
      <c r="A30" s="256"/>
      <c r="B30" s="257"/>
      <c r="C30" s="253" t="s">
        <v>43</v>
      </c>
      <c r="D30" s="254"/>
    </row>
    <row r="31" ht="16.5" customHeight="1" spans="1:4">
      <c r="A31" s="256"/>
      <c r="B31" s="257"/>
      <c r="C31" s="253" t="s">
        <v>44</v>
      </c>
      <c r="D31" s="254"/>
    </row>
    <row r="32" ht="17.25" customHeight="1" spans="1:4">
      <c r="A32" s="256"/>
      <c r="B32" s="257"/>
      <c r="C32" s="276" t="s">
        <v>45</v>
      </c>
      <c r="D32" s="254"/>
    </row>
    <row r="33" ht="18" customHeight="1" spans="1:4">
      <c r="A33" s="256"/>
      <c r="B33" s="257"/>
      <c r="C33" s="253" t="s">
        <v>46</v>
      </c>
      <c r="D33" s="254"/>
    </row>
    <row r="34" ht="16.5" customHeight="1" spans="1:4">
      <c r="A34" s="256" t="s">
        <v>47</v>
      </c>
      <c r="B34" s="278">
        <v>54384314</v>
      </c>
      <c r="C34" s="256" t="s">
        <v>48</v>
      </c>
      <c r="D34" s="260">
        <v>54384314</v>
      </c>
    </row>
    <row r="35" ht="16.5" customHeight="1" spans="1:4">
      <c r="A35" s="253" t="s">
        <v>49</v>
      </c>
      <c r="B35" s="254"/>
      <c r="C35" s="253" t="s">
        <v>50</v>
      </c>
      <c r="D35" s="257"/>
    </row>
    <row r="36" ht="16.5" customHeight="1" spans="1:4">
      <c r="A36" s="253" t="s">
        <v>51</v>
      </c>
      <c r="B36" s="251"/>
      <c r="C36" s="253" t="s">
        <v>51</v>
      </c>
      <c r="D36" s="257"/>
    </row>
    <row r="37" ht="16.5" customHeight="1" spans="1:4">
      <c r="A37" s="253" t="s">
        <v>52</v>
      </c>
      <c r="B37" s="257"/>
      <c r="C37" s="253" t="s">
        <v>53</v>
      </c>
      <c r="D37" s="257"/>
    </row>
    <row r="38" ht="16.5" customHeight="1" spans="1:4">
      <c r="A38" s="259" t="s">
        <v>54</v>
      </c>
      <c r="B38" s="260">
        <v>54384314</v>
      </c>
      <c r="C38" s="259" t="s">
        <v>55</v>
      </c>
      <c r="D38" s="260">
        <v>54384314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S8" sqref="S8"/>
    </sheetView>
  </sheetViews>
  <sheetFormatPr defaultColWidth="8.57142857142857" defaultRowHeight="12.75" customHeight="1"/>
  <cols>
    <col min="1" max="1" width="15.2857142857143" style="106" customWidth="1"/>
    <col min="2" max="2" width="35" style="106" customWidth="1"/>
    <col min="3" max="8" width="22" style="106" customWidth="1"/>
    <col min="9" max="9" width="22" style="103" customWidth="1"/>
    <col min="10" max="13" width="22" style="106" customWidth="1"/>
    <col min="14" max="18" width="22" style="103" customWidth="1"/>
    <col min="19" max="19" width="22" style="106" customWidth="1"/>
    <col min="20" max="16384" width="8.57142857142857" style="103" customWidth="1"/>
  </cols>
  <sheetData>
    <row r="1" ht="17.25" customHeight="1" spans="1:1">
      <c r="A1" s="232" t="s">
        <v>56</v>
      </c>
    </row>
    <row r="2" ht="41.25" customHeight="1" spans="1:1">
      <c r="A2" s="107" t="s">
        <v>57</v>
      </c>
    </row>
    <row r="3" ht="17.25" customHeight="1" spans="1:3">
      <c r="A3" s="108" t="s">
        <v>2</v>
      </c>
      <c r="C3" s="104" t="s">
        <v>3</v>
      </c>
    </row>
    <row r="4" ht="21.75" customHeight="1" spans="1:19">
      <c r="A4" s="110" t="s">
        <v>58</v>
      </c>
      <c r="B4" s="267" t="s">
        <v>59</v>
      </c>
      <c r="C4" s="267" t="s">
        <v>60</v>
      </c>
      <c r="D4" s="234" t="s">
        <v>61</v>
      </c>
      <c r="E4" s="234"/>
      <c r="F4" s="234"/>
      <c r="G4" s="234"/>
      <c r="H4" s="234"/>
      <c r="I4" s="114"/>
      <c r="J4" s="234"/>
      <c r="K4" s="234"/>
      <c r="L4" s="234"/>
      <c r="M4" s="234"/>
      <c r="N4" s="135"/>
      <c r="O4" s="234" t="s">
        <v>49</v>
      </c>
      <c r="P4" s="234"/>
      <c r="Q4" s="234"/>
      <c r="R4" s="234"/>
      <c r="S4" s="135"/>
    </row>
    <row r="5" ht="27" customHeight="1" spans="1:19">
      <c r="A5" s="268"/>
      <c r="B5" s="269"/>
      <c r="C5" s="269"/>
      <c r="D5" s="269" t="s">
        <v>62</v>
      </c>
      <c r="E5" s="269" t="s">
        <v>63</v>
      </c>
      <c r="F5" s="269" t="s">
        <v>64</v>
      </c>
      <c r="G5" s="269" t="s">
        <v>65</v>
      </c>
      <c r="H5" s="269" t="s">
        <v>66</v>
      </c>
      <c r="I5" s="271" t="s">
        <v>67</v>
      </c>
      <c r="J5" s="272"/>
      <c r="K5" s="272"/>
      <c r="L5" s="272"/>
      <c r="M5" s="272"/>
      <c r="N5" s="273"/>
      <c r="O5" s="269" t="s">
        <v>62</v>
      </c>
      <c r="P5" s="269" t="s">
        <v>63</v>
      </c>
      <c r="Q5" s="269" t="s">
        <v>64</v>
      </c>
      <c r="R5" s="269" t="s">
        <v>65</v>
      </c>
      <c r="S5" s="269" t="s">
        <v>68</v>
      </c>
    </row>
    <row r="6" ht="30" customHeight="1" spans="1:19">
      <c r="A6" s="270"/>
      <c r="B6" s="178"/>
      <c r="C6" s="132"/>
      <c r="D6" s="132"/>
      <c r="E6" s="132"/>
      <c r="F6" s="132"/>
      <c r="G6" s="132"/>
      <c r="H6" s="132"/>
      <c r="I6" s="143" t="s">
        <v>62</v>
      </c>
      <c r="J6" s="273" t="s">
        <v>69</v>
      </c>
      <c r="K6" s="273" t="s">
        <v>70</v>
      </c>
      <c r="L6" s="273" t="s">
        <v>71</v>
      </c>
      <c r="M6" s="273" t="s">
        <v>72</v>
      </c>
      <c r="N6" s="273" t="s">
        <v>73</v>
      </c>
      <c r="O6" s="126"/>
      <c r="P6" s="126"/>
      <c r="Q6" s="126"/>
      <c r="R6" s="126"/>
      <c r="S6" s="132"/>
    </row>
    <row r="7" ht="15" customHeight="1" spans="1:19">
      <c r="A7" s="266">
        <v>1</v>
      </c>
      <c r="B7" s="266">
        <v>2</v>
      </c>
      <c r="C7" s="266">
        <v>3</v>
      </c>
      <c r="D7" s="266">
        <v>4</v>
      </c>
      <c r="E7" s="266">
        <v>5</v>
      </c>
      <c r="F7" s="266">
        <v>6</v>
      </c>
      <c r="G7" s="266">
        <v>7</v>
      </c>
      <c r="H7" s="266">
        <v>8</v>
      </c>
      <c r="I7" s="143">
        <v>9</v>
      </c>
      <c r="J7" s="266">
        <v>10</v>
      </c>
      <c r="K7" s="266">
        <v>11</v>
      </c>
      <c r="L7" s="266">
        <v>12</v>
      </c>
      <c r="M7" s="266">
        <v>13</v>
      </c>
      <c r="N7" s="266">
        <v>14</v>
      </c>
      <c r="O7" s="266">
        <v>15</v>
      </c>
      <c r="P7" s="266">
        <v>16</v>
      </c>
      <c r="Q7" s="266">
        <v>17</v>
      </c>
      <c r="R7" s="266">
        <v>18</v>
      </c>
      <c r="S7" s="266">
        <v>19</v>
      </c>
    </row>
    <row r="8" ht="18" customHeight="1" spans="1:19">
      <c r="A8" s="89" t="s">
        <v>74</v>
      </c>
      <c r="B8" s="89" t="s">
        <v>75</v>
      </c>
      <c r="C8" s="215">
        <v>54384314</v>
      </c>
      <c r="D8" s="215">
        <v>54384314</v>
      </c>
      <c r="E8" s="215">
        <v>52162114</v>
      </c>
      <c r="F8" s="215"/>
      <c r="G8" s="215"/>
      <c r="H8" s="215">
        <v>2222200</v>
      </c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</row>
    <row r="9" ht="18" customHeight="1" spans="1:19">
      <c r="A9" s="233" t="s">
        <v>60</v>
      </c>
      <c r="B9" s="249"/>
      <c r="C9" s="215">
        <v>54384314</v>
      </c>
      <c r="D9" s="215">
        <v>54384314</v>
      </c>
      <c r="E9" s="215">
        <v>52162114</v>
      </c>
      <c r="F9" s="215"/>
      <c r="G9" s="215"/>
      <c r="H9" s="215">
        <v>2222200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GridLines="0" zoomScale="96" zoomScaleNormal="96" topLeftCell="A4" workbookViewId="0">
      <selection activeCell="C28" sqref="C28"/>
    </sheetView>
  </sheetViews>
  <sheetFormatPr defaultColWidth="8.57142857142857" defaultRowHeight="12.75" customHeight="1"/>
  <cols>
    <col min="1" max="1" width="14.2857142857143" style="106" customWidth="1"/>
    <col min="2" max="2" width="37.5714285714286" style="106" customWidth="1"/>
    <col min="3" max="3" width="24.5714285714286" style="106" customWidth="1"/>
    <col min="4" max="8" width="24.5714285714286" style="103" customWidth="1"/>
    <col min="9" max="9" width="26.7142857142857" style="103" customWidth="1"/>
    <col min="10" max="11" width="24.4285714285714" style="103" customWidth="1"/>
    <col min="12" max="13" width="24.5714285714286" style="103" customWidth="1"/>
    <col min="14" max="15" width="24.5714285714286" style="106" customWidth="1"/>
    <col min="16" max="16384" width="8.57142857142857" style="103" customWidth="1"/>
  </cols>
  <sheetData>
    <row r="1" ht="17.25" customHeight="1" spans="1:1">
      <c r="A1" s="104" t="s">
        <v>76</v>
      </c>
    </row>
    <row r="2" ht="41.25" customHeight="1" spans="1:1">
      <c r="A2" s="107" t="s">
        <v>77</v>
      </c>
    </row>
    <row r="3" ht="17.25" customHeight="1" spans="1:3">
      <c r="A3" s="108" t="s">
        <v>2</v>
      </c>
      <c r="C3" s="104" t="s">
        <v>3</v>
      </c>
    </row>
    <row r="4" ht="27" customHeight="1" spans="1:15">
      <c r="A4" s="15" t="s">
        <v>78</v>
      </c>
      <c r="B4" s="15" t="s">
        <v>79</v>
      </c>
      <c r="C4" s="15" t="s">
        <v>60</v>
      </c>
      <c r="D4" s="224" t="s">
        <v>63</v>
      </c>
      <c r="E4" s="182"/>
      <c r="F4" s="183"/>
      <c r="G4" s="149" t="s">
        <v>64</v>
      </c>
      <c r="H4" s="149" t="s">
        <v>65</v>
      </c>
      <c r="I4" s="149" t="s">
        <v>80</v>
      </c>
      <c r="J4" s="224" t="s">
        <v>67</v>
      </c>
      <c r="K4" s="182"/>
      <c r="L4" s="182"/>
      <c r="M4" s="182"/>
      <c r="N4" s="14"/>
      <c r="O4" s="63"/>
    </row>
    <row r="5" ht="42" customHeight="1" spans="1:15">
      <c r="A5" s="86"/>
      <c r="B5" s="86"/>
      <c r="C5" s="220"/>
      <c r="D5" s="140" t="s">
        <v>62</v>
      </c>
      <c r="E5" s="140" t="s">
        <v>81</v>
      </c>
      <c r="F5" s="140" t="s">
        <v>82</v>
      </c>
      <c r="G5" s="220"/>
      <c r="H5" s="220"/>
      <c r="I5" s="265"/>
      <c r="J5" s="140" t="s">
        <v>62</v>
      </c>
      <c r="K5" s="227" t="s">
        <v>83</v>
      </c>
      <c r="L5" s="227" t="s">
        <v>84</v>
      </c>
      <c r="M5" s="227" t="s">
        <v>85</v>
      </c>
      <c r="N5" s="227" t="s">
        <v>86</v>
      </c>
      <c r="O5" s="227" t="s">
        <v>87</v>
      </c>
    </row>
    <row r="6" ht="18" customHeight="1" spans="1:15">
      <c r="A6" s="261" t="s">
        <v>88</v>
      </c>
      <c r="B6" s="261" t="s">
        <v>89</v>
      </c>
      <c r="C6" s="261" t="s">
        <v>90</v>
      </c>
      <c r="D6" s="262" t="s">
        <v>91</v>
      </c>
      <c r="E6" s="262" t="s">
        <v>92</v>
      </c>
      <c r="F6" s="262" t="s">
        <v>93</v>
      </c>
      <c r="G6" s="262" t="s">
        <v>94</v>
      </c>
      <c r="H6" s="262" t="s">
        <v>95</v>
      </c>
      <c r="I6" s="262" t="s">
        <v>96</v>
      </c>
      <c r="J6" s="262" t="s">
        <v>97</v>
      </c>
      <c r="K6" s="262" t="s">
        <v>98</v>
      </c>
      <c r="L6" s="262" t="s">
        <v>99</v>
      </c>
      <c r="M6" s="262" t="s">
        <v>100</v>
      </c>
      <c r="N6" s="261" t="s">
        <v>101</v>
      </c>
      <c r="O6" s="266">
        <v>15</v>
      </c>
    </row>
    <row r="7" ht="21" customHeight="1" spans="1:15">
      <c r="A7" s="263" t="s">
        <v>102</v>
      </c>
      <c r="B7" s="263" t="s">
        <v>103</v>
      </c>
      <c r="C7" s="214">
        <v>37790118</v>
      </c>
      <c r="D7" s="215">
        <v>35567918</v>
      </c>
      <c r="E7" s="215">
        <v>35567918</v>
      </c>
      <c r="F7" s="215"/>
      <c r="G7" s="215"/>
      <c r="H7" s="215"/>
      <c r="I7" s="215">
        <v>2222200</v>
      </c>
      <c r="J7" s="215"/>
      <c r="K7" s="215"/>
      <c r="L7" s="215"/>
      <c r="M7" s="215"/>
      <c r="N7" s="214"/>
      <c r="O7" s="214"/>
    </row>
    <row r="8" ht="21" customHeight="1" spans="1:15">
      <c r="A8" s="263" t="s">
        <v>104</v>
      </c>
      <c r="B8" s="263" t="s">
        <v>105</v>
      </c>
      <c r="C8" s="214">
        <v>37790118</v>
      </c>
      <c r="D8" s="215">
        <v>35567918</v>
      </c>
      <c r="E8" s="215">
        <v>35567918</v>
      </c>
      <c r="F8" s="215"/>
      <c r="G8" s="215"/>
      <c r="H8" s="215"/>
      <c r="I8" s="215">
        <v>2222200</v>
      </c>
      <c r="J8" s="215"/>
      <c r="K8" s="215"/>
      <c r="L8" s="215"/>
      <c r="M8" s="215"/>
      <c r="N8" s="214"/>
      <c r="O8" s="214"/>
    </row>
    <row r="9" ht="21" customHeight="1" spans="1:15">
      <c r="A9" s="263" t="s">
        <v>106</v>
      </c>
      <c r="B9" s="263" t="s">
        <v>107</v>
      </c>
      <c r="C9" s="214">
        <v>15439694</v>
      </c>
      <c r="D9" s="215">
        <v>15439694</v>
      </c>
      <c r="E9" s="215">
        <v>15439694</v>
      </c>
      <c r="F9" s="215"/>
      <c r="G9" s="215"/>
      <c r="H9" s="215"/>
      <c r="I9" s="215"/>
      <c r="J9" s="215"/>
      <c r="K9" s="215"/>
      <c r="L9" s="215"/>
      <c r="M9" s="215"/>
      <c r="N9" s="214"/>
      <c r="O9" s="214"/>
    </row>
    <row r="10" ht="21" customHeight="1" spans="1:15">
      <c r="A10" s="263" t="s">
        <v>108</v>
      </c>
      <c r="B10" s="263" t="s">
        <v>109</v>
      </c>
      <c r="C10" s="214">
        <v>21466768</v>
      </c>
      <c r="D10" s="215">
        <v>19244568</v>
      </c>
      <c r="E10" s="215">
        <v>19244568</v>
      </c>
      <c r="F10" s="215"/>
      <c r="G10" s="215"/>
      <c r="H10" s="215"/>
      <c r="I10" s="215">
        <v>2222200</v>
      </c>
      <c r="J10" s="215"/>
      <c r="K10" s="215"/>
      <c r="L10" s="215"/>
      <c r="M10" s="215"/>
      <c r="N10" s="214"/>
      <c r="O10" s="214"/>
    </row>
    <row r="11" ht="21" customHeight="1" spans="1:15">
      <c r="A11" s="263" t="s">
        <v>110</v>
      </c>
      <c r="B11" s="263" t="s">
        <v>111</v>
      </c>
      <c r="C11" s="214">
        <v>883656</v>
      </c>
      <c r="D11" s="215">
        <v>883656</v>
      </c>
      <c r="E11" s="215">
        <v>883656</v>
      </c>
      <c r="F11" s="215"/>
      <c r="G11" s="215"/>
      <c r="H11" s="215"/>
      <c r="I11" s="215"/>
      <c r="J11" s="215"/>
      <c r="K11" s="215"/>
      <c r="L11" s="215"/>
      <c r="M11" s="215"/>
      <c r="N11" s="214"/>
      <c r="O11" s="214"/>
    </row>
    <row r="12" ht="21" customHeight="1" spans="1:15">
      <c r="A12" s="263" t="s">
        <v>112</v>
      </c>
      <c r="B12" s="263" t="s">
        <v>113</v>
      </c>
      <c r="C12" s="214">
        <v>7888439</v>
      </c>
      <c r="D12" s="215">
        <v>7888439</v>
      </c>
      <c r="E12" s="215">
        <v>7888439</v>
      </c>
      <c r="F12" s="215"/>
      <c r="G12" s="215"/>
      <c r="H12" s="215"/>
      <c r="I12" s="215"/>
      <c r="J12" s="215"/>
      <c r="K12" s="215"/>
      <c r="L12" s="215"/>
      <c r="M12" s="215"/>
      <c r="N12" s="214"/>
      <c r="O12" s="214"/>
    </row>
    <row r="13" ht="21" customHeight="1" spans="1:15">
      <c r="A13" s="263" t="s">
        <v>114</v>
      </c>
      <c r="B13" s="263" t="s">
        <v>115</v>
      </c>
      <c r="C13" s="214">
        <v>7783704</v>
      </c>
      <c r="D13" s="215">
        <v>7783704</v>
      </c>
      <c r="E13" s="215">
        <v>7783704</v>
      </c>
      <c r="F13" s="215"/>
      <c r="G13" s="215"/>
      <c r="H13" s="215"/>
      <c r="I13" s="215"/>
      <c r="J13" s="215"/>
      <c r="K13" s="215"/>
      <c r="L13" s="215"/>
      <c r="M13" s="215"/>
      <c r="N13" s="214"/>
      <c r="O13" s="214"/>
    </row>
    <row r="14" ht="21" customHeight="1" spans="1:15">
      <c r="A14" s="263" t="s">
        <v>116</v>
      </c>
      <c r="B14" s="263" t="s">
        <v>117</v>
      </c>
      <c r="C14" s="214">
        <v>1600200</v>
      </c>
      <c r="D14" s="215">
        <v>1600200</v>
      </c>
      <c r="E14" s="215">
        <v>1600200</v>
      </c>
      <c r="F14" s="215"/>
      <c r="G14" s="215"/>
      <c r="H14" s="215"/>
      <c r="I14" s="215"/>
      <c r="J14" s="215"/>
      <c r="K14" s="215"/>
      <c r="L14" s="215"/>
      <c r="M14" s="215"/>
      <c r="N14" s="214"/>
      <c r="O14" s="214"/>
    </row>
    <row r="15" ht="21" customHeight="1" spans="1:15">
      <c r="A15" s="263" t="s">
        <v>118</v>
      </c>
      <c r="B15" s="263" t="s">
        <v>119</v>
      </c>
      <c r="C15" s="214">
        <v>5327912</v>
      </c>
      <c r="D15" s="215">
        <v>5327912</v>
      </c>
      <c r="E15" s="215">
        <v>5327912</v>
      </c>
      <c r="F15" s="215"/>
      <c r="G15" s="215"/>
      <c r="H15" s="215"/>
      <c r="I15" s="215"/>
      <c r="J15" s="215"/>
      <c r="K15" s="215"/>
      <c r="L15" s="215"/>
      <c r="M15" s="215"/>
      <c r="N15" s="214"/>
      <c r="O15" s="214"/>
    </row>
    <row r="16" ht="21" customHeight="1" spans="1:15">
      <c r="A16" s="263" t="s">
        <v>120</v>
      </c>
      <c r="B16" s="263" t="s">
        <v>121</v>
      </c>
      <c r="C16" s="214">
        <v>855592</v>
      </c>
      <c r="D16" s="215">
        <v>855592</v>
      </c>
      <c r="E16" s="215">
        <v>855592</v>
      </c>
      <c r="F16" s="215"/>
      <c r="G16" s="215"/>
      <c r="H16" s="215"/>
      <c r="I16" s="215"/>
      <c r="J16" s="215"/>
      <c r="K16" s="215"/>
      <c r="L16" s="215"/>
      <c r="M16" s="215"/>
      <c r="N16" s="214"/>
      <c r="O16" s="214"/>
    </row>
    <row r="17" ht="21" customHeight="1" spans="1:15">
      <c r="A17" s="263" t="s">
        <v>122</v>
      </c>
      <c r="B17" s="263" t="s">
        <v>123</v>
      </c>
      <c r="C17" s="214">
        <v>104735</v>
      </c>
      <c r="D17" s="215">
        <v>104735</v>
      </c>
      <c r="E17" s="215">
        <v>104735</v>
      </c>
      <c r="F17" s="215"/>
      <c r="G17" s="215"/>
      <c r="H17" s="215"/>
      <c r="I17" s="215"/>
      <c r="J17" s="215"/>
      <c r="K17" s="215"/>
      <c r="L17" s="215"/>
      <c r="M17" s="215"/>
      <c r="N17" s="214"/>
      <c r="O17" s="214"/>
    </row>
    <row r="18" ht="21" customHeight="1" spans="1:15">
      <c r="A18" s="263" t="s">
        <v>124</v>
      </c>
      <c r="B18" s="263" t="s">
        <v>125</v>
      </c>
      <c r="C18" s="214">
        <v>35225</v>
      </c>
      <c r="D18" s="215">
        <v>35225</v>
      </c>
      <c r="E18" s="215">
        <v>35225</v>
      </c>
      <c r="F18" s="215"/>
      <c r="G18" s="215"/>
      <c r="H18" s="215"/>
      <c r="I18" s="215"/>
      <c r="J18" s="215"/>
      <c r="K18" s="215"/>
      <c r="L18" s="215"/>
      <c r="M18" s="215"/>
      <c r="N18" s="214"/>
      <c r="O18" s="214"/>
    </row>
    <row r="19" ht="21" customHeight="1" spans="1:15">
      <c r="A19" s="263" t="s">
        <v>126</v>
      </c>
      <c r="B19" s="263" t="s">
        <v>127</v>
      </c>
      <c r="C19" s="214">
        <v>69510</v>
      </c>
      <c r="D19" s="215">
        <v>69510</v>
      </c>
      <c r="E19" s="215">
        <v>69510</v>
      </c>
      <c r="F19" s="215"/>
      <c r="G19" s="215"/>
      <c r="H19" s="215"/>
      <c r="I19" s="215"/>
      <c r="J19" s="215"/>
      <c r="K19" s="215"/>
      <c r="L19" s="215"/>
      <c r="M19" s="215"/>
      <c r="N19" s="214"/>
      <c r="O19" s="214"/>
    </row>
    <row r="20" ht="21" customHeight="1" spans="1:15">
      <c r="A20" s="263" t="s">
        <v>128</v>
      </c>
      <c r="B20" s="263" t="s">
        <v>129</v>
      </c>
      <c r="C20" s="214">
        <v>4711874</v>
      </c>
      <c r="D20" s="215">
        <v>4711874</v>
      </c>
      <c r="E20" s="215">
        <v>4711874</v>
      </c>
      <c r="F20" s="215"/>
      <c r="G20" s="215"/>
      <c r="H20" s="215"/>
      <c r="I20" s="215"/>
      <c r="J20" s="215"/>
      <c r="K20" s="215"/>
      <c r="L20" s="215"/>
      <c r="M20" s="215"/>
      <c r="N20" s="214"/>
      <c r="O20" s="214"/>
    </row>
    <row r="21" ht="21" customHeight="1" spans="1:15">
      <c r="A21" s="263" t="s">
        <v>130</v>
      </c>
      <c r="B21" s="263" t="s">
        <v>131</v>
      </c>
      <c r="C21" s="214">
        <v>4711874</v>
      </c>
      <c r="D21" s="215">
        <v>4711874</v>
      </c>
      <c r="E21" s="215">
        <v>4711874</v>
      </c>
      <c r="F21" s="215"/>
      <c r="G21" s="215"/>
      <c r="H21" s="215"/>
      <c r="I21" s="215"/>
      <c r="J21" s="215"/>
      <c r="K21" s="215"/>
      <c r="L21" s="215"/>
      <c r="M21" s="215"/>
      <c r="N21" s="214"/>
      <c r="O21" s="214"/>
    </row>
    <row r="22" ht="21" customHeight="1" spans="1:15">
      <c r="A22" s="263" t="s">
        <v>132</v>
      </c>
      <c r="B22" s="263" t="s">
        <v>133</v>
      </c>
      <c r="C22" s="214">
        <v>2631286</v>
      </c>
      <c r="D22" s="215">
        <v>2631286</v>
      </c>
      <c r="E22" s="215">
        <v>2631286</v>
      </c>
      <c r="F22" s="215"/>
      <c r="G22" s="215"/>
      <c r="H22" s="215"/>
      <c r="I22" s="215"/>
      <c r="J22" s="215"/>
      <c r="K22" s="215"/>
      <c r="L22" s="215"/>
      <c r="M22" s="215"/>
      <c r="N22" s="214"/>
      <c r="O22" s="214"/>
    </row>
    <row r="23" ht="21" customHeight="1" spans="1:15">
      <c r="A23" s="263" t="s">
        <v>134</v>
      </c>
      <c r="B23" s="263" t="s">
        <v>135</v>
      </c>
      <c r="C23" s="214">
        <v>1969541</v>
      </c>
      <c r="D23" s="215">
        <v>1969541</v>
      </c>
      <c r="E23" s="215">
        <v>1969541</v>
      </c>
      <c r="F23" s="215"/>
      <c r="G23" s="215"/>
      <c r="H23" s="215"/>
      <c r="I23" s="215"/>
      <c r="J23" s="215"/>
      <c r="K23" s="215"/>
      <c r="L23" s="215"/>
      <c r="M23" s="215"/>
      <c r="N23" s="214"/>
      <c r="O23" s="214"/>
    </row>
    <row r="24" ht="21" customHeight="1" spans="1:15">
      <c r="A24" s="263" t="s">
        <v>136</v>
      </c>
      <c r="B24" s="263" t="s">
        <v>137</v>
      </c>
      <c r="C24" s="214">
        <v>111047</v>
      </c>
      <c r="D24" s="215">
        <v>111047</v>
      </c>
      <c r="E24" s="215">
        <v>111047</v>
      </c>
      <c r="F24" s="215"/>
      <c r="G24" s="215"/>
      <c r="H24" s="215"/>
      <c r="I24" s="215"/>
      <c r="J24" s="215"/>
      <c r="K24" s="215"/>
      <c r="L24" s="215"/>
      <c r="M24" s="215"/>
      <c r="N24" s="214"/>
      <c r="O24" s="214"/>
    </row>
    <row r="25" ht="21" customHeight="1" spans="1:15">
      <c r="A25" s="263" t="s">
        <v>138</v>
      </c>
      <c r="B25" s="263" t="s">
        <v>139</v>
      </c>
      <c r="C25" s="214">
        <v>3993883</v>
      </c>
      <c r="D25" s="215">
        <v>3993883</v>
      </c>
      <c r="E25" s="215">
        <v>3993883</v>
      </c>
      <c r="F25" s="215"/>
      <c r="G25" s="215"/>
      <c r="H25" s="215"/>
      <c r="I25" s="215"/>
      <c r="J25" s="215"/>
      <c r="K25" s="215"/>
      <c r="L25" s="215"/>
      <c r="M25" s="215"/>
      <c r="N25" s="214"/>
      <c r="O25" s="214"/>
    </row>
    <row r="26" ht="21" customHeight="1" spans="1:15">
      <c r="A26" s="263" t="s">
        <v>140</v>
      </c>
      <c r="B26" s="263" t="s">
        <v>141</v>
      </c>
      <c r="C26" s="214">
        <v>3993883</v>
      </c>
      <c r="D26" s="215">
        <v>3993883</v>
      </c>
      <c r="E26" s="215">
        <v>3993883</v>
      </c>
      <c r="F26" s="215"/>
      <c r="G26" s="215"/>
      <c r="H26" s="215"/>
      <c r="I26" s="215"/>
      <c r="J26" s="215"/>
      <c r="K26" s="215"/>
      <c r="L26" s="215"/>
      <c r="M26" s="215"/>
      <c r="N26" s="214"/>
      <c r="O26" s="214"/>
    </row>
    <row r="27" ht="21" customHeight="1" spans="1:15">
      <c r="A27" s="263" t="s">
        <v>142</v>
      </c>
      <c r="B27" s="263" t="s">
        <v>143</v>
      </c>
      <c r="C27" s="214">
        <v>3993883</v>
      </c>
      <c r="D27" s="215">
        <v>3993883</v>
      </c>
      <c r="E27" s="215">
        <v>3993883</v>
      </c>
      <c r="F27" s="215"/>
      <c r="G27" s="215"/>
      <c r="H27" s="215"/>
      <c r="I27" s="215"/>
      <c r="J27" s="215"/>
      <c r="K27" s="215"/>
      <c r="L27" s="215"/>
      <c r="M27" s="215"/>
      <c r="N27" s="214"/>
      <c r="O27" s="214"/>
    </row>
    <row r="28" ht="21" customHeight="1" spans="1:15">
      <c r="A28" s="264" t="s">
        <v>60</v>
      </c>
      <c r="B28" s="35"/>
      <c r="C28" s="215">
        <v>54384314</v>
      </c>
      <c r="D28" s="215">
        <v>52162114</v>
      </c>
      <c r="E28" s="215">
        <v>52162114</v>
      </c>
      <c r="F28" s="215"/>
      <c r="G28" s="215"/>
      <c r="H28" s="215"/>
      <c r="I28" s="215">
        <v>2222200</v>
      </c>
      <c r="J28" s="215"/>
      <c r="K28" s="215"/>
      <c r="L28" s="215"/>
      <c r="M28" s="215"/>
      <c r="N28" s="215"/>
      <c r="O28" s="215"/>
    </row>
  </sheetData>
  <mergeCells count="13">
    <mergeCell ref="A1:O1"/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5" workbookViewId="0">
      <selection activeCell="G28" sqref="G28"/>
    </sheetView>
  </sheetViews>
  <sheetFormatPr defaultColWidth="8.57142857142857" defaultRowHeight="12.75" customHeight="1" outlineLevelCol="3"/>
  <cols>
    <col min="1" max="4" width="35.5714285714286" style="106" customWidth="1"/>
    <col min="5" max="16384" width="8.57142857142857" style="103" customWidth="1"/>
  </cols>
  <sheetData>
    <row r="1" ht="15" customHeight="1" spans="1:4">
      <c r="A1" s="105"/>
      <c r="B1" s="104"/>
      <c r="C1" s="104"/>
      <c r="D1" s="104" t="s">
        <v>144</v>
      </c>
    </row>
    <row r="2" ht="41.25" customHeight="1" spans="1:1">
      <c r="A2" s="107" t="s">
        <v>145</v>
      </c>
    </row>
    <row r="3" ht="17.25" customHeight="1" spans="1:4">
      <c r="A3" s="108" t="s">
        <v>2</v>
      </c>
      <c r="B3" s="247"/>
      <c r="D3" s="104" t="s">
        <v>3</v>
      </c>
    </row>
    <row r="4" ht="17.25" customHeight="1" spans="1:4">
      <c r="A4" s="225" t="s">
        <v>4</v>
      </c>
      <c r="B4" s="248"/>
      <c r="C4" s="225" t="s">
        <v>5</v>
      </c>
      <c r="D4" s="249"/>
    </row>
    <row r="5" ht="18.75" customHeight="1" spans="1:4">
      <c r="A5" s="225" t="s">
        <v>6</v>
      </c>
      <c r="B5" s="225" t="s">
        <v>7</v>
      </c>
      <c r="C5" s="225" t="s">
        <v>146</v>
      </c>
      <c r="D5" s="227" t="s">
        <v>7</v>
      </c>
    </row>
    <row r="6" ht="16.5" customHeight="1" spans="1:4">
      <c r="A6" s="250" t="s">
        <v>147</v>
      </c>
      <c r="B6" s="251">
        <v>54384314</v>
      </c>
      <c r="C6" s="252" t="s">
        <v>148</v>
      </c>
      <c r="D6" s="251">
        <v>54384314</v>
      </c>
    </row>
    <row r="7" ht="16.5" customHeight="1" spans="1:4">
      <c r="A7" s="250" t="s">
        <v>149</v>
      </c>
      <c r="B7" s="251">
        <v>54384314</v>
      </c>
      <c r="C7" s="252" t="s">
        <v>150</v>
      </c>
      <c r="D7" s="251"/>
    </row>
    <row r="8" ht="16.5" customHeight="1" spans="1:4">
      <c r="A8" s="250" t="s">
        <v>151</v>
      </c>
      <c r="B8" s="251"/>
      <c r="C8" s="252" t="s">
        <v>152</v>
      </c>
      <c r="D8" s="251"/>
    </row>
    <row r="9" ht="16.5" customHeight="1" spans="1:4">
      <c r="A9" s="250" t="s">
        <v>153</v>
      </c>
      <c r="B9" s="251"/>
      <c r="C9" s="252" t="s">
        <v>154</v>
      </c>
      <c r="D9" s="251"/>
    </row>
    <row r="10" ht="16.5" customHeight="1" spans="1:4">
      <c r="A10" s="250" t="s">
        <v>155</v>
      </c>
      <c r="B10" s="251"/>
      <c r="C10" s="252" t="s">
        <v>156</v>
      </c>
      <c r="D10" s="251"/>
    </row>
    <row r="11" ht="16.5" customHeight="1" spans="1:4">
      <c r="A11" s="250" t="s">
        <v>149</v>
      </c>
      <c r="B11" s="251"/>
      <c r="C11" s="252" t="s">
        <v>157</v>
      </c>
      <c r="D11" s="251">
        <v>35790118</v>
      </c>
    </row>
    <row r="12" ht="16.5" customHeight="1" spans="1:4">
      <c r="A12" s="253" t="s">
        <v>151</v>
      </c>
      <c r="B12" s="254"/>
      <c r="C12" s="255" t="s">
        <v>158</v>
      </c>
      <c r="D12" s="254"/>
    </row>
    <row r="13" ht="16.5" customHeight="1" spans="1:4">
      <c r="A13" s="253" t="s">
        <v>153</v>
      </c>
      <c r="B13" s="254"/>
      <c r="C13" s="255" t="s">
        <v>159</v>
      </c>
      <c r="D13" s="254"/>
    </row>
    <row r="14" ht="16.5" customHeight="1" spans="1:4">
      <c r="A14" s="256"/>
      <c r="B14" s="257"/>
      <c r="C14" s="255" t="s">
        <v>160</v>
      </c>
      <c r="D14" s="254">
        <v>7888439</v>
      </c>
    </row>
    <row r="15" ht="16.5" customHeight="1" spans="1:4">
      <c r="A15" s="256"/>
      <c r="B15" s="257"/>
      <c r="C15" s="255" t="s">
        <v>161</v>
      </c>
      <c r="D15" s="254">
        <v>4711874</v>
      </c>
    </row>
    <row r="16" ht="16.5" customHeight="1" spans="1:4">
      <c r="A16" s="256"/>
      <c r="B16" s="257"/>
      <c r="C16" s="255" t="s">
        <v>162</v>
      </c>
      <c r="D16" s="254"/>
    </row>
    <row r="17" ht="16.5" customHeight="1" spans="1:4">
      <c r="A17" s="256"/>
      <c r="B17" s="257"/>
      <c r="C17" s="255" t="s">
        <v>163</v>
      </c>
      <c r="D17" s="254"/>
    </row>
    <row r="18" ht="16.5" customHeight="1" spans="1:4">
      <c r="A18" s="256"/>
      <c r="B18" s="257"/>
      <c r="C18" s="255" t="s">
        <v>164</v>
      </c>
      <c r="D18" s="254"/>
    </row>
    <row r="19" ht="16.5" customHeight="1" spans="1:4">
      <c r="A19" s="256"/>
      <c r="B19" s="257"/>
      <c r="C19" s="255" t="s">
        <v>165</v>
      </c>
      <c r="D19" s="254"/>
    </row>
    <row r="20" ht="16.5" customHeight="1" spans="1:4">
      <c r="A20" s="256"/>
      <c r="B20" s="257"/>
      <c r="C20" s="255" t="s">
        <v>166</v>
      </c>
      <c r="D20" s="254"/>
    </row>
    <row r="21" ht="16.5" customHeight="1" spans="1:4">
      <c r="A21" s="256"/>
      <c r="B21" s="257"/>
      <c r="C21" s="255" t="s">
        <v>167</v>
      </c>
      <c r="D21" s="254"/>
    </row>
    <row r="22" ht="16.5" customHeight="1" spans="1:4">
      <c r="A22" s="256"/>
      <c r="B22" s="257"/>
      <c r="C22" s="255" t="s">
        <v>168</v>
      </c>
      <c r="D22" s="254"/>
    </row>
    <row r="23" ht="16.5" customHeight="1" spans="1:4">
      <c r="A23" s="256"/>
      <c r="B23" s="257"/>
      <c r="C23" s="255" t="s">
        <v>169</v>
      </c>
      <c r="D23" s="254"/>
    </row>
    <row r="24" ht="16.5" customHeight="1" spans="1:4">
      <c r="A24" s="256"/>
      <c r="B24" s="257"/>
      <c r="C24" s="255" t="s">
        <v>170</v>
      </c>
      <c r="D24" s="254"/>
    </row>
    <row r="25" ht="16.5" customHeight="1" spans="1:4">
      <c r="A25" s="256"/>
      <c r="B25" s="257"/>
      <c r="C25" s="255" t="s">
        <v>171</v>
      </c>
      <c r="D25" s="254">
        <v>3993883</v>
      </c>
    </row>
    <row r="26" ht="16.5" customHeight="1" spans="1:4">
      <c r="A26" s="256"/>
      <c r="B26" s="257"/>
      <c r="C26" s="255" t="s">
        <v>172</v>
      </c>
      <c r="D26" s="254"/>
    </row>
    <row r="27" ht="16.5" customHeight="1" spans="1:4">
      <c r="A27" s="256"/>
      <c r="B27" s="257"/>
      <c r="C27" s="255" t="s">
        <v>173</v>
      </c>
      <c r="D27" s="254"/>
    </row>
    <row r="28" ht="16.5" customHeight="1" spans="1:4">
      <c r="A28" s="256"/>
      <c r="B28" s="257"/>
      <c r="C28" s="255" t="s">
        <v>174</v>
      </c>
      <c r="D28" s="254"/>
    </row>
    <row r="29" ht="16.5" customHeight="1" spans="1:4">
      <c r="A29" s="256"/>
      <c r="B29" s="257"/>
      <c r="C29" s="255" t="s">
        <v>175</v>
      </c>
      <c r="D29" s="254"/>
    </row>
    <row r="30" ht="16.5" customHeight="1" spans="1:4">
      <c r="A30" s="256"/>
      <c r="B30" s="257"/>
      <c r="C30" s="255" t="s">
        <v>176</v>
      </c>
      <c r="D30" s="254"/>
    </row>
    <row r="31" ht="16.5" customHeight="1" spans="1:4">
      <c r="A31" s="256"/>
      <c r="B31" s="257"/>
      <c r="C31" s="253" t="s">
        <v>177</v>
      </c>
      <c r="D31" s="254"/>
    </row>
    <row r="32" ht="15" customHeight="1" spans="1:4">
      <c r="A32" s="256"/>
      <c r="B32" s="257"/>
      <c r="C32" s="253" t="s">
        <v>178</v>
      </c>
      <c r="D32" s="258" t="s">
        <v>179</v>
      </c>
    </row>
    <row r="33" ht="16.5" customHeight="1" spans="1:4">
      <c r="A33" s="256"/>
      <c r="B33" s="257"/>
      <c r="C33" s="253" t="s">
        <v>180</v>
      </c>
      <c r="D33" s="254"/>
    </row>
    <row r="34" ht="17.25" customHeight="1" spans="1:4">
      <c r="A34" s="256"/>
      <c r="B34" s="257"/>
      <c r="C34" s="253" t="s">
        <v>181</v>
      </c>
      <c r="D34" s="258" t="s">
        <v>179</v>
      </c>
    </row>
    <row r="35" ht="16.5" customHeight="1" spans="1:4">
      <c r="A35" s="256"/>
      <c r="B35" s="257"/>
      <c r="C35" s="164" t="s">
        <v>182</v>
      </c>
      <c r="D35" s="258"/>
    </row>
    <row r="36" ht="15" customHeight="1" spans="1:4">
      <c r="A36" s="259" t="s">
        <v>54</v>
      </c>
      <c r="B36" s="251">
        <v>54384314</v>
      </c>
      <c r="C36" s="259" t="s">
        <v>55</v>
      </c>
      <c r="D36" s="260">
        <v>54384314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G10" sqref="G10"/>
    </sheetView>
  </sheetViews>
  <sheetFormatPr defaultColWidth="9.14285714285714" defaultRowHeight="14.25" customHeight="1" outlineLevelCol="6"/>
  <cols>
    <col min="1" max="1" width="20.1428571428571" style="192" customWidth="1"/>
    <col min="2" max="2" width="44" style="192" customWidth="1"/>
    <col min="3" max="7" width="24.1428571428571" style="73" customWidth="1"/>
    <col min="8" max="16384" width="9.14285714285714" style="73" customWidth="1"/>
  </cols>
  <sheetData>
    <row r="1" customHeight="1" spans="4:7">
      <c r="D1" s="212"/>
      <c r="F1" s="144"/>
      <c r="G1" s="216" t="s">
        <v>183</v>
      </c>
    </row>
    <row r="2" ht="41.25" customHeight="1" spans="1:7">
      <c r="A2" s="198" t="s">
        <v>184</v>
      </c>
      <c r="B2" s="198"/>
      <c r="C2" s="198"/>
      <c r="D2" s="198"/>
      <c r="E2" s="198"/>
      <c r="F2" s="198"/>
      <c r="G2" s="198"/>
    </row>
    <row r="3" ht="18" customHeight="1" spans="1:7">
      <c r="A3" s="78" t="s">
        <v>2</v>
      </c>
      <c r="F3" s="195"/>
      <c r="G3" s="191" t="s">
        <v>185</v>
      </c>
    </row>
    <row r="4" ht="20.25" customHeight="1" spans="1:7">
      <c r="A4" s="240" t="s">
        <v>186</v>
      </c>
      <c r="B4" s="241"/>
      <c r="C4" s="149" t="s">
        <v>60</v>
      </c>
      <c r="D4" s="224" t="s">
        <v>81</v>
      </c>
      <c r="E4" s="14"/>
      <c r="F4" s="63"/>
      <c r="G4" s="27" t="s">
        <v>82</v>
      </c>
    </row>
    <row r="5" ht="20.25" customHeight="1" spans="1:7">
      <c r="A5" s="242" t="s">
        <v>78</v>
      </c>
      <c r="B5" s="242" t="s">
        <v>79</v>
      </c>
      <c r="C5" s="18"/>
      <c r="D5" s="64" t="s">
        <v>62</v>
      </c>
      <c r="E5" s="64" t="s">
        <v>187</v>
      </c>
      <c r="F5" s="64" t="s">
        <v>188</v>
      </c>
      <c r="G5" s="32"/>
    </row>
    <row r="6" ht="15" customHeight="1" spans="1:7">
      <c r="A6" s="243" t="s">
        <v>88</v>
      </c>
      <c r="B6" s="243" t="s">
        <v>89</v>
      </c>
      <c r="C6" s="243" t="s">
        <v>90</v>
      </c>
      <c r="D6" s="243" t="s">
        <v>91</v>
      </c>
      <c r="E6" s="243" t="s">
        <v>92</v>
      </c>
      <c r="F6" s="243" t="s">
        <v>93</v>
      </c>
      <c r="G6" s="243" t="s">
        <v>94</v>
      </c>
    </row>
    <row r="7" ht="18" customHeight="1" spans="1:7">
      <c r="A7" s="97" t="s">
        <v>102</v>
      </c>
      <c r="B7" s="97" t="s">
        <v>103</v>
      </c>
      <c r="C7" s="244">
        <v>37790118</v>
      </c>
      <c r="D7" s="245">
        <v>35567918</v>
      </c>
      <c r="E7" s="245">
        <v>34864718</v>
      </c>
      <c r="F7" s="245">
        <v>703200</v>
      </c>
      <c r="G7" s="245"/>
    </row>
    <row r="8" ht="18" customHeight="1" spans="1:7">
      <c r="A8" s="97" t="s">
        <v>104</v>
      </c>
      <c r="B8" s="97" t="s">
        <v>105</v>
      </c>
      <c r="C8" s="244">
        <f>C9+C10+C11</f>
        <v>37790118</v>
      </c>
      <c r="D8" s="245">
        <v>35567918</v>
      </c>
      <c r="E8" s="245">
        <v>34864718</v>
      </c>
      <c r="F8" s="245">
        <v>703200</v>
      </c>
      <c r="G8" s="245"/>
    </row>
    <row r="9" ht="18" customHeight="1" spans="1:7">
      <c r="A9" s="97" t="s">
        <v>106</v>
      </c>
      <c r="B9" s="97" t="s">
        <v>107</v>
      </c>
      <c r="C9" s="244">
        <v>15439694</v>
      </c>
      <c r="D9" s="245">
        <v>15439694</v>
      </c>
      <c r="E9" s="245">
        <v>15139694</v>
      </c>
      <c r="F9" s="245">
        <v>300000</v>
      </c>
      <c r="G9" s="245"/>
    </row>
    <row r="10" ht="18" customHeight="1" spans="1:7">
      <c r="A10" s="97" t="s">
        <v>108</v>
      </c>
      <c r="B10" s="97" t="s">
        <v>109</v>
      </c>
      <c r="C10" s="244">
        <f>D10+G10</f>
        <v>21466768</v>
      </c>
      <c r="D10" s="245">
        <v>19244568</v>
      </c>
      <c r="E10" s="245">
        <v>18841368</v>
      </c>
      <c r="F10" s="245">
        <v>403200</v>
      </c>
      <c r="G10" s="245">
        <v>2222200</v>
      </c>
    </row>
    <row r="11" ht="18" customHeight="1" spans="1:7">
      <c r="A11" s="97" t="s">
        <v>110</v>
      </c>
      <c r="B11" s="97" t="s">
        <v>111</v>
      </c>
      <c r="C11" s="244">
        <v>883656</v>
      </c>
      <c r="D11" s="245">
        <v>883656</v>
      </c>
      <c r="E11" s="245">
        <v>883656</v>
      </c>
      <c r="F11" s="245"/>
      <c r="G11" s="245"/>
    </row>
    <row r="12" ht="18" customHeight="1" spans="1:7">
      <c r="A12" s="97" t="s">
        <v>112</v>
      </c>
      <c r="B12" s="97" t="s">
        <v>113</v>
      </c>
      <c r="C12" s="244">
        <v>7888439</v>
      </c>
      <c r="D12" s="245">
        <v>7888439</v>
      </c>
      <c r="E12" s="245">
        <v>7829039</v>
      </c>
      <c r="F12" s="245">
        <v>59400</v>
      </c>
      <c r="G12" s="245"/>
    </row>
    <row r="13" ht="18" customHeight="1" spans="1:7">
      <c r="A13" s="97" t="s">
        <v>114</v>
      </c>
      <c r="B13" s="97" t="s">
        <v>115</v>
      </c>
      <c r="C13" s="244">
        <v>7783704</v>
      </c>
      <c r="D13" s="245">
        <v>7783704</v>
      </c>
      <c r="E13" s="245">
        <v>7724304</v>
      </c>
      <c r="F13" s="245">
        <v>59400</v>
      </c>
      <c r="G13" s="245"/>
    </row>
    <row r="14" ht="18" customHeight="1" spans="1:7">
      <c r="A14" s="97" t="s">
        <v>116</v>
      </c>
      <c r="B14" s="97" t="s">
        <v>117</v>
      </c>
      <c r="C14" s="244">
        <v>1600200</v>
      </c>
      <c r="D14" s="245">
        <v>1600200</v>
      </c>
      <c r="E14" s="245">
        <v>1540800</v>
      </c>
      <c r="F14" s="245">
        <v>59400</v>
      </c>
      <c r="G14" s="245"/>
    </row>
    <row r="15" ht="18" customHeight="1" spans="1:7">
      <c r="A15" s="97" t="s">
        <v>118</v>
      </c>
      <c r="B15" s="97" t="s">
        <v>119</v>
      </c>
      <c r="C15" s="244">
        <v>5327912</v>
      </c>
      <c r="D15" s="245">
        <v>5327912</v>
      </c>
      <c r="E15" s="245">
        <v>5327912</v>
      </c>
      <c r="F15" s="245"/>
      <c r="G15" s="245"/>
    </row>
    <row r="16" ht="18" customHeight="1" spans="1:7">
      <c r="A16" s="97" t="s">
        <v>120</v>
      </c>
      <c r="B16" s="97" t="s">
        <v>121</v>
      </c>
      <c r="C16" s="244">
        <v>855592</v>
      </c>
      <c r="D16" s="245">
        <v>855592</v>
      </c>
      <c r="E16" s="245">
        <v>855592</v>
      </c>
      <c r="F16" s="245"/>
      <c r="G16" s="245"/>
    </row>
    <row r="17" ht="18" customHeight="1" spans="1:7">
      <c r="A17" s="97" t="s">
        <v>122</v>
      </c>
      <c r="B17" s="97" t="s">
        <v>123</v>
      </c>
      <c r="C17" s="244">
        <v>104735</v>
      </c>
      <c r="D17" s="245">
        <v>104735</v>
      </c>
      <c r="E17" s="245">
        <v>104735</v>
      </c>
      <c r="F17" s="245"/>
      <c r="G17" s="245"/>
    </row>
    <row r="18" ht="18" customHeight="1" spans="1:7">
      <c r="A18" s="97" t="s">
        <v>124</v>
      </c>
      <c r="B18" s="97" t="s">
        <v>125</v>
      </c>
      <c r="C18" s="244">
        <v>35225</v>
      </c>
      <c r="D18" s="245">
        <v>35225</v>
      </c>
      <c r="E18" s="245">
        <v>35225</v>
      </c>
      <c r="F18" s="245"/>
      <c r="G18" s="245"/>
    </row>
    <row r="19" ht="18" customHeight="1" spans="1:7">
      <c r="A19" s="97" t="s">
        <v>126</v>
      </c>
      <c r="B19" s="97" t="s">
        <v>127</v>
      </c>
      <c r="C19" s="244">
        <v>69510</v>
      </c>
      <c r="D19" s="245">
        <v>69510</v>
      </c>
      <c r="E19" s="245">
        <v>69510</v>
      </c>
      <c r="F19" s="245"/>
      <c r="G19" s="245"/>
    </row>
    <row r="20" ht="18" customHeight="1" spans="1:7">
      <c r="A20" s="97" t="s">
        <v>128</v>
      </c>
      <c r="B20" s="97" t="s">
        <v>129</v>
      </c>
      <c r="C20" s="244">
        <v>4711874</v>
      </c>
      <c r="D20" s="245">
        <v>4711874</v>
      </c>
      <c r="E20" s="245">
        <v>4711874</v>
      </c>
      <c r="F20" s="245"/>
      <c r="G20" s="245"/>
    </row>
    <row r="21" ht="18" customHeight="1" spans="1:7">
      <c r="A21" s="97" t="s">
        <v>130</v>
      </c>
      <c r="B21" s="97" t="s">
        <v>131</v>
      </c>
      <c r="C21" s="244">
        <v>4711874</v>
      </c>
      <c r="D21" s="245">
        <v>4711874</v>
      </c>
      <c r="E21" s="245">
        <v>4711874</v>
      </c>
      <c r="F21" s="245"/>
      <c r="G21" s="245"/>
    </row>
    <row r="22" ht="18" customHeight="1" spans="1:7">
      <c r="A22" s="97" t="s">
        <v>132</v>
      </c>
      <c r="B22" s="97" t="s">
        <v>133</v>
      </c>
      <c r="C22" s="244">
        <v>2631286</v>
      </c>
      <c r="D22" s="245">
        <v>2631286</v>
      </c>
      <c r="E22" s="245">
        <v>2631286</v>
      </c>
      <c r="F22" s="245"/>
      <c r="G22" s="245"/>
    </row>
    <row r="23" ht="18" customHeight="1" spans="1:7">
      <c r="A23" s="97" t="s">
        <v>134</v>
      </c>
      <c r="B23" s="97" t="s">
        <v>135</v>
      </c>
      <c r="C23" s="244">
        <v>1969541</v>
      </c>
      <c r="D23" s="245">
        <v>1969541</v>
      </c>
      <c r="E23" s="245">
        <v>1969541</v>
      </c>
      <c r="F23" s="245"/>
      <c r="G23" s="245"/>
    </row>
    <row r="24" ht="18" customHeight="1" spans="1:7">
      <c r="A24" s="97" t="s">
        <v>136</v>
      </c>
      <c r="B24" s="97" t="s">
        <v>137</v>
      </c>
      <c r="C24" s="244">
        <v>111047</v>
      </c>
      <c r="D24" s="245">
        <v>111047</v>
      </c>
      <c r="E24" s="245">
        <v>111047</v>
      </c>
      <c r="F24" s="245"/>
      <c r="G24" s="245"/>
    </row>
    <row r="25" ht="18" customHeight="1" spans="1:7">
      <c r="A25" s="97" t="s">
        <v>138</v>
      </c>
      <c r="B25" s="97" t="s">
        <v>139</v>
      </c>
      <c r="C25" s="244">
        <v>3993883</v>
      </c>
      <c r="D25" s="245">
        <v>3993883</v>
      </c>
      <c r="E25" s="245">
        <v>3993883</v>
      </c>
      <c r="F25" s="245"/>
      <c r="G25" s="245"/>
    </row>
    <row r="26" ht="18" customHeight="1" spans="1:7">
      <c r="A26" s="97" t="s">
        <v>140</v>
      </c>
      <c r="B26" s="97" t="s">
        <v>141</v>
      </c>
      <c r="C26" s="244">
        <v>3993883</v>
      </c>
      <c r="D26" s="245">
        <v>3993883</v>
      </c>
      <c r="E26" s="245">
        <v>3993883</v>
      </c>
      <c r="F26" s="245"/>
      <c r="G26" s="245"/>
    </row>
    <row r="27" ht="18" customHeight="1" spans="1:7">
      <c r="A27" s="97" t="s">
        <v>142</v>
      </c>
      <c r="B27" s="97" t="s">
        <v>143</v>
      </c>
      <c r="C27" s="244">
        <v>3993883</v>
      </c>
      <c r="D27" s="245">
        <v>3993883</v>
      </c>
      <c r="E27" s="245">
        <v>3993883</v>
      </c>
      <c r="F27" s="245"/>
      <c r="G27" s="245"/>
    </row>
    <row r="28" ht="18" customHeight="1" spans="1:7">
      <c r="A28" s="152" t="s">
        <v>189</v>
      </c>
      <c r="B28" s="246" t="s">
        <v>189</v>
      </c>
      <c r="C28" s="244">
        <f>C7+C12+C20+C25</f>
        <v>54384314</v>
      </c>
      <c r="D28" s="245">
        <v>52162114</v>
      </c>
      <c r="E28" s="244">
        <v>51399514</v>
      </c>
      <c r="F28" s="244">
        <v>762600</v>
      </c>
      <c r="G28" s="244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A8" sqref="A8:B8"/>
    </sheetView>
  </sheetViews>
  <sheetFormatPr defaultColWidth="10.4285714285714" defaultRowHeight="14.25" customHeight="1" outlineLevelRow="7" outlineLevelCol="5"/>
  <cols>
    <col min="1" max="4" width="28.1428571428571" style="102" customWidth="1"/>
    <col min="5" max="5" width="28.1428571428571" style="103" customWidth="1"/>
    <col min="6" max="6" width="28.1428571428571" style="102" customWidth="1"/>
    <col min="7" max="16384" width="10.4285714285714" style="103" customWidth="1"/>
  </cols>
  <sheetData>
    <row r="1" customHeight="1" spans="1:6">
      <c r="A1" s="106"/>
      <c r="B1" s="106"/>
      <c r="C1" s="106"/>
      <c r="D1" s="106"/>
      <c r="E1" s="105"/>
      <c r="F1" s="62" t="s">
        <v>190</v>
      </c>
    </row>
    <row r="2" ht="41.25" customHeight="1" spans="1:6">
      <c r="A2" s="229" t="s">
        <v>191</v>
      </c>
      <c r="B2" s="106"/>
      <c r="C2" s="106"/>
      <c r="D2" s="106"/>
      <c r="E2" s="105"/>
      <c r="F2" s="106"/>
    </row>
    <row r="3" customHeight="1" spans="1:6">
      <c r="A3" s="230" t="s">
        <v>2</v>
      </c>
      <c r="B3" s="231"/>
      <c r="C3" s="232" t="s">
        <v>3</v>
      </c>
      <c r="D3" s="106"/>
      <c r="E3" s="105"/>
      <c r="F3" s="106"/>
    </row>
    <row r="4" ht="27" customHeight="1" spans="1:6">
      <c r="A4" s="110" t="s">
        <v>192</v>
      </c>
      <c r="B4" s="110" t="s">
        <v>193</v>
      </c>
      <c r="C4" s="233" t="s">
        <v>194</v>
      </c>
      <c r="D4" s="234"/>
      <c r="E4" s="118"/>
      <c r="F4" s="110" t="s">
        <v>195</v>
      </c>
    </row>
    <row r="5" ht="28.5" customHeight="1" spans="1:6">
      <c r="A5" s="235"/>
      <c r="B5" s="117"/>
      <c r="C5" s="236" t="s">
        <v>62</v>
      </c>
      <c r="D5" s="236" t="s">
        <v>196</v>
      </c>
      <c r="E5" s="236" t="s">
        <v>197</v>
      </c>
      <c r="F5" s="116"/>
    </row>
    <row r="6" ht="17.25" customHeight="1" spans="1:6">
      <c r="A6" s="121" t="s">
        <v>88</v>
      </c>
      <c r="B6" s="121" t="s">
        <v>89</v>
      </c>
      <c r="C6" s="121" t="s">
        <v>90</v>
      </c>
      <c r="D6" s="121" t="s">
        <v>91</v>
      </c>
      <c r="E6" s="121" t="s">
        <v>92</v>
      </c>
      <c r="F6" s="121" t="s">
        <v>93</v>
      </c>
    </row>
    <row r="7" ht="17.25" customHeight="1" spans="1:6">
      <c r="A7" s="237"/>
      <c r="B7" s="238"/>
      <c r="C7" s="215"/>
      <c r="D7" s="215"/>
      <c r="E7" s="215"/>
      <c r="F7" s="215"/>
    </row>
    <row r="8" customHeight="1" spans="1:2">
      <c r="A8" s="239" t="s">
        <v>198</v>
      </c>
      <c r="B8" s="239"/>
    </row>
  </sheetData>
  <mergeCells count="8">
    <mergeCell ref="A2:F2"/>
    <mergeCell ref="A3:B3"/>
    <mergeCell ref="C3:F3"/>
    <mergeCell ref="C4:E4"/>
    <mergeCell ref="A8:B8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7"/>
  <sheetViews>
    <sheetView topLeftCell="E23" workbookViewId="0">
      <selection activeCell="G9" sqref="G9"/>
    </sheetView>
  </sheetViews>
  <sheetFormatPr defaultColWidth="9.14285714285714" defaultRowHeight="14.25" customHeight="1"/>
  <cols>
    <col min="1" max="2" width="32.8571428571429" style="73" customWidth="1"/>
    <col min="3" max="3" width="20.7142857142857" style="73" customWidth="1"/>
    <col min="4" max="4" width="31.2857142857143" style="73" customWidth="1"/>
    <col min="5" max="5" width="10.1428571428571" style="73" customWidth="1"/>
    <col min="6" max="6" width="17.5714285714286" style="73" customWidth="1"/>
    <col min="7" max="7" width="10.2857142857143" style="73" customWidth="1"/>
    <col min="8" max="8" width="23" style="73" customWidth="1"/>
    <col min="9" max="25" width="18.7142857142857" style="73" customWidth="1"/>
    <col min="26" max="16384" width="9.14285714285714" style="73" customWidth="1"/>
  </cols>
  <sheetData>
    <row r="1" ht="13.5" customHeight="1" spans="2:25">
      <c r="B1" s="212"/>
      <c r="C1" s="217"/>
      <c r="E1" s="218"/>
      <c r="F1" s="218"/>
      <c r="G1" s="218"/>
      <c r="H1" s="218"/>
      <c r="I1" s="155"/>
      <c r="J1" s="155"/>
      <c r="K1" s="75"/>
      <c r="L1" s="155"/>
      <c r="M1" s="155"/>
      <c r="N1" s="155"/>
      <c r="O1" s="155"/>
      <c r="P1" s="75"/>
      <c r="Q1" s="75"/>
      <c r="R1" s="75"/>
      <c r="S1" s="155"/>
      <c r="W1" s="217"/>
      <c r="Y1" s="76" t="s">
        <v>199</v>
      </c>
    </row>
    <row r="2" ht="45.75" customHeight="1" spans="1:25">
      <c r="A2" s="138" t="s">
        <v>200</v>
      </c>
      <c r="B2" s="77"/>
      <c r="C2" s="138"/>
      <c r="D2" s="138"/>
      <c r="E2" s="138"/>
      <c r="F2" s="138"/>
      <c r="G2" s="138"/>
      <c r="H2" s="138"/>
      <c r="I2" s="138"/>
      <c r="J2" s="138"/>
      <c r="K2" s="77"/>
      <c r="L2" s="138"/>
      <c r="M2" s="138"/>
      <c r="N2" s="138"/>
      <c r="O2" s="138"/>
      <c r="P2" s="77"/>
      <c r="Q2" s="77"/>
      <c r="R2" s="77"/>
      <c r="S2" s="138"/>
      <c r="T2" s="138"/>
      <c r="U2" s="138"/>
      <c r="V2" s="138"/>
      <c r="W2" s="138"/>
      <c r="X2" s="138"/>
      <c r="Y2" s="138"/>
    </row>
    <row r="3" ht="18.75" customHeight="1" spans="1:25">
      <c r="A3" s="78" t="s">
        <v>2</v>
      </c>
      <c r="B3" s="79"/>
      <c r="C3" s="219"/>
      <c r="D3" s="219"/>
      <c r="E3" s="219"/>
      <c r="F3" s="219"/>
      <c r="G3" s="219"/>
      <c r="H3" s="219"/>
      <c r="I3" s="157"/>
      <c r="J3" s="157"/>
      <c r="K3" s="1"/>
      <c r="L3" s="157"/>
      <c r="M3" s="157"/>
      <c r="N3" s="157"/>
      <c r="O3" s="157"/>
      <c r="P3" s="1"/>
      <c r="Q3" s="1"/>
      <c r="R3" s="1"/>
      <c r="S3" s="157"/>
      <c r="W3" s="217"/>
      <c r="Y3" s="76" t="s">
        <v>3</v>
      </c>
    </row>
    <row r="4" ht="18" customHeight="1" spans="1:25">
      <c r="A4" s="81" t="s">
        <v>201</v>
      </c>
      <c r="B4" s="81" t="s">
        <v>202</v>
      </c>
      <c r="C4" s="81" t="s">
        <v>203</v>
      </c>
      <c r="D4" s="81" t="s">
        <v>204</v>
      </c>
      <c r="E4" s="81" t="s">
        <v>205</v>
      </c>
      <c r="F4" s="81" t="s">
        <v>206</v>
      </c>
      <c r="G4" s="81" t="s">
        <v>207</v>
      </c>
      <c r="H4" s="81" t="s">
        <v>208</v>
      </c>
      <c r="I4" s="224" t="s">
        <v>209</v>
      </c>
      <c r="J4" s="182" t="s">
        <v>209</v>
      </c>
      <c r="K4" s="14"/>
      <c r="L4" s="182"/>
      <c r="M4" s="182"/>
      <c r="N4" s="182"/>
      <c r="O4" s="182"/>
      <c r="P4" s="14"/>
      <c r="Q4" s="14"/>
      <c r="R4" s="14"/>
      <c r="S4" s="173" t="s">
        <v>66</v>
      </c>
      <c r="T4" s="182" t="s">
        <v>67</v>
      </c>
      <c r="U4" s="182"/>
      <c r="V4" s="182"/>
      <c r="W4" s="182"/>
      <c r="X4" s="182"/>
      <c r="Y4" s="183"/>
    </row>
    <row r="5" ht="18" customHeight="1" spans="1:25">
      <c r="A5" s="83"/>
      <c r="B5" s="96"/>
      <c r="C5" s="200"/>
      <c r="D5" s="83"/>
      <c r="E5" s="83"/>
      <c r="F5" s="83"/>
      <c r="G5" s="83"/>
      <c r="H5" s="83"/>
      <c r="I5" s="149" t="s">
        <v>210</v>
      </c>
      <c r="J5" s="224" t="s">
        <v>211</v>
      </c>
      <c r="K5" s="14"/>
      <c r="L5" s="182"/>
      <c r="M5" s="182"/>
      <c r="N5" s="182"/>
      <c r="O5" s="183"/>
      <c r="P5" s="13" t="s">
        <v>212</v>
      </c>
      <c r="Q5" s="14"/>
      <c r="R5" s="63"/>
      <c r="S5" s="81" t="s">
        <v>66</v>
      </c>
      <c r="T5" s="224" t="s">
        <v>67</v>
      </c>
      <c r="U5" s="173" t="s">
        <v>69</v>
      </c>
      <c r="V5" s="182" t="s">
        <v>67</v>
      </c>
      <c r="W5" s="173" t="s">
        <v>71</v>
      </c>
      <c r="X5" s="173" t="s">
        <v>72</v>
      </c>
      <c r="Y5" s="226" t="s">
        <v>73</v>
      </c>
    </row>
    <row r="6" ht="19.5" customHeight="1" spans="1:25">
      <c r="A6" s="96"/>
      <c r="B6" s="96"/>
      <c r="C6" s="96"/>
      <c r="D6" s="96"/>
      <c r="E6" s="96"/>
      <c r="F6" s="96"/>
      <c r="G6" s="96"/>
      <c r="H6" s="96"/>
      <c r="I6" s="96"/>
      <c r="J6" s="225" t="s">
        <v>213</v>
      </c>
      <c r="K6" s="226" t="s">
        <v>214</v>
      </c>
      <c r="L6" s="81" t="s">
        <v>215</v>
      </c>
      <c r="M6" s="81" t="s">
        <v>216</v>
      </c>
      <c r="N6" s="81" t="s">
        <v>217</v>
      </c>
      <c r="O6" s="81" t="s">
        <v>218</v>
      </c>
      <c r="P6" s="81" t="s">
        <v>63</v>
      </c>
      <c r="Q6" s="81" t="s">
        <v>64</v>
      </c>
      <c r="R6" s="81" t="s">
        <v>65</v>
      </c>
      <c r="S6" s="96"/>
      <c r="T6" s="81" t="s">
        <v>62</v>
      </c>
      <c r="U6" s="81" t="s">
        <v>69</v>
      </c>
      <c r="V6" s="81" t="s">
        <v>219</v>
      </c>
      <c r="W6" s="81" t="s">
        <v>71</v>
      </c>
      <c r="X6" s="81" t="s">
        <v>72</v>
      </c>
      <c r="Y6" s="81" t="s">
        <v>73</v>
      </c>
    </row>
    <row r="7" ht="37.5" customHeight="1" spans="1:25">
      <c r="A7" s="220"/>
      <c r="B7" s="18"/>
      <c r="C7" s="220"/>
      <c r="D7" s="220"/>
      <c r="E7" s="220"/>
      <c r="F7" s="220"/>
      <c r="G7" s="220"/>
      <c r="H7" s="220"/>
      <c r="I7" s="220"/>
      <c r="J7" s="227" t="s">
        <v>62</v>
      </c>
      <c r="K7" s="227" t="s">
        <v>220</v>
      </c>
      <c r="L7" s="86" t="s">
        <v>214</v>
      </c>
      <c r="M7" s="86" t="s">
        <v>216</v>
      </c>
      <c r="N7" s="86" t="s">
        <v>217</v>
      </c>
      <c r="O7" s="86" t="s">
        <v>218</v>
      </c>
      <c r="P7" s="86" t="s">
        <v>216</v>
      </c>
      <c r="Q7" s="86" t="s">
        <v>217</v>
      </c>
      <c r="R7" s="86" t="s">
        <v>218</v>
      </c>
      <c r="S7" s="86" t="s">
        <v>66</v>
      </c>
      <c r="T7" s="86" t="s">
        <v>62</v>
      </c>
      <c r="U7" s="86" t="s">
        <v>69</v>
      </c>
      <c r="V7" s="86" t="s">
        <v>219</v>
      </c>
      <c r="W7" s="86" t="s">
        <v>71</v>
      </c>
      <c r="X7" s="86" t="s">
        <v>72</v>
      </c>
      <c r="Y7" s="86" t="s">
        <v>73</v>
      </c>
    </row>
    <row r="8" customHeight="1" spans="1:25">
      <c r="A8" s="101">
        <v>1</v>
      </c>
      <c r="B8" s="88">
        <v>2</v>
      </c>
      <c r="C8" s="101">
        <v>3</v>
      </c>
      <c r="D8" s="88">
        <v>4</v>
      </c>
      <c r="E8" s="101">
        <v>5</v>
      </c>
      <c r="F8" s="88">
        <v>6</v>
      </c>
      <c r="G8" s="101">
        <v>7</v>
      </c>
      <c r="H8" s="88">
        <v>8</v>
      </c>
      <c r="I8" s="101">
        <v>9</v>
      </c>
      <c r="J8" s="88">
        <v>10</v>
      </c>
      <c r="K8" s="101">
        <v>11</v>
      </c>
      <c r="L8" s="88">
        <v>12</v>
      </c>
      <c r="M8" s="101">
        <v>13</v>
      </c>
      <c r="N8" s="88">
        <v>14</v>
      </c>
      <c r="O8" s="101">
        <v>15</v>
      </c>
      <c r="P8" s="88">
        <v>16</v>
      </c>
      <c r="Q8" s="101">
        <v>17</v>
      </c>
      <c r="R8" s="88">
        <v>18</v>
      </c>
      <c r="S8" s="101">
        <v>19</v>
      </c>
      <c r="T8" s="88">
        <v>20</v>
      </c>
      <c r="U8" s="101">
        <v>21</v>
      </c>
      <c r="V8" s="88">
        <v>22</v>
      </c>
      <c r="W8" s="101">
        <v>23</v>
      </c>
      <c r="X8" s="88">
        <v>24</v>
      </c>
      <c r="Y8" s="101">
        <v>25</v>
      </c>
    </row>
    <row r="9" ht="20.25" customHeight="1" spans="1:25">
      <c r="A9" s="221" t="s">
        <v>221</v>
      </c>
      <c r="B9" s="221" t="s">
        <v>75</v>
      </c>
      <c r="C9" s="221" t="s">
        <v>222</v>
      </c>
      <c r="D9" s="221" t="s">
        <v>223</v>
      </c>
      <c r="E9" s="221" t="s">
        <v>106</v>
      </c>
      <c r="F9" s="221" t="s">
        <v>224</v>
      </c>
      <c r="G9" s="221" t="s">
        <v>225</v>
      </c>
      <c r="H9" s="221" t="s">
        <v>226</v>
      </c>
      <c r="I9" s="215">
        <v>6546192</v>
      </c>
      <c r="J9" s="215">
        <v>6546192</v>
      </c>
      <c r="K9" s="68"/>
      <c r="L9" s="68"/>
      <c r="M9" s="68"/>
      <c r="N9" s="215">
        <v>6546192</v>
      </c>
      <c r="O9" s="68"/>
      <c r="P9" s="215"/>
      <c r="Q9" s="215"/>
      <c r="R9" s="215"/>
      <c r="S9" s="215"/>
      <c r="T9" s="215"/>
      <c r="U9" s="215"/>
      <c r="V9" s="215"/>
      <c r="W9" s="215"/>
      <c r="X9" s="215"/>
      <c r="Y9" s="215"/>
    </row>
    <row r="10" ht="20.25" customHeight="1" spans="1:25">
      <c r="A10" s="221" t="s">
        <v>221</v>
      </c>
      <c r="B10" s="221" t="s">
        <v>75</v>
      </c>
      <c r="C10" s="221" t="s">
        <v>222</v>
      </c>
      <c r="D10" s="221" t="s">
        <v>223</v>
      </c>
      <c r="E10" s="221" t="s">
        <v>108</v>
      </c>
      <c r="F10" s="221" t="s">
        <v>227</v>
      </c>
      <c r="G10" s="221" t="s">
        <v>225</v>
      </c>
      <c r="H10" s="221" t="s">
        <v>226</v>
      </c>
      <c r="I10" s="215">
        <v>7844112</v>
      </c>
      <c r="J10" s="215">
        <v>7844112</v>
      </c>
      <c r="K10" s="228"/>
      <c r="L10" s="228"/>
      <c r="M10" s="228"/>
      <c r="N10" s="215">
        <v>7844112</v>
      </c>
      <c r="O10" s="228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ht="20.25" customHeight="1" spans="1:25">
      <c r="A11" s="221" t="s">
        <v>221</v>
      </c>
      <c r="B11" s="221" t="s">
        <v>75</v>
      </c>
      <c r="C11" s="221" t="s">
        <v>222</v>
      </c>
      <c r="D11" s="221" t="s">
        <v>223</v>
      </c>
      <c r="E11" s="221" t="s">
        <v>106</v>
      </c>
      <c r="F11" s="221" t="s">
        <v>224</v>
      </c>
      <c r="G11" s="221" t="s">
        <v>228</v>
      </c>
      <c r="H11" s="221" t="s">
        <v>229</v>
      </c>
      <c r="I11" s="215">
        <v>3035928</v>
      </c>
      <c r="J11" s="215">
        <v>3035928</v>
      </c>
      <c r="K11" s="228"/>
      <c r="L11" s="228"/>
      <c r="M11" s="228"/>
      <c r="N11" s="215">
        <v>3035928</v>
      </c>
      <c r="O11" s="228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ht="20.25" customHeight="1" spans="1:25">
      <c r="A12" s="221" t="s">
        <v>221</v>
      </c>
      <c r="B12" s="221" t="s">
        <v>75</v>
      </c>
      <c r="C12" s="221" t="s">
        <v>222</v>
      </c>
      <c r="D12" s="221" t="s">
        <v>223</v>
      </c>
      <c r="E12" s="221" t="s">
        <v>108</v>
      </c>
      <c r="F12" s="221" t="s">
        <v>227</v>
      </c>
      <c r="G12" s="221" t="s">
        <v>228</v>
      </c>
      <c r="H12" s="221" t="s">
        <v>229</v>
      </c>
      <c r="I12" s="215">
        <v>3968532</v>
      </c>
      <c r="J12" s="215">
        <v>3968532</v>
      </c>
      <c r="K12" s="228"/>
      <c r="L12" s="228"/>
      <c r="M12" s="228"/>
      <c r="N12" s="215">
        <v>3968532</v>
      </c>
      <c r="O12" s="228"/>
      <c r="P12" s="215"/>
      <c r="Q12" s="215"/>
      <c r="R12" s="215"/>
      <c r="S12" s="215"/>
      <c r="T12" s="215"/>
      <c r="U12" s="215"/>
      <c r="V12" s="215"/>
      <c r="W12" s="215"/>
      <c r="X12" s="215"/>
      <c r="Y12" s="215"/>
    </row>
    <row r="13" ht="20.25" customHeight="1" spans="1:25">
      <c r="A13" s="221" t="s">
        <v>221</v>
      </c>
      <c r="B13" s="221" t="s">
        <v>75</v>
      </c>
      <c r="C13" s="221" t="s">
        <v>222</v>
      </c>
      <c r="D13" s="221" t="s">
        <v>223</v>
      </c>
      <c r="E13" s="221" t="s">
        <v>106</v>
      </c>
      <c r="F13" s="221" t="s">
        <v>224</v>
      </c>
      <c r="G13" s="221" t="s">
        <v>230</v>
      </c>
      <c r="H13" s="221" t="s">
        <v>231</v>
      </c>
      <c r="I13" s="215">
        <v>545516</v>
      </c>
      <c r="J13" s="215">
        <v>545516</v>
      </c>
      <c r="K13" s="228"/>
      <c r="L13" s="228"/>
      <c r="M13" s="228"/>
      <c r="N13" s="215">
        <v>545516</v>
      </c>
      <c r="O13" s="228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ht="20.25" customHeight="1" spans="1:25">
      <c r="A14" s="221" t="s">
        <v>221</v>
      </c>
      <c r="B14" s="221" t="s">
        <v>75</v>
      </c>
      <c r="C14" s="221" t="s">
        <v>222</v>
      </c>
      <c r="D14" s="221" t="s">
        <v>223</v>
      </c>
      <c r="E14" s="221" t="s">
        <v>106</v>
      </c>
      <c r="F14" s="221" t="s">
        <v>224</v>
      </c>
      <c r="G14" s="221" t="s">
        <v>230</v>
      </c>
      <c r="H14" s="221" t="s">
        <v>231</v>
      </c>
      <c r="I14" s="215">
        <v>62000</v>
      </c>
      <c r="J14" s="215">
        <v>62000</v>
      </c>
      <c r="K14" s="228"/>
      <c r="L14" s="228"/>
      <c r="M14" s="228"/>
      <c r="N14" s="215">
        <v>62000</v>
      </c>
      <c r="O14" s="228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ht="20.25" customHeight="1" spans="1:25">
      <c r="A15" s="221" t="s">
        <v>221</v>
      </c>
      <c r="B15" s="221" t="s">
        <v>75</v>
      </c>
      <c r="C15" s="221" t="s">
        <v>222</v>
      </c>
      <c r="D15" s="221" t="s">
        <v>223</v>
      </c>
      <c r="E15" s="221" t="s">
        <v>108</v>
      </c>
      <c r="F15" s="221" t="s">
        <v>227</v>
      </c>
      <c r="G15" s="221" t="s">
        <v>230</v>
      </c>
      <c r="H15" s="221" t="s">
        <v>231</v>
      </c>
      <c r="I15" s="215">
        <v>653676</v>
      </c>
      <c r="J15" s="215">
        <v>653676</v>
      </c>
      <c r="K15" s="228"/>
      <c r="L15" s="228"/>
      <c r="M15" s="228"/>
      <c r="N15" s="215">
        <v>653676</v>
      </c>
      <c r="O15" s="228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ht="20.25" customHeight="1" spans="1:25">
      <c r="A16" s="221" t="s">
        <v>221</v>
      </c>
      <c r="B16" s="221" t="s">
        <v>75</v>
      </c>
      <c r="C16" s="221" t="s">
        <v>222</v>
      </c>
      <c r="D16" s="221" t="s">
        <v>223</v>
      </c>
      <c r="E16" s="221" t="s">
        <v>106</v>
      </c>
      <c r="F16" s="221" t="s">
        <v>224</v>
      </c>
      <c r="G16" s="221" t="s">
        <v>232</v>
      </c>
      <c r="H16" s="221" t="s">
        <v>233</v>
      </c>
      <c r="I16" s="215">
        <v>2389440</v>
      </c>
      <c r="J16" s="215">
        <v>2389440</v>
      </c>
      <c r="K16" s="228"/>
      <c r="L16" s="228"/>
      <c r="M16" s="228"/>
      <c r="N16" s="215">
        <v>2389440</v>
      </c>
      <c r="O16" s="228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ht="20.25" customHeight="1" spans="1:25">
      <c r="A17" s="221" t="s">
        <v>221</v>
      </c>
      <c r="B17" s="221" t="s">
        <v>75</v>
      </c>
      <c r="C17" s="221" t="s">
        <v>222</v>
      </c>
      <c r="D17" s="221" t="s">
        <v>223</v>
      </c>
      <c r="E17" s="221" t="s">
        <v>106</v>
      </c>
      <c r="F17" s="221" t="s">
        <v>224</v>
      </c>
      <c r="G17" s="221" t="s">
        <v>232</v>
      </c>
      <c r="H17" s="221" t="s">
        <v>233</v>
      </c>
      <c r="I17" s="215">
        <v>106320</v>
      </c>
      <c r="J17" s="215">
        <v>106320</v>
      </c>
      <c r="K17" s="228"/>
      <c r="L17" s="228"/>
      <c r="M17" s="228"/>
      <c r="N17" s="215">
        <v>106320</v>
      </c>
      <c r="O17" s="228"/>
      <c r="P17" s="215"/>
      <c r="Q17" s="215"/>
      <c r="R17" s="215"/>
      <c r="S17" s="215"/>
      <c r="T17" s="215"/>
      <c r="U17" s="215"/>
      <c r="V17" s="215"/>
      <c r="W17" s="215"/>
      <c r="X17" s="215"/>
      <c r="Y17" s="215"/>
    </row>
    <row r="18" ht="20.25" customHeight="1" spans="1:25">
      <c r="A18" s="221" t="s">
        <v>221</v>
      </c>
      <c r="B18" s="221" t="s">
        <v>75</v>
      </c>
      <c r="C18" s="221" t="s">
        <v>222</v>
      </c>
      <c r="D18" s="221" t="s">
        <v>223</v>
      </c>
      <c r="E18" s="221" t="s">
        <v>106</v>
      </c>
      <c r="F18" s="221" t="s">
        <v>224</v>
      </c>
      <c r="G18" s="221" t="s">
        <v>232</v>
      </c>
      <c r="H18" s="221" t="s">
        <v>233</v>
      </c>
      <c r="I18" s="215">
        <v>1308048</v>
      </c>
      <c r="J18" s="215">
        <v>1308048</v>
      </c>
      <c r="K18" s="228"/>
      <c r="L18" s="228"/>
      <c r="M18" s="228"/>
      <c r="N18" s="215">
        <v>1308048</v>
      </c>
      <c r="O18" s="228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ht="20.25" customHeight="1" spans="1:25">
      <c r="A19" s="221" t="s">
        <v>221</v>
      </c>
      <c r="B19" s="221" t="s">
        <v>75</v>
      </c>
      <c r="C19" s="221" t="s">
        <v>222</v>
      </c>
      <c r="D19" s="221" t="s">
        <v>223</v>
      </c>
      <c r="E19" s="221" t="s">
        <v>108</v>
      </c>
      <c r="F19" s="221" t="s">
        <v>227</v>
      </c>
      <c r="G19" s="221" t="s">
        <v>232</v>
      </c>
      <c r="H19" s="221" t="s">
        <v>233</v>
      </c>
      <c r="I19" s="215">
        <v>3153420</v>
      </c>
      <c r="J19" s="215">
        <v>3153420</v>
      </c>
      <c r="K19" s="228"/>
      <c r="L19" s="228"/>
      <c r="M19" s="228"/>
      <c r="N19" s="215">
        <v>3153420</v>
      </c>
      <c r="O19" s="228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ht="20.25" customHeight="1" spans="1:25">
      <c r="A20" s="221" t="s">
        <v>221</v>
      </c>
      <c r="B20" s="221" t="s">
        <v>75</v>
      </c>
      <c r="C20" s="221" t="s">
        <v>222</v>
      </c>
      <c r="D20" s="221" t="s">
        <v>223</v>
      </c>
      <c r="E20" s="221" t="s">
        <v>108</v>
      </c>
      <c r="F20" s="221" t="s">
        <v>227</v>
      </c>
      <c r="G20" s="221" t="s">
        <v>232</v>
      </c>
      <c r="H20" s="221" t="s">
        <v>233</v>
      </c>
      <c r="I20" s="215">
        <v>1690644</v>
      </c>
      <c r="J20" s="215">
        <v>1690644</v>
      </c>
      <c r="K20" s="228"/>
      <c r="L20" s="228"/>
      <c r="M20" s="228"/>
      <c r="N20" s="215">
        <v>1690644</v>
      </c>
      <c r="O20" s="228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ht="20.25" customHeight="1" spans="1:25">
      <c r="A21" s="221" t="s">
        <v>221</v>
      </c>
      <c r="B21" s="221" t="s">
        <v>75</v>
      </c>
      <c r="C21" s="221" t="s">
        <v>234</v>
      </c>
      <c r="D21" s="221" t="s">
        <v>235</v>
      </c>
      <c r="E21" s="221" t="s">
        <v>118</v>
      </c>
      <c r="F21" s="221" t="s">
        <v>236</v>
      </c>
      <c r="G21" s="221" t="s">
        <v>237</v>
      </c>
      <c r="H21" s="221" t="s">
        <v>238</v>
      </c>
      <c r="I21" s="215">
        <v>5327912</v>
      </c>
      <c r="J21" s="215">
        <v>5327912</v>
      </c>
      <c r="K21" s="228"/>
      <c r="L21" s="228"/>
      <c r="M21" s="228"/>
      <c r="N21" s="215">
        <v>5327912</v>
      </c>
      <c r="O21" s="228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ht="20.25" customHeight="1" spans="1:25">
      <c r="A22" s="221" t="s">
        <v>221</v>
      </c>
      <c r="B22" s="221" t="s">
        <v>75</v>
      </c>
      <c r="C22" s="221" t="s">
        <v>234</v>
      </c>
      <c r="D22" s="221" t="s">
        <v>235</v>
      </c>
      <c r="E22" s="221" t="s">
        <v>120</v>
      </c>
      <c r="F22" s="221" t="s">
        <v>239</v>
      </c>
      <c r="G22" s="221" t="s">
        <v>240</v>
      </c>
      <c r="H22" s="221" t="s">
        <v>241</v>
      </c>
      <c r="I22" s="215">
        <v>855592</v>
      </c>
      <c r="J22" s="215">
        <v>855592</v>
      </c>
      <c r="K22" s="228"/>
      <c r="L22" s="228"/>
      <c r="M22" s="228"/>
      <c r="N22" s="215">
        <v>855592</v>
      </c>
      <c r="O22" s="228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ht="20.25" customHeight="1" spans="1:25">
      <c r="A23" s="221" t="s">
        <v>221</v>
      </c>
      <c r="B23" s="221" t="s">
        <v>75</v>
      </c>
      <c r="C23" s="221" t="s">
        <v>234</v>
      </c>
      <c r="D23" s="221" t="s">
        <v>235</v>
      </c>
      <c r="E23" s="221" t="s">
        <v>132</v>
      </c>
      <c r="F23" s="221" t="s">
        <v>242</v>
      </c>
      <c r="G23" s="221" t="s">
        <v>243</v>
      </c>
      <c r="H23" s="221" t="s">
        <v>244</v>
      </c>
      <c r="I23" s="215">
        <v>2581984</v>
      </c>
      <c r="J23" s="215">
        <v>2581984</v>
      </c>
      <c r="K23" s="228"/>
      <c r="L23" s="228"/>
      <c r="M23" s="228"/>
      <c r="N23" s="215">
        <v>2581984</v>
      </c>
      <c r="O23" s="228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ht="20.25" customHeight="1" spans="1:25">
      <c r="A24" s="221" t="s">
        <v>221</v>
      </c>
      <c r="B24" s="221" t="s">
        <v>75</v>
      </c>
      <c r="C24" s="221" t="s">
        <v>234</v>
      </c>
      <c r="D24" s="221" t="s">
        <v>235</v>
      </c>
      <c r="E24" s="221" t="s">
        <v>132</v>
      </c>
      <c r="F24" s="221" t="s">
        <v>242</v>
      </c>
      <c r="G24" s="221" t="s">
        <v>243</v>
      </c>
      <c r="H24" s="221" t="s">
        <v>244</v>
      </c>
      <c r="I24" s="215">
        <v>49302</v>
      </c>
      <c r="J24" s="215">
        <v>49302</v>
      </c>
      <c r="K24" s="228"/>
      <c r="L24" s="228"/>
      <c r="M24" s="228"/>
      <c r="N24" s="215">
        <v>49302</v>
      </c>
      <c r="O24" s="228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ht="20.25" customHeight="1" spans="1:25">
      <c r="A25" s="221" t="s">
        <v>221</v>
      </c>
      <c r="B25" s="221" t="s">
        <v>75</v>
      </c>
      <c r="C25" s="221" t="s">
        <v>234</v>
      </c>
      <c r="D25" s="221" t="s">
        <v>235</v>
      </c>
      <c r="E25" s="221" t="s">
        <v>134</v>
      </c>
      <c r="F25" s="221" t="s">
        <v>245</v>
      </c>
      <c r="G25" s="221" t="s">
        <v>246</v>
      </c>
      <c r="H25" s="221" t="s">
        <v>247</v>
      </c>
      <c r="I25" s="215">
        <v>427482</v>
      </c>
      <c r="J25" s="215">
        <v>427482</v>
      </c>
      <c r="K25" s="228"/>
      <c r="L25" s="228"/>
      <c r="M25" s="228"/>
      <c r="N25" s="215">
        <v>427482</v>
      </c>
      <c r="O25" s="228"/>
      <c r="P25" s="215"/>
      <c r="Q25" s="215"/>
      <c r="R25" s="215"/>
      <c r="S25" s="215"/>
      <c r="T25" s="215"/>
      <c r="U25" s="215"/>
      <c r="V25" s="215"/>
      <c r="W25" s="215"/>
      <c r="X25" s="215"/>
      <c r="Y25" s="215"/>
    </row>
    <row r="26" ht="20.25" customHeight="1" spans="1:25">
      <c r="A26" s="221" t="s">
        <v>221</v>
      </c>
      <c r="B26" s="221" t="s">
        <v>75</v>
      </c>
      <c r="C26" s="221" t="s">
        <v>234</v>
      </c>
      <c r="D26" s="221" t="s">
        <v>235</v>
      </c>
      <c r="E26" s="221" t="s">
        <v>134</v>
      </c>
      <c r="F26" s="221" t="s">
        <v>245</v>
      </c>
      <c r="G26" s="221" t="s">
        <v>246</v>
      </c>
      <c r="H26" s="221" t="s">
        <v>247</v>
      </c>
      <c r="I26" s="215">
        <v>1542059</v>
      </c>
      <c r="J26" s="215">
        <v>1542059</v>
      </c>
      <c r="K26" s="228"/>
      <c r="L26" s="228"/>
      <c r="M26" s="228"/>
      <c r="N26" s="215">
        <v>1542059</v>
      </c>
      <c r="O26" s="228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ht="20.25" customHeight="1" spans="1:25">
      <c r="A27" s="221" t="s">
        <v>221</v>
      </c>
      <c r="B27" s="221" t="s">
        <v>75</v>
      </c>
      <c r="C27" s="221" t="s">
        <v>234</v>
      </c>
      <c r="D27" s="221" t="s">
        <v>235</v>
      </c>
      <c r="E27" s="221" t="s">
        <v>106</v>
      </c>
      <c r="F27" s="221" t="s">
        <v>224</v>
      </c>
      <c r="G27" s="221" t="s">
        <v>248</v>
      </c>
      <c r="H27" s="221" t="s">
        <v>249</v>
      </c>
      <c r="I27" s="215">
        <v>96250</v>
      </c>
      <c r="J27" s="215">
        <v>96250</v>
      </c>
      <c r="K27" s="228"/>
      <c r="L27" s="228"/>
      <c r="M27" s="228"/>
      <c r="N27" s="215">
        <v>96250</v>
      </c>
      <c r="O27" s="228"/>
      <c r="P27" s="215"/>
      <c r="Q27" s="215"/>
      <c r="R27" s="215"/>
      <c r="S27" s="215"/>
      <c r="T27" s="215"/>
      <c r="U27" s="215"/>
      <c r="V27" s="215"/>
      <c r="W27" s="215"/>
      <c r="X27" s="215"/>
      <c r="Y27" s="215"/>
    </row>
    <row r="28" ht="20.25" customHeight="1" spans="1:25">
      <c r="A28" s="221" t="s">
        <v>221</v>
      </c>
      <c r="B28" s="221" t="s">
        <v>75</v>
      </c>
      <c r="C28" s="221" t="s">
        <v>234</v>
      </c>
      <c r="D28" s="221" t="s">
        <v>235</v>
      </c>
      <c r="E28" s="221" t="s">
        <v>108</v>
      </c>
      <c r="F28" s="221" t="s">
        <v>227</v>
      </c>
      <c r="G28" s="221" t="s">
        <v>248</v>
      </c>
      <c r="H28" s="221" t="s">
        <v>249</v>
      </c>
      <c r="I28" s="215">
        <v>119784</v>
      </c>
      <c r="J28" s="215">
        <v>119784</v>
      </c>
      <c r="K28" s="228"/>
      <c r="L28" s="228"/>
      <c r="M28" s="228"/>
      <c r="N28" s="215">
        <v>119784</v>
      </c>
      <c r="O28" s="228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ht="20.25" customHeight="1" spans="1:25">
      <c r="A29" s="221" t="s">
        <v>221</v>
      </c>
      <c r="B29" s="221" t="s">
        <v>75</v>
      </c>
      <c r="C29" s="221" t="s">
        <v>234</v>
      </c>
      <c r="D29" s="221" t="s">
        <v>235</v>
      </c>
      <c r="E29" s="221" t="s">
        <v>136</v>
      </c>
      <c r="F29" s="221" t="s">
        <v>250</v>
      </c>
      <c r="G29" s="221" t="s">
        <v>248</v>
      </c>
      <c r="H29" s="221" t="s">
        <v>249</v>
      </c>
      <c r="I29" s="215">
        <v>111047</v>
      </c>
      <c r="J29" s="215">
        <v>111047</v>
      </c>
      <c r="K29" s="228"/>
      <c r="L29" s="228"/>
      <c r="M29" s="228"/>
      <c r="N29" s="215">
        <v>111047</v>
      </c>
      <c r="O29" s="228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ht="20.25" customHeight="1" spans="1:25">
      <c r="A30" s="221" t="s">
        <v>221</v>
      </c>
      <c r="B30" s="221" t="s">
        <v>75</v>
      </c>
      <c r="C30" s="221" t="s">
        <v>251</v>
      </c>
      <c r="D30" s="221" t="s">
        <v>252</v>
      </c>
      <c r="E30" s="221" t="s">
        <v>142</v>
      </c>
      <c r="F30" s="221" t="s">
        <v>252</v>
      </c>
      <c r="G30" s="221" t="s">
        <v>253</v>
      </c>
      <c r="H30" s="221" t="s">
        <v>252</v>
      </c>
      <c r="I30" s="215">
        <v>3993883</v>
      </c>
      <c r="J30" s="215">
        <v>3993883</v>
      </c>
      <c r="K30" s="228"/>
      <c r="L30" s="228"/>
      <c r="M30" s="228"/>
      <c r="N30" s="215">
        <v>3993883</v>
      </c>
      <c r="O30" s="228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ht="20.25" customHeight="1" spans="1:25">
      <c r="A31" s="221" t="s">
        <v>221</v>
      </c>
      <c r="B31" s="221" t="s">
        <v>75</v>
      </c>
      <c r="C31" s="221" t="s">
        <v>254</v>
      </c>
      <c r="D31" s="221" t="s">
        <v>255</v>
      </c>
      <c r="E31" s="221" t="s">
        <v>126</v>
      </c>
      <c r="F31" s="221" t="s">
        <v>256</v>
      </c>
      <c r="G31" s="221" t="s">
        <v>257</v>
      </c>
      <c r="H31" s="221" t="s">
        <v>255</v>
      </c>
      <c r="I31" s="215">
        <v>69510</v>
      </c>
      <c r="J31" s="215">
        <v>69510</v>
      </c>
      <c r="K31" s="228"/>
      <c r="L31" s="228"/>
      <c r="M31" s="228"/>
      <c r="N31" s="215">
        <v>69510</v>
      </c>
      <c r="O31" s="228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ht="20.25" customHeight="1" spans="1:25">
      <c r="A32" s="221" t="s">
        <v>221</v>
      </c>
      <c r="B32" s="221" t="s">
        <v>75</v>
      </c>
      <c r="C32" s="221" t="s">
        <v>258</v>
      </c>
      <c r="D32" s="221" t="s">
        <v>259</v>
      </c>
      <c r="E32" s="221" t="s">
        <v>124</v>
      </c>
      <c r="F32" s="221" t="s">
        <v>260</v>
      </c>
      <c r="G32" s="221" t="s">
        <v>261</v>
      </c>
      <c r="H32" s="221" t="s">
        <v>262</v>
      </c>
      <c r="I32" s="215">
        <v>13136</v>
      </c>
      <c r="J32" s="215">
        <v>13136</v>
      </c>
      <c r="K32" s="228"/>
      <c r="L32" s="228"/>
      <c r="M32" s="228"/>
      <c r="N32" s="215">
        <v>13136</v>
      </c>
      <c r="O32" s="228"/>
      <c r="P32" s="215"/>
      <c r="Q32" s="215"/>
      <c r="R32" s="215"/>
      <c r="S32" s="215"/>
      <c r="T32" s="215"/>
      <c r="U32" s="215"/>
      <c r="V32" s="215"/>
      <c r="W32" s="215"/>
      <c r="X32" s="215"/>
      <c r="Y32" s="215"/>
    </row>
    <row r="33" ht="20.25" customHeight="1" spans="1:25">
      <c r="A33" s="221" t="s">
        <v>221</v>
      </c>
      <c r="B33" s="221" t="s">
        <v>75</v>
      </c>
      <c r="C33" s="221" t="s">
        <v>258</v>
      </c>
      <c r="D33" s="221" t="s">
        <v>259</v>
      </c>
      <c r="E33" s="221" t="s">
        <v>124</v>
      </c>
      <c r="F33" s="221" t="s">
        <v>260</v>
      </c>
      <c r="G33" s="221" t="s">
        <v>261</v>
      </c>
      <c r="H33" s="221" t="s">
        <v>262</v>
      </c>
      <c r="I33" s="215">
        <v>22089</v>
      </c>
      <c r="J33" s="215">
        <v>22089</v>
      </c>
      <c r="K33" s="228"/>
      <c r="L33" s="228"/>
      <c r="M33" s="228"/>
      <c r="N33" s="215">
        <v>22089</v>
      </c>
      <c r="O33" s="228"/>
      <c r="P33" s="215"/>
      <c r="Q33" s="215"/>
      <c r="R33" s="215"/>
      <c r="S33" s="215"/>
      <c r="T33" s="215"/>
      <c r="U33" s="215"/>
      <c r="V33" s="215"/>
      <c r="W33" s="215"/>
      <c r="X33" s="215"/>
      <c r="Y33" s="215"/>
    </row>
    <row r="34" ht="20.25" customHeight="1" spans="1:25">
      <c r="A34" s="221" t="s">
        <v>221</v>
      </c>
      <c r="B34" s="221" t="s">
        <v>75</v>
      </c>
      <c r="C34" s="221" t="s">
        <v>263</v>
      </c>
      <c r="D34" s="221" t="s">
        <v>264</v>
      </c>
      <c r="E34" s="221" t="s">
        <v>116</v>
      </c>
      <c r="F34" s="221" t="s">
        <v>265</v>
      </c>
      <c r="G34" s="221" t="s">
        <v>266</v>
      </c>
      <c r="H34" s="221" t="s">
        <v>267</v>
      </c>
      <c r="I34" s="215">
        <v>59400</v>
      </c>
      <c r="J34" s="215">
        <v>59400</v>
      </c>
      <c r="K34" s="228"/>
      <c r="L34" s="228"/>
      <c r="M34" s="228"/>
      <c r="N34" s="215">
        <v>59400</v>
      </c>
      <c r="O34" s="228"/>
      <c r="P34" s="215"/>
      <c r="Q34" s="215"/>
      <c r="R34" s="215"/>
      <c r="S34" s="215"/>
      <c r="T34" s="215"/>
      <c r="U34" s="215"/>
      <c r="V34" s="215"/>
      <c r="W34" s="215"/>
      <c r="X34" s="215"/>
      <c r="Y34" s="215"/>
    </row>
    <row r="35" ht="20.25" customHeight="1" spans="1:25">
      <c r="A35" s="221" t="s">
        <v>221</v>
      </c>
      <c r="B35" s="221" t="s">
        <v>75</v>
      </c>
      <c r="C35" s="221" t="s">
        <v>268</v>
      </c>
      <c r="D35" s="221" t="s">
        <v>269</v>
      </c>
      <c r="E35" s="221" t="s">
        <v>106</v>
      </c>
      <c r="F35" s="221" t="s">
        <v>224</v>
      </c>
      <c r="G35" s="221" t="s">
        <v>270</v>
      </c>
      <c r="H35" s="221" t="s">
        <v>271</v>
      </c>
      <c r="I35" s="215">
        <v>300000</v>
      </c>
      <c r="J35" s="215">
        <v>300000</v>
      </c>
      <c r="K35" s="228"/>
      <c r="L35" s="228"/>
      <c r="M35" s="228"/>
      <c r="N35" s="215">
        <v>300000</v>
      </c>
      <c r="O35" s="228"/>
      <c r="P35" s="215"/>
      <c r="Q35" s="215"/>
      <c r="R35" s="215"/>
      <c r="S35" s="215"/>
      <c r="T35" s="215"/>
      <c r="U35" s="215"/>
      <c r="V35" s="215"/>
      <c r="W35" s="215"/>
      <c r="X35" s="215"/>
      <c r="Y35" s="215"/>
    </row>
    <row r="36" ht="20.25" customHeight="1" spans="1:25">
      <c r="A36" s="221" t="s">
        <v>221</v>
      </c>
      <c r="B36" s="221" t="s">
        <v>75</v>
      </c>
      <c r="C36" s="221" t="s">
        <v>268</v>
      </c>
      <c r="D36" s="221" t="s">
        <v>269</v>
      </c>
      <c r="E36" s="221" t="s">
        <v>108</v>
      </c>
      <c r="F36" s="221" t="s">
        <v>227</v>
      </c>
      <c r="G36" s="221" t="s">
        <v>270</v>
      </c>
      <c r="H36" s="221" t="s">
        <v>271</v>
      </c>
      <c r="I36" s="215">
        <v>403200</v>
      </c>
      <c r="J36" s="215">
        <v>403200</v>
      </c>
      <c r="K36" s="228"/>
      <c r="L36" s="228"/>
      <c r="M36" s="228"/>
      <c r="N36" s="215">
        <v>403200</v>
      </c>
      <c r="O36" s="228"/>
      <c r="P36" s="215"/>
      <c r="Q36" s="215"/>
      <c r="R36" s="215"/>
      <c r="S36" s="215"/>
      <c r="T36" s="215"/>
      <c r="U36" s="215"/>
      <c r="V36" s="215"/>
      <c r="W36" s="215"/>
      <c r="X36" s="215"/>
      <c r="Y36" s="215"/>
    </row>
    <row r="37" ht="20.25" customHeight="1" spans="1:25">
      <c r="A37" s="221" t="s">
        <v>221</v>
      </c>
      <c r="B37" s="221" t="s">
        <v>75</v>
      </c>
      <c r="C37" s="221" t="s">
        <v>272</v>
      </c>
      <c r="D37" s="221" t="s">
        <v>273</v>
      </c>
      <c r="E37" s="221" t="s">
        <v>116</v>
      </c>
      <c r="F37" s="221" t="s">
        <v>265</v>
      </c>
      <c r="G37" s="221" t="s">
        <v>261</v>
      </c>
      <c r="H37" s="221" t="s">
        <v>262</v>
      </c>
      <c r="I37" s="215">
        <v>1540800</v>
      </c>
      <c r="J37" s="215">
        <v>1540800</v>
      </c>
      <c r="K37" s="228"/>
      <c r="L37" s="228"/>
      <c r="M37" s="228"/>
      <c r="N37" s="215">
        <v>1540800</v>
      </c>
      <c r="O37" s="228"/>
      <c r="P37" s="215"/>
      <c r="Q37" s="215"/>
      <c r="R37" s="215"/>
      <c r="S37" s="215"/>
      <c r="T37" s="215"/>
      <c r="U37" s="215"/>
      <c r="V37" s="215"/>
      <c r="W37" s="215"/>
      <c r="X37" s="215"/>
      <c r="Y37" s="215"/>
    </row>
    <row r="38" ht="20.25" customHeight="1" spans="1:25">
      <c r="A38" s="221" t="s">
        <v>221</v>
      </c>
      <c r="B38" s="221" t="s">
        <v>75</v>
      </c>
      <c r="C38" s="221" t="s">
        <v>274</v>
      </c>
      <c r="D38" s="221" t="s">
        <v>275</v>
      </c>
      <c r="E38" s="221" t="s">
        <v>110</v>
      </c>
      <c r="F38" s="221" t="s">
        <v>276</v>
      </c>
      <c r="G38" s="221" t="s">
        <v>277</v>
      </c>
      <c r="H38" s="221" t="s">
        <v>278</v>
      </c>
      <c r="I38" s="215">
        <v>78768</v>
      </c>
      <c r="J38" s="215">
        <v>78768</v>
      </c>
      <c r="K38" s="228"/>
      <c r="L38" s="228"/>
      <c r="M38" s="228"/>
      <c r="N38" s="215">
        <v>78768</v>
      </c>
      <c r="O38" s="228"/>
      <c r="P38" s="215"/>
      <c r="Q38" s="215"/>
      <c r="R38" s="215"/>
      <c r="S38" s="215"/>
      <c r="T38" s="215"/>
      <c r="U38" s="215"/>
      <c r="V38" s="215"/>
      <c r="W38" s="215"/>
      <c r="X38" s="215"/>
      <c r="Y38" s="215"/>
    </row>
    <row r="39" ht="20.25" customHeight="1" spans="1:25">
      <c r="A39" s="221" t="s">
        <v>221</v>
      </c>
      <c r="B39" s="221" t="s">
        <v>75</v>
      </c>
      <c r="C39" s="221" t="s">
        <v>274</v>
      </c>
      <c r="D39" s="221" t="s">
        <v>275</v>
      </c>
      <c r="E39" s="221" t="s">
        <v>110</v>
      </c>
      <c r="F39" s="221" t="s">
        <v>276</v>
      </c>
      <c r="G39" s="221" t="s">
        <v>277</v>
      </c>
      <c r="H39" s="221" t="s">
        <v>278</v>
      </c>
      <c r="I39" s="215">
        <v>91896</v>
      </c>
      <c r="J39" s="215">
        <v>91896</v>
      </c>
      <c r="K39" s="228"/>
      <c r="L39" s="228"/>
      <c r="M39" s="228"/>
      <c r="N39" s="215">
        <v>91896</v>
      </c>
      <c r="O39" s="228"/>
      <c r="P39" s="215"/>
      <c r="Q39" s="215"/>
      <c r="R39" s="215"/>
      <c r="S39" s="215"/>
      <c r="T39" s="215"/>
      <c r="U39" s="215"/>
      <c r="V39" s="215"/>
      <c r="W39" s="215"/>
      <c r="X39" s="215"/>
      <c r="Y39" s="215"/>
    </row>
    <row r="40" ht="20.25" customHeight="1" spans="1:25">
      <c r="A40" s="221" t="s">
        <v>221</v>
      </c>
      <c r="B40" s="221" t="s">
        <v>75</v>
      </c>
      <c r="C40" s="221" t="s">
        <v>274</v>
      </c>
      <c r="D40" s="221" t="s">
        <v>275</v>
      </c>
      <c r="E40" s="221" t="s">
        <v>110</v>
      </c>
      <c r="F40" s="221" t="s">
        <v>276</v>
      </c>
      <c r="G40" s="221" t="s">
        <v>277</v>
      </c>
      <c r="H40" s="221" t="s">
        <v>278</v>
      </c>
      <c r="I40" s="215">
        <v>257712</v>
      </c>
      <c r="J40" s="215">
        <v>257712</v>
      </c>
      <c r="K40" s="228"/>
      <c r="L40" s="228"/>
      <c r="M40" s="228"/>
      <c r="N40" s="215">
        <v>257712</v>
      </c>
      <c r="O40" s="228"/>
      <c r="P40" s="215"/>
      <c r="Q40" s="215"/>
      <c r="R40" s="215"/>
      <c r="S40" s="215"/>
      <c r="T40" s="215"/>
      <c r="U40" s="215"/>
      <c r="V40" s="215"/>
      <c r="W40" s="215"/>
      <c r="X40" s="215"/>
      <c r="Y40" s="215"/>
    </row>
    <row r="41" ht="20.25" customHeight="1" spans="1:25">
      <c r="A41" s="221" t="s">
        <v>221</v>
      </c>
      <c r="B41" s="221" t="s">
        <v>75</v>
      </c>
      <c r="C41" s="221" t="s">
        <v>274</v>
      </c>
      <c r="D41" s="221" t="s">
        <v>275</v>
      </c>
      <c r="E41" s="221" t="s">
        <v>110</v>
      </c>
      <c r="F41" s="221" t="s">
        <v>276</v>
      </c>
      <c r="G41" s="221" t="s">
        <v>277</v>
      </c>
      <c r="H41" s="221" t="s">
        <v>278</v>
      </c>
      <c r="I41" s="215">
        <v>183792</v>
      </c>
      <c r="J41" s="215">
        <v>183792</v>
      </c>
      <c r="K41" s="228"/>
      <c r="L41" s="228"/>
      <c r="M41" s="228"/>
      <c r="N41" s="215">
        <v>183792</v>
      </c>
      <c r="O41" s="228"/>
      <c r="P41" s="215"/>
      <c r="Q41" s="215"/>
      <c r="R41" s="215"/>
      <c r="S41" s="215"/>
      <c r="T41" s="215"/>
      <c r="U41" s="215"/>
      <c r="V41" s="215"/>
      <c r="W41" s="215"/>
      <c r="X41" s="215"/>
      <c r="Y41" s="215"/>
    </row>
    <row r="42" ht="20.25" customHeight="1" spans="1:25">
      <c r="A42" s="221" t="s">
        <v>221</v>
      </c>
      <c r="B42" s="221" t="s">
        <v>75</v>
      </c>
      <c r="C42" s="221" t="s">
        <v>274</v>
      </c>
      <c r="D42" s="221" t="s">
        <v>275</v>
      </c>
      <c r="E42" s="221" t="s">
        <v>110</v>
      </c>
      <c r="F42" s="221" t="s">
        <v>276</v>
      </c>
      <c r="G42" s="221" t="s">
        <v>277</v>
      </c>
      <c r="H42" s="221" t="s">
        <v>278</v>
      </c>
      <c r="I42" s="215">
        <v>110448</v>
      </c>
      <c r="J42" s="215">
        <v>110448</v>
      </c>
      <c r="K42" s="228"/>
      <c r="L42" s="228"/>
      <c r="M42" s="228"/>
      <c r="N42" s="215">
        <v>110448</v>
      </c>
      <c r="O42" s="228"/>
      <c r="P42" s="215"/>
      <c r="Q42" s="215"/>
      <c r="R42" s="215"/>
      <c r="S42" s="215"/>
      <c r="T42" s="215"/>
      <c r="U42" s="215"/>
      <c r="V42" s="215"/>
      <c r="W42" s="215"/>
      <c r="X42" s="215"/>
      <c r="Y42" s="215"/>
    </row>
    <row r="43" ht="20.25" customHeight="1" spans="1:25">
      <c r="A43" s="221" t="s">
        <v>221</v>
      </c>
      <c r="B43" s="221" t="s">
        <v>75</v>
      </c>
      <c r="C43" s="221" t="s">
        <v>274</v>
      </c>
      <c r="D43" s="221" t="s">
        <v>275</v>
      </c>
      <c r="E43" s="221" t="s">
        <v>110</v>
      </c>
      <c r="F43" s="221" t="s">
        <v>276</v>
      </c>
      <c r="G43" s="221" t="s">
        <v>277</v>
      </c>
      <c r="H43" s="221" t="s">
        <v>278</v>
      </c>
      <c r="I43" s="215">
        <v>154560</v>
      </c>
      <c r="J43" s="215">
        <v>154560</v>
      </c>
      <c r="K43" s="228"/>
      <c r="L43" s="228"/>
      <c r="M43" s="228"/>
      <c r="N43" s="215">
        <v>154560</v>
      </c>
      <c r="O43" s="228"/>
      <c r="P43" s="215"/>
      <c r="Q43" s="215"/>
      <c r="R43" s="215"/>
      <c r="S43" s="215"/>
      <c r="T43" s="215"/>
      <c r="U43" s="215"/>
      <c r="V43" s="215"/>
      <c r="W43" s="215"/>
      <c r="X43" s="215"/>
      <c r="Y43" s="215"/>
    </row>
    <row r="44" ht="20.25" customHeight="1" spans="1:25">
      <c r="A44" s="221" t="s">
        <v>221</v>
      </c>
      <c r="B44" s="221" t="s">
        <v>75</v>
      </c>
      <c r="C44" s="221" t="s">
        <v>274</v>
      </c>
      <c r="D44" s="221" t="s">
        <v>275</v>
      </c>
      <c r="E44" s="221" t="s">
        <v>110</v>
      </c>
      <c r="F44" s="221" t="s">
        <v>276</v>
      </c>
      <c r="G44" s="221" t="s">
        <v>277</v>
      </c>
      <c r="H44" s="221" t="s">
        <v>278</v>
      </c>
      <c r="I44" s="215">
        <v>6480</v>
      </c>
      <c r="J44" s="215">
        <v>6480</v>
      </c>
      <c r="K44" s="228"/>
      <c r="L44" s="228"/>
      <c r="M44" s="228"/>
      <c r="N44" s="215">
        <v>6480</v>
      </c>
      <c r="O44" s="228"/>
      <c r="P44" s="215"/>
      <c r="Q44" s="215"/>
      <c r="R44" s="215"/>
      <c r="S44" s="215"/>
      <c r="T44" s="215"/>
      <c r="U44" s="215"/>
      <c r="V44" s="215"/>
      <c r="W44" s="215"/>
      <c r="X44" s="215"/>
      <c r="Y44" s="215"/>
    </row>
    <row r="45" ht="20.25" customHeight="1" spans="1:25">
      <c r="A45" s="221" t="s">
        <v>221</v>
      </c>
      <c r="B45" s="221" t="s">
        <v>75</v>
      </c>
      <c r="C45" s="221" t="s">
        <v>279</v>
      </c>
      <c r="D45" s="221" t="s">
        <v>280</v>
      </c>
      <c r="E45" s="221" t="s">
        <v>106</v>
      </c>
      <c r="F45" s="221" t="s">
        <v>224</v>
      </c>
      <c r="G45" s="221" t="s">
        <v>232</v>
      </c>
      <c r="H45" s="221" t="s">
        <v>233</v>
      </c>
      <c r="I45" s="215">
        <v>1050000</v>
      </c>
      <c r="J45" s="215">
        <v>1050000</v>
      </c>
      <c r="K45" s="228"/>
      <c r="L45" s="228"/>
      <c r="M45" s="228"/>
      <c r="N45" s="215">
        <v>1050000</v>
      </c>
      <c r="O45" s="228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ht="20.25" customHeight="1" spans="1:25">
      <c r="A46" s="221" t="s">
        <v>221</v>
      </c>
      <c r="B46" s="221" t="s">
        <v>75</v>
      </c>
      <c r="C46" s="221" t="s">
        <v>279</v>
      </c>
      <c r="D46" s="221" t="s">
        <v>280</v>
      </c>
      <c r="E46" s="221" t="s">
        <v>108</v>
      </c>
      <c r="F46" s="221" t="s">
        <v>227</v>
      </c>
      <c r="G46" s="221" t="s">
        <v>232</v>
      </c>
      <c r="H46" s="221" t="s">
        <v>233</v>
      </c>
      <c r="I46" s="215">
        <v>1411200</v>
      </c>
      <c r="J46" s="215">
        <v>1411200</v>
      </c>
      <c r="K46" s="228"/>
      <c r="L46" s="228"/>
      <c r="M46" s="228"/>
      <c r="N46" s="215">
        <v>1411200</v>
      </c>
      <c r="O46" s="228"/>
      <c r="P46" s="215"/>
      <c r="Q46" s="215"/>
      <c r="R46" s="215"/>
      <c r="S46" s="215"/>
      <c r="T46" s="215"/>
      <c r="U46" s="215"/>
      <c r="V46" s="215"/>
      <c r="W46" s="215"/>
      <c r="X46" s="215"/>
      <c r="Y46" s="215"/>
    </row>
    <row r="47" ht="17.25" customHeight="1" spans="1:25">
      <c r="A47" s="100" t="s">
        <v>189</v>
      </c>
      <c r="B47" s="34"/>
      <c r="C47" s="222"/>
      <c r="D47" s="222"/>
      <c r="E47" s="222"/>
      <c r="F47" s="222"/>
      <c r="G47" s="222"/>
      <c r="H47" s="223"/>
      <c r="I47" s="215">
        <v>52162114</v>
      </c>
      <c r="J47" s="215">
        <v>52162114</v>
      </c>
      <c r="K47" s="68"/>
      <c r="L47" s="68"/>
      <c r="M47" s="68"/>
      <c r="N47" s="215">
        <v>52162114</v>
      </c>
      <c r="O47" s="68"/>
      <c r="P47" s="215"/>
      <c r="Q47" s="215"/>
      <c r="R47" s="215"/>
      <c r="S47" s="215"/>
      <c r="T47" s="215"/>
      <c r="U47" s="215"/>
      <c r="V47" s="215"/>
      <c r="W47" s="215"/>
      <c r="X47" s="215"/>
      <c r="Y47" s="215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73" customWidth="1"/>
    <col min="2" max="2" width="13.4285714285714" style="73" customWidth="1"/>
    <col min="3" max="3" width="32.8571428571429" style="73" customWidth="1"/>
    <col min="4" max="4" width="23.8571428571429" style="73" customWidth="1"/>
    <col min="5" max="5" width="11.1428571428571" style="73" customWidth="1"/>
    <col min="6" max="6" width="17.7142857142857" style="73" customWidth="1"/>
    <col min="7" max="7" width="9.85714285714286" style="73" customWidth="1"/>
    <col min="8" max="8" width="17.7142857142857" style="73" customWidth="1"/>
    <col min="9" max="13" width="20" style="73" customWidth="1"/>
    <col min="14" max="14" width="12.2857142857143" style="73" customWidth="1"/>
    <col min="15" max="15" width="12.7142857142857" style="73" customWidth="1"/>
    <col min="16" max="16" width="11.1428571428571" style="73" customWidth="1"/>
    <col min="17" max="21" width="19.8571428571429" style="73" customWidth="1"/>
    <col min="22" max="22" width="20" style="73" customWidth="1"/>
    <col min="23" max="23" width="19.8571428571429" style="73" customWidth="1"/>
    <col min="24" max="16384" width="9.14285714285714" style="73" customWidth="1"/>
  </cols>
  <sheetData>
    <row r="1" ht="13.5" customHeight="1" spans="2:23">
      <c r="B1" s="212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75"/>
      <c r="Q1" s="75"/>
      <c r="U1" s="212"/>
      <c r="W1" s="216" t="s">
        <v>281</v>
      </c>
    </row>
    <row r="2" ht="46.5" customHeight="1" spans="1:23">
      <c r="A2" s="77" t="s">
        <v>282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ht="13.5" customHeight="1" spans="1:23">
      <c r="A3" s="78" t="s">
        <v>2</v>
      </c>
      <c r="B3" s="79"/>
      <c r="C3" s="79"/>
      <c r="D3" s="79"/>
      <c r="E3" s="79"/>
      <c r="F3" s="79"/>
      <c r="G3" s="79"/>
      <c r="H3" s="79"/>
      <c r="I3" s="1"/>
      <c r="J3" s="1"/>
      <c r="K3" s="1"/>
      <c r="L3" s="1"/>
      <c r="M3" s="1"/>
      <c r="N3" s="1"/>
      <c r="O3" s="1"/>
      <c r="P3" s="1"/>
      <c r="Q3" s="1"/>
      <c r="U3" s="212"/>
      <c r="W3" s="191" t="s">
        <v>3</v>
      </c>
    </row>
    <row r="4" ht="21.75" customHeight="1" spans="1:23">
      <c r="A4" s="81" t="s">
        <v>283</v>
      </c>
      <c r="B4" s="82" t="s">
        <v>203</v>
      </c>
      <c r="C4" s="81" t="s">
        <v>204</v>
      </c>
      <c r="D4" s="81" t="s">
        <v>284</v>
      </c>
      <c r="E4" s="82" t="s">
        <v>205</v>
      </c>
      <c r="F4" s="82" t="s">
        <v>206</v>
      </c>
      <c r="G4" s="82" t="s">
        <v>285</v>
      </c>
      <c r="H4" s="82" t="s">
        <v>286</v>
      </c>
      <c r="I4" s="15" t="s">
        <v>60</v>
      </c>
      <c r="J4" s="13" t="s">
        <v>287</v>
      </c>
      <c r="K4" s="14"/>
      <c r="L4" s="14"/>
      <c r="M4" s="63"/>
      <c r="N4" s="13" t="s">
        <v>212</v>
      </c>
      <c r="O4" s="14"/>
      <c r="P4" s="63"/>
      <c r="Q4" s="82" t="s">
        <v>66</v>
      </c>
      <c r="R4" s="13" t="s">
        <v>67</v>
      </c>
      <c r="S4" s="14"/>
      <c r="T4" s="14"/>
      <c r="U4" s="14"/>
      <c r="V4" s="14"/>
      <c r="W4" s="63"/>
    </row>
    <row r="5" ht="21.75" customHeight="1" spans="1:23">
      <c r="A5" s="83"/>
      <c r="B5" s="96"/>
      <c r="C5" s="83"/>
      <c r="D5" s="83"/>
      <c r="E5" s="84"/>
      <c r="F5" s="84"/>
      <c r="G5" s="84"/>
      <c r="H5" s="84"/>
      <c r="I5" s="96"/>
      <c r="J5" s="25" t="s">
        <v>63</v>
      </c>
      <c r="K5" s="27"/>
      <c r="L5" s="82" t="s">
        <v>64</v>
      </c>
      <c r="M5" s="82" t="s">
        <v>65</v>
      </c>
      <c r="N5" s="82" t="s">
        <v>63</v>
      </c>
      <c r="O5" s="82" t="s">
        <v>64</v>
      </c>
      <c r="P5" s="82" t="s">
        <v>65</v>
      </c>
      <c r="Q5" s="84"/>
      <c r="R5" s="82" t="s">
        <v>62</v>
      </c>
      <c r="S5" s="82" t="s">
        <v>69</v>
      </c>
      <c r="T5" s="82" t="s">
        <v>219</v>
      </c>
      <c r="U5" s="82" t="s">
        <v>71</v>
      </c>
      <c r="V5" s="82" t="s">
        <v>72</v>
      </c>
      <c r="W5" s="82" t="s">
        <v>73</v>
      </c>
    </row>
    <row r="6" ht="21" customHeight="1" spans="1:23">
      <c r="A6" s="96"/>
      <c r="B6" s="96"/>
      <c r="C6" s="96"/>
      <c r="D6" s="96"/>
      <c r="E6" s="96"/>
      <c r="F6" s="96"/>
      <c r="G6" s="96"/>
      <c r="H6" s="96"/>
      <c r="I6" s="96"/>
      <c r="J6" s="213" t="s">
        <v>62</v>
      </c>
      <c r="K6" s="32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ht="39.75" customHeight="1" spans="1:23">
      <c r="A7" s="86"/>
      <c r="B7" s="18"/>
      <c r="C7" s="86"/>
      <c r="D7" s="86"/>
      <c r="E7" s="87"/>
      <c r="F7" s="87"/>
      <c r="G7" s="87"/>
      <c r="H7" s="87"/>
      <c r="I7" s="18"/>
      <c r="J7" s="19" t="s">
        <v>62</v>
      </c>
      <c r="K7" s="19" t="s">
        <v>288</v>
      </c>
      <c r="L7" s="87"/>
      <c r="M7" s="87"/>
      <c r="N7" s="87"/>
      <c r="O7" s="87"/>
      <c r="P7" s="87"/>
      <c r="Q7" s="87"/>
      <c r="R7" s="87"/>
      <c r="S7" s="87"/>
      <c r="T7" s="87"/>
      <c r="U7" s="18"/>
      <c r="V7" s="87"/>
      <c r="W7" s="87"/>
    </row>
    <row r="8" ht="15" customHeight="1" spans="1:23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  <c r="T8" s="101">
        <v>20</v>
      </c>
      <c r="U8" s="88">
        <v>21</v>
      </c>
      <c r="V8" s="101">
        <v>22</v>
      </c>
      <c r="W8" s="101">
        <v>23</v>
      </c>
    </row>
    <row r="9" ht="21.75" customHeight="1" spans="1:23">
      <c r="A9" s="141" t="s">
        <v>289</v>
      </c>
      <c r="B9" s="141" t="s">
        <v>290</v>
      </c>
      <c r="C9" s="141" t="s">
        <v>291</v>
      </c>
      <c r="D9" s="141" t="s">
        <v>75</v>
      </c>
      <c r="E9" s="141" t="s">
        <v>108</v>
      </c>
      <c r="F9" s="141" t="s">
        <v>227</v>
      </c>
      <c r="G9" s="141" t="s">
        <v>292</v>
      </c>
      <c r="H9" s="141" t="s">
        <v>293</v>
      </c>
      <c r="I9" s="214">
        <v>2222200</v>
      </c>
      <c r="J9" s="214"/>
      <c r="K9" s="215"/>
      <c r="L9" s="214"/>
      <c r="M9" s="214"/>
      <c r="N9" s="214"/>
      <c r="O9" s="214"/>
      <c r="P9" s="214"/>
      <c r="Q9" s="214">
        <v>2222200</v>
      </c>
      <c r="R9" s="214"/>
      <c r="S9" s="214"/>
      <c r="T9" s="214"/>
      <c r="U9" s="214"/>
      <c r="V9" s="214"/>
      <c r="W9" s="214"/>
    </row>
    <row r="10" ht="18.75" customHeight="1" spans="1:23">
      <c r="A10" s="100" t="s">
        <v>189</v>
      </c>
      <c r="B10" s="34"/>
      <c r="C10" s="34"/>
      <c r="D10" s="34"/>
      <c r="E10" s="34"/>
      <c r="F10" s="34"/>
      <c r="G10" s="34"/>
      <c r="H10" s="35"/>
      <c r="I10" s="215">
        <v>2222200</v>
      </c>
      <c r="J10" s="215"/>
      <c r="K10" s="215"/>
      <c r="L10" s="215"/>
      <c r="M10" s="215"/>
      <c r="N10" s="215"/>
      <c r="O10" s="215"/>
      <c r="P10" s="215"/>
      <c r="Q10" s="215">
        <v>2222200</v>
      </c>
      <c r="R10" s="215"/>
      <c r="S10" s="215"/>
      <c r="T10" s="215"/>
      <c r="U10" s="215"/>
      <c r="V10" s="215"/>
      <c r="W10" s="215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4" sqref="B4"/>
    </sheetView>
  </sheetViews>
  <sheetFormatPr defaultColWidth="9.14285714285714" defaultRowHeight="12" customHeight="1"/>
  <cols>
    <col min="1" max="1" width="34.2857142857143" style="136" customWidth="1"/>
    <col min="2" max="2" width="29" style="136" customWidth="1"/>
    <col min="3" max="5" width="23.5714285714286" style="136" customWidth="1"/>
    <col min="6" max="6" width="11.2857142857143" style="103" customWidth="1"/>
    <col min="7" max="7" width="25.1428571428571" style="136" customWidth="1"/>
    <col min="8" max="8" width="15.5714285714286" style="103" customWidth="1"/>
    <col min="9" max="9" width="13.4285714285714" style="103" customWidth="1"/>
    <col min="10" max="10" width="18.8571428571429" style="136" customWidth="1"/>
    <col min="11" max="16384" width="9.14285714285714" style="103" customWidth="1"/>
  </cols>
  <sheetData>
    <row r="1" ht="18" customHeight="1" spans="10:10">
      <c r="J1" s="76" t="s">
        <v>294</v>
      </c>
    </row>
    <row r="2" ht="39.75" customHeight="1" spans="1:10">
      <c r="A2" s="137" t="s">
        <v>295</v>
      </c>
      <c r="B2" s="77"/>
      <c r="C2" s="77"/>
      <c r="D2" s="77"/>
      <c r="E2" s="77"/>
      <c r="F2" s="138"/>
      <c r="G2" s="77"/>
      <c r="H2" s="138"/>
      <c r="I2" s="138"/>
      <c r="J2" s="77"/>
    </row>
    <row r="3" ht="17.25" customHeight="1" spans="1:1">
      <c r="A3" s="139" t="s">
        <v>2</v>
      </c>
    </row>
    <row r="4" ht="44.25" customHeight="1" spans="1:10">
      <c r="A4" s="19" t="s">
        <v>296</v>
      </c>
      <c r="B4" s="19" t="s">
        <v>297</v>
      </c>
      <c r="C4" s="19" t="s">
        <v>298</v>
      </c>
      <c r="D4" s="19" t="s">
        <v>299</v>
      </c>
      <c r="E4" s="19" t="s">
        <v>300</v>
      </c>
      <c r="F4" s="140" t="s">
        <v>301</v>
      </c>
      <c r="G4" s="19" t="s">
        <v>302</v>
      </c>
      <c r="H4" s="140" t="s">
        <v>303</v>
      </c>
      <c r="I4" s="140" t="s">
        <v>304</v>
      </c>
      <c r="J4" s="19" t="s">
        <v>305</v>
      </c>
    </row>
    <row r="5" ht="18.75" customHeight="1" spans="1:10">
      <c r="A5" s="208">
        <v>1</v>
      </c>
      <c r="B5" s="208">
        <v>2</v>
      </c>
      <c r="C5" s="208">
        <v>3</v>
      </c>
      <c r="D5" s="208">
        <v>4</v>
      </c>
      <c r="E5" s="208">
        <v>5</v>
      </c>
      <c r="F5" s="101">
        <v>6</v>
      </c>
      <c r="G5" s="208">
        <v>7</v>
      </c>
      <c r="H5" s="101">
        <v>8</v>
      </c>
      <c r="I5" s="101">
        <v>9</v>
      </c>
      <c r="J5" s="208">
        <v>10</v>
      </c>
    </row>
    <row r="6" ht="42" customHeight="1" spans="1:10">
      <c r="A6" s="97" t="s">
        <v>75</v>
      </c>
      <c r="B6" s="141"/>
      <c r="C6" s="141"/>
      <c r="D6" s="141"/>
      <c r="E6" s="142"/>
      <c r="F6" s="143"/>
      <c r="G6" s="142"/>
      <c r="H6" s="143"/>
      <c r="I6" s="143"/>
      <c r="J6" s="142"/>
    </row>
    <row r="7" ht="42.75" customHeight="1" spans="1:10">
      <c r="A7" s="209" t="s">
        <v>306</v>
      </c>
      <c r="B7" s="209" t="s">
        <v>307</v>
      </c>
      <c r="C7" s="89" t="s">
        <v>308</v>
      </c>
      <c r="D7" s="89" t="s">
        <v>309</v>
      </c>
      <c r="E7" s="97" t="s">
        <v>310</v>
      </c>
      <c r="F7" s="89" t="s">
        <v>311</v>
      </c>
      <c r="G7" s="97" t="s">
        <v>312</v>
      </c>
      <c r="H7" s="89" t="s">
        <v>313</v>
      </c>
      <c r="I7" s="89" t="s">
        <v>314</v>
      </c>
      <c r="J7" s="97" t="s">
        <v>315</v>
      </c>
    </row>
    <row r="8" ht="42.75" customHeight="1" spans="1:10">
      <c r="A8" s="210"/>
      <c r="B8" s="210"/>
      <c r="C8" s="89" t="s">
        <v>316</v>
      </c>
      <c r="D8" s="89" t="s">
        <v>317</v>
      </c>
      <c r="E8" s="97" t="s">
        <v>318</v>
      </c>
      <c r="F8" s="89" t="s">
        <v>311</v>
      </c>
      <c r="G8" s="97" t="s">
        <v>319</v>
      </c>
      <c r="H8" s="89" t="s">
        <v>320</v>
      </c>
      <c r="I8" s="89" t="s">
        <v>321</v>
      </c>
      <c r="J8" s="97" t="s">
        <v>315</v>
      </c>
    </row>
    <row r="9" ht="42.75" customHeight="1" spans="1:10">
      <c r="A9" s="211"/>
      <c r="B9" s="211"/>
      <c r="C9" s="89" t="s">
        <v>322</v>
      </c>
      <c r="D9" s="89" t="s">
        <v>323</v>
      </c>
      <c r="E9" s="97" t="s">
        <v>324</v>
      </c>
      <c r="F9" s="89" t="s">
        <v>325</v>
      </c>
      <c r="G9" s="97" t="s">
        <v>326</v>
      </c>
      <c r="H9" s="89" t="s">
        <v>320</v>
      </c>
      <c r="I9" s="89" t="s">
        <v>314</v>
      </c>
      <c r="J9" s="97" t="s">
        <v>315</v>
      </c>
    </row>
  </sheetData>
  <mergeCells count="4">
    <mergeCell ref="A2:J2"/>
    <mergeCell ref="A3:H3"/>
    <mergeCell ref="A7:A9"/>
    <mergeCell ref="B7:B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73" customWidth="1"/>
    <col min="2" max="2" width="20.7142857142857" style="192" customWidth="1"/>
    <col min="3" max="3" width="32.1428571428571" style="73" customWidth="1"/>
    <col min="4" max="4" width="27.7142857142857" style="73" customWidth="1"/>
    <col min="5" max="6" width="36.7142857142857" style="73" customWidth="1"/>
    <col min="7" max="16384" width="9.14285714285714" style="73" customWidth="1"/>
  </cols>
  <sheetData>
    <row r="1" ht="12" customHeight="1" spans="1:6">
      <c r="A1" s="193">
        <v>1</v>
      </c>
      <c r="B1" s="194">
        <v>0</v>
      </c>
      <c r="C1" s="193">
        <v>1</v>
      </c>
      <c r="D1" s="195"/>
      <c r="E1" s="195"/>
      <c r="F1" s="191" t="s">
        <v>327</v>
      </c>
    </row>
    <row r="2" ht="42" customHeight="1" spans="1:6">
      <c r="A2" s="196" t="s">
        <v>328</v>
      </c>
      <c r="B2" s="196" t="s">
        <v>329</v>
      </c>
      <c r="C2" s="197"/>
      <c r="D2" s="198"/>
      <c r="E2" s="198"/>
      <c r="F2" s="198"/>
    </row>
    <row r="3" ht="13.5" customHeight="1" spans="1:6">
      <c r="A3" s="78" t="s">
        <v>2</v>
      </c>
      <c r="B3" s="78" t="s">
        <v>2</v>
      </c>
      <c r="C3" s="193"/>
      <c r="D3" s="195"/>
      <c r="E3" s="195"/>
      <c r="F3" s="191" t="s">
        <v>185</v>
      </c>
    </row>
    <row r="4" ht="19.5" customHeight="1" spans="1:6">
      <c r="A4" s="149" t="s">
        <v>202</v>
      </c>
      <c r="B4" s="199" t="s">
        <v>78</v>
      </c>
      <c r="C4" s="149" t="s">
        <v>79</v>
      </c>
      <c r="D4" s="13" t="s">
        <v>330</v>
      </c>
      <c r="E4" s="14"/>
      <c r="F4" s="63"/>
    </row>
    <row r="5" ht="18.75" customHeight="1" spans="1:6">
      <c r="A5" s="200"/>
      <c r="B5" s="201"/>
      <c r="C5" s="200"/>
      <c r="D5" s="85" t="s">
        <v>60</v>
      </c>
      <c r="E5" s="13" t="s">
        <v>81</v>
      </c>
      <c r="F5" s="85" t="s">
        <v>82</v>
      </c>
    </row>
    <row r="6" ht="18.75" customHeight="1" spans="1:6">
      <c r="A6" s="140">
        <v>1</v>
      </c>
      <c r="B6" s="202" t="s">
        <v>89</v>
      </c>
      <c r="C6" s="140">
        <v>3</v>
      </c>
      <c r="D6" s="64">
        <v>4</v>
      </c>
      <c r="E6" s="64">
        <v>5</v>
      </c>
      <c r="F6" s="64">
        <v>6</v>
      </c>
    </row>
    <row r="7" ht="21" customHeight="1" spans="1:6">
      <c r="A7" s="89" t="s">
        <v>179</v>
      </c>
      <c r="B7" s="89"/>
      <c r="C7" s="89"/>
      <c r="D7" s="203" t="s">
        <v>179</v>
      </c>
      <c r="E7" s="204" t="s">
        <v>179</v>
      </c>
      <c r="F7" s="204" t="s">
        <v>179</v>
      </c>
    </row>
    <row r="8" ht="21" customHeight="1" spans="1:6">
      <c r="A8" s="89"/>
      <c r="B8" s="89" t="s">
        <v>179</v>
      </c>
      <c r="C8" s="89" t="s">
        <v>179</v>
      </c>
      <c r="D8" s="205" t="s">
        <v>179</v>
      </c>
      <c r="E8" s="206" t="s">
        <v>179</v>
      </c>
      <c r="F8" s="206" t="s">
        <v>179</v>
      </c>
    </row>
    <row r="9" ht="18.75" customHeight="1" spans="1:6">
      <c r="A9" s="114" t="s">
        <v>189</v>
      </c>
      <c r="B9" s="114" t="s">
        <v>189</v>
      </c>
      <c r="C9" s="207" t="s">
        <v>189</v>
      </c>
      <c r="D9" s="205" t="s">
        <v>179</v>
      </c>
      <c r="E9" s="206" t="s">
        <v>179</v>
      </c>
      <c r="F9" s="206" t="s">
        <v>179</v>
      </c>
    </row>
    <row r="10" customHeight="1" spans="1:1">
      <c r="A10" s="95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A10" sqref="A10"/>
    </sheetView>
  </sheetViews>
  <sheetFormatPr defaultColWidth="9.14285714285714" defaultRowHeight="14.25" customHeight="1"/>
  <cols>
    <col min="1" max="1" width="32.5714285714286" style="73" customWidth="1"/>
    <col min="2" max="2" width="32.5714285714286" style="103" customWidth="1"/>
    <col min="3" max="3" width="41.1428571428571" style="103" customWidth="1"/>
    <col min="4" max="4" width="21.7142857142857" style="73" customWidth="1"/>
    <col min="5" max="5" width="35.2857142857143" style="73" customWidth="1"/>
    <col min="6" max="6" width="7.71428571428571" style="73" customWidth="1"/>
    <col min="7" max="7" width="11.1428571428571" style="73" customWidth="1"/>
    <col min="8" max="8" width="13.2857142857143" style="73" customWidth="1"/>
    <col min="9" max="12" width="20" style="73" customWidth="1"/>
    <col min="13" max="13" width="20" style="103" customWidth="1"/>
    <col min="14" max="15" width="20" style="73" customWidth="1"/>
    <col min="16" max="16" width="20" style="103" customWidth="1"/>
    <col min="17" max="17" width="20" style="73" customWidth="1"/>
    <col min="18" max="18" width="20" style="103" customWidth="1"/>
    <col min="19" max="19" width="19.8571428571429" style="103" customWidth="1"/>
    <col min="20" max="16384" width="9.14285714285714" style="103" customWidth="1"/>
  </cols>
  <sheetData>
    <row r="1" ht="15.75" customHeight="1" spans="1:19">
      <c r="A1" s="75"/>
      <c r="B1" s="155"/>
      <c r="C1" s="155"/>
      <c r="D1" s="75"/>
      <c r="E1" s="75"/>
      <c r="F1" s="75"/>
      <c r="G1" s="75"/>
      <c r="H1" s="75"/>
      <c r="I1" s="75"/>
      <c r="J1" s="75"/>
      <c r="K1" s="75"/>
      <c r="L1" s="75"/>
      <c r="R1" s="76"/>
      <c r="S1" s="76" t="s">
        <v>332</v>
      </c>
    </row>
    <row r="2" ht="41.25" customHeight="1" spans="1:19">
      <c r="A2" s="145" t="s">
        <v>333</v>
      </c>
      <c r="B2" s="138"/>
      <c r="C2" s="138"/>
      <c r="D2" s="77"/>
      <c r="E2" s="77"/>
      <c r="F2" s="77"/>
      <c r="G2" s="77"/>
      <c r="H2" s="77"/>
      <c r="I2" s="77"/>
      <c r="J2" s="77"/>
      <c r="K2" s="77"/>
      <c r="L2" s="77"/>
      <c r="M2" s="138"/>
      <c r="N2" s="77"/>
      <c r="O2" s="77"/>
      <c r="P2" s="138"/>
      <c r="Q2" s="77"/>
      <c r="R2" s="138"/>
      <c r="S2" s="138"/>
    </row>
    <row r="3" ht="18.75" customHeight="1" spans="1:19">
      <c r="A3" s="186" t="s">
        <v>2</v>
      </c>
      <c r="B3" s="157"/>
      <c r="C3" s="157"/>
      <c r="D3" s="1"/>
      <c r="E3" s="1"/>
      <c r="F3" s="1"/>
      <c r="G3" s="1"/>
      <c r="H3" s="1"/>
      <c r="I3" s="1"/>
      <c r="J3" s="1"/>
      <c r="K3" s="1"/>
      <c r="L3" s="1"/>
      <c r="R3" s="80"/>
      <c r="S3" s="191" t="s">
        <v>3</v>
      </c>
    </row>
    <row r="4" ht="15.75" customHeight="1" spans="1:19">
      <c r="A4" s="82" t="s">
        <v>201</v>
      </c>
      <c r="B4" s="158" t="s">
        <v>202</v>
      </c>
      <c r="C4" s="158" t="s">
        <v>334</v>
      </c>
      <c r="D4" s="159" t="s">
        <v>335</v>
      </c>
      <c r="E4" s="159" t="s">
        <v>336</v>
      </c>
      <c r="F4" s="159" t="s">
        <v>337</v>
      </c>
      <c r="G4" s="159" t="s">
        <v>338</v>
      </c>
      <c r="H4" s="159" t="s">
        <v>339</v>
      </c>
      <c r="I4" s="172" t="s">
        <v>209</v>
      </c>
      <c r="J4" s="172"/>
      <c r="K4" s="172"/>
      <c r="L4" s="172"/>
      <c r="M4" s="173"/>
      <c r="N4" s="172"/>
      <c r="O4" s="172"/>
      <c r="P4" s="182"/>
      <c r="Q4" s="172"/>
      <c r="R4" s="173"/>
      <c r="S4" s="183"/>
    </row>
    <row r="5" ht="17.25" customHeight="1" spans="1:19">
      <c r="A5" s="84"/>
      <c r="B5" s="160"/>
      <c r="C5" s="160"/>
      <c r="D5" s="161"/>
      <c r="E5" s="161"/>
      <c r="F5" s="161"/>
      <c r="G5" s="161"/>
      <c r="H5" s="161"/>
      <c r="I5" s="161" t="s">
        <v>60</v>
      </c>
      <c r="J5" s="161" t="s">
        <v>63</v>
      </c>
      <c r="K5" s="161" t="s">
        <v>340</v>
      </c>
      <c r="L5" s="161" t="s">
        <v>341</v>
      </c>
      <c r="M5" s="174" t="s">
        <v>342</v>
      </c>
      <c r="N5" s="175" t="s">
        <v>343</v>
      </c>
      <c r="O5" s="175"/>
      <c r="P5" s="184"/>
      <c r="Q5" s="175"/>
      <c r="R5" s="185"/>
      <c r="S5" s="162"/>
    </row>
    <row r="6" ht="54" customHeight="1" spans="1:19">
      <c r="A6" s="87"/>
      <c r="B6" s="162"/>
      <c r="C6" s="162"/>
      <c r="D6" s="163"/>
      <c r="E6" s="163"/>
      <c r="F6" s="163"/>
      <c r="G6" s="163"/>
      <c r="H6" s="163"/>
      <c r="I6" s="163"/>
      <c r="J6" s="163" t="s">
        <v>62</v>
      </c>
      <c r="K6" s="163"/>
      <c r="L6" s="163"/>
      <c r="M6" s="176"/>
      <c r="N6" s="163" t="s">
        <v>62</v>
      </c>
      <c r="O6" s="163" t="s">
        <v>69</v>
      </c>
      <c r="P6" s="162" t="s">
        <v>70</v>
      </c>
      <c r="Q6" s="163" t="s">
        <v>71</v>
      </c>
      <c r="R6" s="176" t="s">
        <v>72</v>
      </c>
      <c r="S6" s="162" t="s">
        <v>73</v>
      </c>
    </row>
    <row r="7" ht="18" customHeight="1" spans="1:19">
      <c r="A7" s="187">
        <v>1</v>
      </c>
      <c r="B7" s="188" t="s">
        <v>89</v>
      </c>
      <c r="C7" s="189" t="s">
        <v>90</v>
      </c>
      <c r="D7" s="187">
        <v>4</v>
      </c>
      <c r="E7" s="190">
        <v>5</v>
      </c>
      <c r="F7" s="187">
        <v>6</v>
      </c>
      <c r="G7" s="187">
        <v>7</v>
      </c>
      <c r="H7" s="190">
        <v>8</v>
      </c>
      <c r="I7" s="187">
        <v>9</v>
      </c>
      <c r="J7" s="187">
        <v>10</v>
      </c>
      <c r="K7" s="190">
        <v>11</v>
      </c>
      <c r="L7" s="187">
        <v>12</v>
      </c>
      <c r="M7" s="187">
        <v>13</v>
      </c>
      <c r="N7" s="190">
        <v>14</v>
      </c>
      <c r="O7" s="187">
        <v>15</v>
      </c>
      <c r="P7" s="187">
        <v>16</v>
      </c>
      <c r="Q7" s="190">
        <v>17</v>
      </c>
      <c r="R7" s="187">
        <v>18</v>
      </c>
      <c r="S7" s="187">
        <v>19</v>
      </c>
    </row>
    <row r="8" ht="21" customHeight="1" spans="1:19">
      <c r="A8" s="164" t="s">
        <v>179</v>
      </c>
      <c r="B8" s="165" t="s">
        <v>179</v>
      </c>
      <c r="C8" s="165" t="s">
        <v>179</v>
      </c>
      <c r="D8" s="166" t="s">
        <v>179</v>
      </c>
      <c r="E8" s="166" t="s">
        <v>179</v>
      </c>
      <c r="F8" s="166" t="s">
        <v>179</v>
      </c>
      <c r="G8" s="177" t="s">
        <v>179</v>
      </c>
      <c r="H8" s="177" t="s">
        <v>179</v>
      </c>
      <c r="I8" s="177" t="s">
        <v>179</v>
      </c>
      <c r="J8" s="177" t="s">
        <v>179</v>
      </c>
      <c r="K8" s="177" t="s">
        <v>179</v>
      </c>
      <c r="L8" s="177" t="s">
        <v>179</v>
      </c>
      <c r="M8" s="127" t="s">
        <v>179</v>
      </c>
      <c r="N8" s="177" t="s">
        <v>179</v>
      </c>
      <c r="O8" s="177" t="s">
        <v>179</v>
      </c>
      <c r="P8" s="127" t="s">
        <v>179</v>
      </c>
      <c r="Q8" s="127" t="s">
        <v>179</v>
      </c>
      <c r="R8" s="127" t="s">
        <v>179</v>
      </c>
      <c r="S8" s="127" t="s">
        <v>179</v>
      </c>
    </row>
    <row r="9" ht="21" customHeight="1" spans="1:19">
      <c r="A9" s="128" t="s">
        <v>189</v>
      </c>
      <c r="B9" s="167"/>
      <c r="C9" s="167"/>
      <c r="D9" s="168"/>
      <c r="E9" s="168"/>
      <c r="F9" s="168"/>
      <c r="G9" s="132"/>
      <c r="H9" s="127" t="s">
        <v>179</v>
      </c>
      <c r="I9" s="127" t="s">
        <v>179</v>
      </c>
      <c r="J9" s="127" t="s">
        <v>179</v>
      </c>
      <c r="K9" s="127" t="s">
        <v>179</v>
      </c>
      <c r="L9" s="127" t="s">
        <v>179</v>
      </c>
      <c r="M9" s="127" t="s">
        <v>179</v>
      </c>
      <c r="N9" s="127" t="s">
        <v>179</v>
      </c>
      <c r="O9" s="127" t="s">
        <v>179</v>
      </c>
      <c r="P9" s="127" t="s">
        <v>179</v>
      </c>
      <c r="Q9" s="127" t="s">
        <v>179</v>
      </c>
      <c r="R9" s="127" t="s">
        <v>179</v>
      </c>
      <c r="S9" s="127" t="s">
        <v>179</v>
      </c>
    </row>
    <row r="10" customHeight="1" spans="1:1">
      <c r="A10" s="95" t="s">
        <v>344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10" sqref="A10"/>
    </sheetView>
  </sheetViews>
  <sheetFormatPr defaultColWidth="9.14285714285714" defaultRowHeight="14.25" customHeight="1"/>
  <cols>
    <col min="1" max="1" width="39.1428571428571" style="73" customWidth="1"/>
    <col min="2" max="5" width="39.1428571428571" style="103" customWidth="1"/>
    <col min="6" max="6" width="27.5714285714286" style="103" customWidth="1"/>
    <col min="7" max="7" width="28.5714285714286" style="103" customWidth="1"/>
    <col min="8" max="8" width="28.1428571428571" style="73" customWidth="1"/>
    <col min="9" max="9" width="39.1428571428571" style="73" customWidth="1"/>
    <col min="10" max="13" width="20.4285714285714" style="73" customWidth="1"/>
    <col min="14" max="14" width="20.4285714285714" style="103" customWidth="1"/>
    <col min="15" max="16" width="20.4285714285714" style="73" customWidth="1"/>
    <col min="17" max="17" width="20.4285714285714" style="103" customWidth="1"/>
    <col min="18" max="18" width="20.4285714285714" style="73" customWidth="1"/>
    <col min="19" max="20" width="20.2857142857143" style="103" customWidth="1"/>
    <col min="21" max="16384" width="9.14285714285714" style="103" customWidth="1"/>
  </cols>
  <sheetData>
    <row r="1" ht="16.5" customHeight="1" spans="1:20">
      <c r="A1" s="154"/>
      <c r="B1" s="155"/>
      <c r="C1" s="155"/>
      <c r="D1" s="155"/>
      <c r="E1" s="155"/>
      <c r="F1" s="155"/>
      <c r="G1" s="155"/>
      <c r="H1" s="154"/>
      <c r="I1" s="154"/>
      <c r="J1" s="154"/>
      <c r="K1" s="154"/>
      <c r="L1" s="154"/>
      <c r="M1" s="154"/>
      <c r="N1" s="169"/>
      <c r="O1" s="170"/>
      <c r="P1" s="170"/>
      <c r="Q1" s="179"/>
      <c r="R1" s="170"/>
      <c r="S1" s="180"/>
      <c r="T1" s="180" t="s">
        <v>345</v>
      </c>
    </row>
    <row r="2" ht="41.25" customHeight="1" spans="1:20">
      <c r="A2" s="145" t="s">
        <v>346</v>
      </c>
      <c r="B2" s="138"/>
      <c r="C2" s="138"/>
      <c r="D2" s="138"/>
      <c r="E2" s="138"/>
      <c r="F2" s="138"/>
      <c r="G2" s="138"/>
      <c r="H2" s="156"/>
      <c r="I2" s="156"/>
      <c r="J2" s="156"/>
      <c r="K2" s="156"/>
      <c r="L2" s="156"/>
      <c r="M2" s="156"/>
      <c r="N2" s="171"/>
      <c r="O2" s="156"/>
      <c r="P2" s="156"/>
      <c r="Q2" s="138"/>
      <c r="R2" s="156"/>
      <c r="S2" s="171"/>
      <c r="T2" s="138"/>
    </row>
    <row r="3" ht="22.5" customHeight="1" spans="1:20">
      <c r="A3" s="146" t="s">
        <v>2</v>
      </c>
      <c r="B3" s="157"/>
      <c r="C3" s="157"/>
      <c r="D3" s="157"/>
      <c r="E3" s="157"/>
      <c r="F3" s="157"/>
      <c r="G3" s="157"/>
      <c r="H3" s="147"/>
      <c r="I3" s="147"/>
      <c r="J3" s="147"/>
      <c r="K3" s="147"/>
      <c r="L3" s="147"/>
      <c r="M3" s="147"/>
      <c r="N3" s="169"/>
      <c r="O3" s="170"/>
      <c r="P3" s="170"/>
      <c r="Q3" s="179"/>
      <c r="R3" s="170"/>
      <c r="S3" s="181"/>
      <c r="T3" s="180" t="s">
        <v>3</v>
      </c>
    </row>
    <row r="4" ht="24" customHeight="1" spans="1:20">
      <c r="A4" s="82" t="s">
        <v>201</v>
      </c>
      <c r="B4" s="158" t="s">
        <v>202</v>
      </c>
      <c r="C4" s="158" t="s">
        <v>334</v>
      </c>
      <c r="D4" s="158" t="s">
        <v>347</v>
      </c>
      <c r="E4" s="158" t="s">
        <v>348</v>
      </c>
      <c r="F4" s="158" t="s">
        <v>349</v>
      </c>
      <c r="G4" s="158" t="s">
        <v>350</v>
      </c>
      <c r="H4" s="159" t="s">
        <v>351</v>
      </c>
      <c r="I4" s="159" t="s">
        <v>352</v>
      </c>
      <c r="J4" s="172" t="s">
        <v>209</v>
      </c>
      <c r="K4" s="172"/>
      <c r="L4" s="172"/>
      <c r="M4" s="172"/>
      <c r="N4" s="173"/>
      <c r="O4" s="172"/>
      <c r="P4" s="172"/>
      <c r="Q4" s="182"/>
      <c r="R4" s="172"/>
      <c r="S4" s="173"/>
      <c r="T4" s="183"/>
    </row>
    <row r="5" ht="24" customHeight="1" spans="1:20">
      <c r="A5" s="84"/>
      <c r="B5" s="160"/>
      <c r="C5" s="160"/>
      <c r="D5" s="160"/>
      <c r="E5" s="160"/>
      <c r="F5" s="160"/>
      <c r="G5" s="160"/>
      <c r="H5" s="161"/>
      <c r="I5" s="161"/>
      <c r="J5" s="161" t="s">
        <v>60</v>
      </c>
      <c r="K5" s="161" t="s">
        <v>63</v>
      </c>
      <c r="L5" s="161" t="s">
        <v>340</v>
      </c>
      <c r="M5" s="161" t="s">
        <v>341</v>
      </c>
      <c r="N5" s="174" t="s">
        <v>342</v>
      </c>
      <c r="O5" s="175" t="s">
        <v>343</v>
      </c>
      <c r="P5" s="175"/>
      <c r="Q5" s="184"/>
      <c r="R5" s="175"/>
      <c r="S5" s="185"/>
      <c r="T5" s="162"/>
    </row>
    <row r="6" ht="54" customHeight="1" spans="1:20">
      <c r="A6" s="87"/>
      <c r="B6" s="162"/>
      <c r="C6" s="162"/>
      <c r="D6" s="162"/>
      <c r="E6" s="162"/>
      <c r="F6" s="162"/>
      <c r="G6" s="162"/>
      <c r="H6" s="163"/>
      <c r="I6" s="163"/>
      <c r="J6" s="163"/>
      <c r="K6" s="163" t="s">
        <v>62</v>
      </c>
      <c r="L6" s="163"/>
      <c r="M6" s="163"/>
      <c r="N6" s="176"/>
      <c r="O6" s="163" t="s">
        <v>62</v>
      </c>
      <c r="P6" s="163" t="s">
        <v>69</v>
      </c>
      <c r="Q6" s="162" t="s">
        <v>70</v>
      </c>
      <c r="R6" s="163" t="s">
        <v>71</v>
      </c>
      <c r="S6" s="176" t="s">
        <v>72</v>
      </c>
      <c r="T6" s="162" t="s">
        <v>73</v>
      </c>
    </row>
    <row r="7" ht="17.25" customHeight="1" spans="1:20">
      <c r="A7" s="18">
        <v>1</v>
      </c>
      <c r="B7" s="162">
        <v>2</v>
      </c>
      <c r="C7" s="18">
        <v>3</v>
      </c>
      <c r="D7" s="18">
        <v>4</v>
      </c>
      <c r="E7" s="162">
        <v>5</v>
      </c>
      <c r="F7" s="18">
        <v>6</v>
      </c>
      <c r="G7" s="18">
        <v>7</v>
      </c>
      <c r="H7" s="162">
        <v>8</v>
      </c>
      <c r="I7" s="18">
        <v>9</v>
      </c>
      <c r="J7" s="18">
        <v>10</v>
      </c>
      <c r="K7" s="162">
        <v>11</v>
      </c>
      <c r="L7" s="18">
        <v>12</v>
      </c>
      <c r="M7" s="18">
        <v>13</v>
      </c>
      <c r="N7" s="162">
        <v>14</v>
      </c>
      <c r="O7" s="18">
        <v>15</v>
      </c>
      <c r="P7" s="18">
        <v>16</v>
      </c>
      <c r="Q7" s="162">
        <v>17</v>
      </c>
      <c r="R7" s="18">
        <v>18</v>
      </c>
      <c r="S7" s="18">
        <v>19</v>
      </c>
      <c r="T7" s="18">
        <v>20</v>
      </c>
    </row>
    <row r="8" ht="21" customHeight="1" spans="1:20">
      <c r="A8" s="164" t="s">
        <v>179</v>
      </c>
      <c r="B8" s="165" t="s">
        <v>179</v>
      </c>
      <c r="C8" s="165" t="s">
        <v>179</v>
      </c>
      <c r="D8" s="165" t="s">
        <v>179</v>
      </c>
      <c r="E8" s="165" t="s">
        <v>179</v>
      </c>
      <c r="F8" s="165" t="s">
        <v>179</v>
      </c>
      <c r="G8" s="165" t="s">
        <v>179</v>
      </c>
      <c r="H8" s="166" t="s">
        <v>179</v>
      </c>
      <c r="I8" s="166" t="s">
        <v>179</v>
      </c>
      <c r="J8" s="177" t="s">
        <v>179</v>
      </c>
      <c r="K8" s="177" t="s">
        <v>179</v>
      </c>
      <c r="L8" s="177" t="s">
        <v>179</v>
      </c>
      <c r="M8" s="177" t="s">
        <v>179</v>
      </c>
      <c r="N8" s="127" t="s">
        <v>179</v>
      </c>
      <c r="O8" s="177" t="s">
        <v>179</v>
      </c>
      <c r="P8" s="177" t="s">
        <v>179</v>
      </c>
      <c r="Q8" s="127" t="s">
        <v>179</v>
      </c>
      <c r="R8" s="127" t="s">
        <v>179</v>
      </c>
      <c r="S8" s="127" t="s">
        <v>179</v>
      </c>
      <c r="T8" s="127" t="s">
        <v>179</v>
      </c>
    </row>
    <row r="9" ht="21" customHeight="1" spans="1:20">
      <c r="A9" s="128" t="s">
        <v>189</v>
      </c>
      <c r="B9" s="167"/>
      <c r="C9" s="167"/>
      <c r="D9" s="167"/>
      <c r="E9" s="167"/>
      <c r="F9" s="167"/>
      <c r="G9" s="167"/>
      <c r="H9" s="168"/>
      <c r="I9" s="178"/>
      <c r="J9" s="127" t="s">
        <v>179</v>
      </c>
      <c r="K9" s="127" t="s">
        <v>179</v>
      </c>
      <c r="L9" s="127" t="s">
        <v>179</v>
      </c>
      <c r="M9" s="127" t="s">
        <v>179</v>
      </c>
      <c r="N9" s="127" t="s">
        <v>179</v>
      </c>
      <c r="O9" s="127" t="s">
        <v>179</v>
      </c>
      <c r="P9" s="127" t="s">
        <v>179</v>
      </c>
      <c r="Q9" s="127" t="s">
        <v>179</v>
      </c>
      <c r="R9" s="127" t="s">
        <v>179</v>
      </c>
      <c r="S9" s="127" t="s">
        <v>179</v>
      </c>
      <c r="T9" s="127" t="s">
        <v>179</v>
      </c>
    </row>
    <row r="10" customHeight="1" spans="1:1">
      <c r="A10" s="95" t="s">
        <v>353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37.7142857142857" style="73" customWidth="1"/>
    <col min="2" max="4" width="20" style="73" customWidth="1"/>
    <col min="5" max="5" width="20" style="103" customWidth="1"/>
    <col min="6" max="16384" width="9.14285714285714" style="103" customWidth="1"/>
  </cols>
  <sheetData>
    <row r="1" ht="17.25" customHeight="1" spans="1:5">
      <c r="A1" s="75"/>
      <c r="B1" s="75"/>
      <c r="C1" s="75"/>
      <c r="D1" s="144"/>
      <c r="E1" s="76" t="s">
        <v>354</v>
      </c>
    </row>
    <row r="2" ht="41.25" customHeight="1" spans="1:5">
      <c r="A2" s="145" t="s">
        <v>355</v>
      </c>
      <c r="B2" s="77"/>
      <c r="C2" s="77"/>
      <c r="D2" s="77"/>
      <c r="E2" s="138"/>
    </row>
    <row r="3" ht="18" customHeight="1" spans="1:5">
      <c r="A3" s="146" t="s">
        <v>2</v>
      </c>
      <c r="B3" s="147"/>
      <c r="C3" s="147"/>
      <c r="D3" s="148"/>
      <c r="E3" s="80" t="s">
        <v>3</v>
      </c>
    </row>
    <row r="4" ht="19.5" customHeight="1" spans="1:5">
      <c r="A4" s="15" t="s">
        <v>356</v>
      </c>
      <c r="B4" s="13" t="s">
        <v>209</v>
      </c>
      <c r="C4" s="14"/>
      <c r="D4" s="14"/>
      <c r="E4" s="149" t="s">
        <v>357</v>
      </c>
    </row>
    <row r="5" ht="40.5" customHeight="1" spans="1:5">
      <c r="A5" s="18"/>
      <c r="B5" s="96" t="s">
        <v>60</v>
      </c>
      <c r="C5" s="82" t="s">
        <v>63</v>
      </c>
      <c r="D5" s="150" t="s">
        <v>340</v>
      </c>
      <c r="E5" s="151" t="s">
        <v>358</v>
      </c>
    </row>
    <row r="6" ht="19.5" customHeight="1" spans="1:5">
      <c r="A6" s="88">
        <v>1</v>
      </c>
      <c r="B6" s="88">
        <v>2</v>
      </c>
      <c r="C6" s="88">
        <v>3</v>
      </c>
      <c r="D6" s="152">
        <v>4</v>
      </c>
      <c r="E6" s="101">
        <v>5</v>
      </c>
    </row>
    <row r="7" ht="19.5" customHeight="1" spans="1:5">
      <c r="A7" s="97" t="s">
        <v>179</v>
      </c>
      <c r="B7" s="68" t="s">
        <v>179</v>
      </c>
      <c r="C7" s="68" t="s">
        <v>179</v>
      </c>
      <c r="D7" s="153" t="s">
        <v>179</v>
      </c>
      <c r="E7" s="68"/>
    </row>
    <row r="8" ht="19.5" customHeight="1" spans="1:5">
      <c r="A8" s="141" t="s">
        <v>179</v>
      </c>
      <c r="B8" s="68" t="s">
        <v>179</v>
      </c>
      <c r="C8" s="68" t="s">
        <v>179</v>
      </c>
      <c r="D8" s="153" t="s">
        <v>179</v>
      </c>
      <c r="E8" s="68"/>
    </row>
    <row r="9" customHeight="1" spans="1:1">
      <c r="A9" s="95" t="s">
        <v>359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36" customWidth="1"/>
    <col min="2" max="2" width="29" style="136" customWidth="1"/>
    <col min="3" max="5" width="23.5714285714286" style="136" customWidth="1"/>
    <col min="6" max="6" width="11.2857142857143" style="103" customWidth="1"/>
    <col min="7" max="7" width="25.1428571428571" style="136" customWidth="1"/>
    <col min="8" max="8" width="15.5714285714286" style="103" customWidth="1"/>
    <col min="9" max="9" width="13.4285714285714" style="103" customWidth="1"/>
    <col min="10" max="10" width="18.8571428571429" style="136" customWidth="1"/>
    <col min="11" max="16384" width="9.14285714285714" style="103" customWidth="1"/>
  </cols>
  <sheetData>
    <row r="1" ht="16.5" customHeight="1" spans="10:10">
      <c r="J1" s="76" t="s">
        <v>360</v>
      </c>
    </row>
    <row r="2" ht="41.25" customHeight="1" spans="1:10">
      <c r="A2" s="137" t="s">
        <v>361</v>
      </c>
      <c r="B2" s="77"/>
      <c r="C2" s="77"/>
      <c r="D2" s="77"/>
      <c r="E2" s="77"/>
      <c r="F2" s="138"/>
      <c r="G2" s="77"/>
      <c r="H2" s="138"/>
      <c r="I2" s="138"/>
      <c r="J2" s="77"/>
    </row>
    <row r="3" ht="17.25" customHeight="1" spans="1:1">
      <c r="A3" s="139" t="s">
        <v>2</v>
      </c>
    </row>
    <row r="4" ht="44.25" customHeight="1" spans="1:10">
      <c r="A4" s="19" t="s">
        <v>296</v>
      </c>
      <c r="B4" s="19" t="s">
        <v>297</v>
      </c>
      <c r="C4" s="19" t="s">
        <v>298</v>
      </c>
      <c r="D4" s="19" t="s">
        <v>299</v>
      </c>
      <c r="E4" s="19" t="s">
        <v>300</v>
      </c>
      <c r="F4" s="140" t="s">
        <v>301</v>
      </c>
      <c r="G4" s="19" t="s">
        <v>302</v>
      </c>
      <c r="H4" s="140" t="s">
        <v>303</v>
      </c>
      <c r="I4" s="140" t="s">
        <v>304</v>
      </c>
      <c r="J4" s="19" t="s">
        <v>305</v>
      </c>
    </row>
    <row r="5" ht="14.25" customHeight="1" spans="1:10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40">
        <v>6</v>
      </c>
      <c r="G5" s="19">
        <v>7</v>
      </c>
      <c r="H5" s="140">
        <v>8</v>
      </c>
      <c r="I5" s="140">
        <v>9</v>
      </c>
      <c r="J5" s="19">
        <v>10</v>
      </c>
    </row>
    <row r="6" ht="42" customHeight="1" spans="1:10">
      <c r="A6" s="97" t="s">
        <v>179</v>
      </c>
      <c r="B6" s="141"/>
      <c r="C6" s="141"/>
      <c r="D6" s="141"/>
      <c r="E6" s="142"/>
      <c r="F6" s="143"/>
      <c r="G6" s="142"/>
      <c r="H6" s="143"/>
      <c r="I6" s="143"/>
      <c r="J6" s="142"/>
    </row>
    <row r="7" ht="42.75" customHeight="1" spans="1:10">
      <c r="A7" s="89" t="s">
        <v>179</v>
      </c>
      <c r="B7" s="89" t="s">
        <v>179</v>
      </c>
      <c r="C7" s="89" t="s">
        <v>179</v>
      </c>
      <c r="D7" s="89" t="s">
        <v>179</v>
      </c>
      <c r="E7" s="97" t="s">
        <v>179</v>
      </c>
      <c r="F7" s="89" t="s">
        <v>179</v>
      </c>
      <c r="G7" s="97" t="s">
        <v>179</v>
      </c>
      <c r="H7" s="89" t="s">
        <v>179</v>
      </c>
      <c r="I7" s="89" t="s">
        <v>179</v>
      </c>
      <c r="J7" s="97" t="s">
        <v>179</v>
      </c>
    </row>
    <row r="8" customHeight="1" spans="1:1">
      <c r="A8" s="133" t="s">
        <v>362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102" customWidth="1"/>
    <col min="2" max="3" width="33.7142857142857" style="103" customWidth="1"/>
    <col min="4" max="4" width="45.5714285714286" style="102" customWidth="1"/>
    <col min="5" max="5" width="27.5714285714286" style="102" customWidth="1"/>
    <col min="6" max="6" width="21.7142857142857" style="102" customWidth="1"/>
    <col min="7" max="8" width="26.2857142857143" style="103" customWidth="1"/>
    <col min="9" max="9" width="26.2857142857143" style="102" customWidth="1"/>
    <col min="10" max="16384" width="10.4285714285714" style="103" customWidth="1"/>
  </cols>
  <sheetData>
    <row r="1" customHeight="1" spans="1:9">
      <c r="A1" s="104"/>
      <c r="B1" s="105"/>
      <c r="C1" s="105"/>
      <c r="D1" s="106"/>
      <c r="E1" s="106"/>
      <c r="F1" s="106"/>
      <c r="G1" s="105"/>
      <c r="H1" s="105"/>
      <c r="I1" s="134" t="s">
        <v>363</v>
      </c>
    </row>
    <row r="2" ht="41.25" customHeight="1" spans="1:9">
      <c r="A2" s="107" t="s">
        <v>364</v>
      </c>
      <c r="B2" s="105"/>
      <c r="C2" s="105"/>
      <c r="D2" s="106"/>
      <c r="E2" s="106"/>
      <c r="F2" s="106"/>
      <c r="G2" s="105"/>
      <c r="H2" s="105"/>
      <c r="I2" s="106"/>
    </row>
    <row r="3" customHeight="1" spans="1:9">
      <c r="A3" s="108" t="s">
        <v>2</v>
      </c>
      <c r="B3" s="109"/>
      <c r="C3" s="109"/>
      <c r="D3" s="104"/>
      <c r="E3" s="104" t="s">
        <v>3</v>
      </c>
      <c r="F3" s="106"/>
      <c r="G3" s="105"/>
      <c r="H3" s="105"/>
      <c r="I3" s="106"/>
    </row>
    <row r="4" ht="28.5" customHeight="1" spans="1:9">
      <c r="A4" s="110" t="s">
        <v>201</v>
      </c>
      <c r="B4" s="111" t="s">
        <v>202</v>
      </c>
      <c r="C4" s="112" t="s">
        <v>365</v>
      </c>
      <c r="D4" s="110" t="s">
        <v>366</v>
      </c>
      <c r="E4" s="110" t="s">
        <v>367</v>
      </c>
      <c r="F4" s="110" t="s">
        <v>368</v>
      </c>
      <c r="G4" s="113" t="s">
        <v>369</v>
      </c>
      <c r="H4" s="114"/>
      <c r="I4" s="135"/>
    </row>
    <row r="5" ht="21" customHeight="1" spans="1:9">
      <c r="A5" s="115"/>
      <c r="B5" s="116"/>
      <c r="C5" s="116"/>
      <c r="D5" s="117"/>
      <c r="E5" s="116"/>
      <c r="F5" s="116"/>
      <c r="G5" s="118" t="s">
        <v>338</v>
      </c>
      <c r="H5" s="118" t="s">
        <v>370</v>
      </c>
      <c r="I5" s="118" t="s">
        <v>371</v>
      </c>
    </row>
    <row r="6" ht="17.25" customHeight="1" spans="1:9">
      <c r="A6" s="119" t="s">
        <v>88</v>
      </c>
      <c r="B6" s="120">
        <v>2</v>
      </c>
      <c r="C6" s="119" t="s">
        <v>90</v>
      </c>
      <c r="D6" s="121" t="s">
        <v>91</v>
      </c>
      <c r="E6" s="119" t="s">
        <v>92</v>
      </c>
      <c r="F6" s="121" t="s">
        <v>93</v>
      </c>
      <c r="G6" s="119" t="s">
        <v>94</v>
      </c>
      <c r="H6" s="121" t="s">
        <v>95</v>
      </c>
      <c r="I6" s="119" t="s">
        <v>96</v>
      </c>
    </row>
    <row r="7" ht="19.5" customHeight="1" spans="1:9">
      <c r="A7" s="122" t="s">
        <v>179</v>
      </c>
      <c r="B7" s="123" t="s">
        <v>179</v>
      </c>
      <c r="C7" s="123" t="s">
        <v>179</v>
      </c>
      <c r="D7" s="124" t="s">
        <v>179</v>
      </c>
      <c r="E7" s="125" t="s">
        <v>179</v>
      </c>
      <c r="F7" s="121" t="s">
        <v>179</v>
      </c>
      <c r="G7" s="126" t="s">
        <v>179</v>
      </c>
      <c r="H7" s="127" t="s">
        <v>179</v>
      </c>
      <c r="I7" s="127" t="s">
        <v>179</v>
      </c>
    </row>
    <row r="8" ht="19.5" customHeight="1" spans="1:9">
      <c r="A8" s="128" t="s">
        <v>60</v>
      </c>
      <c r="B8" s="129"/>
      <c r="C8" s="129"/>
      <c r="D8" s="130"/>
      <c r="E8" s="131"/>
      <c r="F8" s="132"/>
      <c r="G8" s="126" t="s">
        <v>179</v>
      </c>
      <c r="H8" s="127" t="s">
        <v>179</v>
      </c>
      <c r="I8" s="127" t="s">
        <v>179</v>
      </c>
    </row>
    <row r="9" customHeight="1" spans="1:1">
      <c r="A9" s="133" t="s">
        <v>372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35" sqref="C35"/>
    </sheetView>
  </sheetViews>
  <sheetFormatPr defaultColWidth="9.14285714285714" defaultRowHeight="14.25" customHeight="1"/>
  <cols>
    <col min="1" max="1" width="10.2857142857143" style="73" customWidth="1"/>
    <col min="2" max="3" width="23.8571428571429" style="73" customWidth="1"/>
    <col min="4" max="4" width="11.1428571428571" style="73" customWidth="1"/>
    <col min="5" max="5" width="17.7142857142857" style="73" customWidth="1"/>
    <col min="6" max="6" width="9.85714285714286" style="73" customWidth="1"/>
    <col min="7" max="7" width="17.7142857142857" style="73" customWidth="1"/>
    <col min="8" max="11" width="23.1428571428571" style="73" customWidth="1"/>
    <col min="12" max="16384" width="9.14285714285714" style="73" customWidth="1"/>
  </cols>
  <sheetData>
    <row r="1" customHeight="1" spans="4:11">
      <c r="D1" s="74"/>
      <c r="E1" s="74"/>
      <c r="F1" s="74"/>
      <c r="G1" s="74"/>
      <c r="H1" s="75"/>
      <c r="I1" s="75"/>
      <c r="J1" s="75"/>
      <c r="K1" s="76" t="s">
        <v>373</v>
      </c>
    </row>
    <row r="2" ht="41.25" customHeight="1" spans="1:11">
      <c r="A2" s="77" t="s">
        <v>374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3.5" customHeight="1" spans="1:11">
      <c r="A3" s="78" t="s">
        <v>2</v>
      </c>
      <c r="B3" s="79"/>
      <c r="C3" s="79"/>
      <c r="D3" s="79"/>
      <c r="E3" s="79"/>
      <c r="F3" s="79"/>
      <c r="G3" s="79"/>
      <c r="H3" s="1"/>
      <c r="I3" s="1"/>
      <c r="J3" s="1"/>
      <c r="K3" s="80" t="s">
        <v>3</v>
      </c>
    </row>
    <row r="4" ht="21.75" customHeight="1" spans="1:11">
      <c r="A4" s="81" t="s">
        <v>283</v>
      </c>
      <c r="B4" s="81" t="s">
        <v>204</v>
      </c>
      <c r="C4" s="81" t="s">
        <v>284</v>
      </c>
      <c r="D4" s="82" t="s">
        <v>205</v>
      </c>
      <c r="E4" s="82" t="s">
        <v>206</v>
      </c>
      <c r="F4" s="82" t="s">
        <v>285</v>
      </c>
      <c r="G4" s="82" t="s">
        <v>286</v>
      </c>
      <c r="H4" s="15" t="s">
        <v>60</v>
      </c>
      <c r="I4" s="13" t="s">
        <v>375</v>
      </c>
      <c r="J4" s="14"/>
      <c r="K4" s="63"/>
    </row>
    <row r="5" ht="21.75" customHeight="1" spans="1:11">
      <c r="A5" s="83"/>
      <c r="B5" s="83"/>
      <c r="C5" s="83"/>
      <c r="D5" s="84"/>
      <c r="E5" s="84"/>
      <c r="F5" s="84"/>
      <c r="G5" s="84"/>
      <c r="H5" s="96"/>
      <c r="I5" s="82" t="s">
        <v>63</v>
      </c>
      <c r="J5" s="82" t="s">
        <v>64</v>
      </c>
      <c r="K5" s="82" t="s">
        <v>65</v>
      </c>
    </row>
    <row r="6" ht="40.5" customHeight="1" spans="1:11">
      <c r="A6" s="86"/>
      <c r="B6" s="86"/>
      <c r="C6" s="86"/>
      <c r="D6" s="87"/>
      <c r="E6" s="87"/>
      <c r="F6" s="87"/>
      <c r="G6" s="87"/>
      <c r="H6" s="18"/>
      <c r="I6" s="87" t="s">
        <v>62</v>
      </c>
      <c r="J6" s="87"/>
      <c r="K6" s="87"/>
    </row>
    <row r="7" ht="15" customHeight="1" spans="1:11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101">
        <v>10</v>
      </c>
      <c r="K7" s="101">
        <v>11</v>
      </c>
    </row>
    <row r="8" ht="18.75" customHeight="1" spans="1:11">
      <c r="A8" s="97"/>
      <c r="B8" s="89" t="s">
        <v>179</v>
      </c>
      <c r="C8" s="97"/>
      <c r="D8" s="97"/>
      <c r="E8" s="97"/>
      <c r="F8" s="97"/>
      <c r="G8" s="97"/>
      <c r="H8" s="98" t="s">
        <v>179</v>
      </c>
      <c r="I8" s="98" t="s">
        <v>179</v>
      </c>
      <c r="J8" s="98" t="s">
        <v>179</v>
      </c>
      <c r="K8" s="91" t="s">
        <v>179</v>
      </c>
    </row>
    <row r="9" ht="18.75" customHeight="1" spans="1:11">
      <c r="A9" s="99" t="s">
        <v>179</v>
      </c>
      <c r="B9" s="89" t="s">
        <v>179</v>
      </c>
      <c r="C9" s="89" t="s">
        <v>179</v>
      </c>
      <c r="D9" s="89" t="s">
        <v>179</v>
      </c>
      <c r="E9" s="89" t="s">
        <v>179</v>
      </c>
      <c r="F9" s="89" t="s">
        <v>179</v>
      </c>
      <c r="G9" s="89" t="s">
        <v>179</v>
      </c>
      <c r="H9" s="91" t="s">
        <v>179</v>
      </c>
      <c r="I9" s="91" t="s">
        <v>179</v>
      </c>
      <c r="J9" s="91" t="s">
        <v>179</v>
      </c>
      <c r="K9" s="91" t="s">
        <v>179</v>
      </c>
    </row>
    <row r="10" ht="18.75" customHeight="1" spans="1:11">
      <c r="A10" s="100" t="s">
        <v>189</v>
      </c>
      <c r="B10" s="34"/>
      <c r="C10" s="34"/>
      <c r="D10" s="34"/>
      <c r="E10" s="34"/>
      <c r="F10" s="34"/>
      <c r="G10" s="35"/>
      <c r="H10" s="91" t="s">
        <v>179</v>
      </c>
      <c r="I10" s="91" t="s">
        <v>179</v>
      </c>
      <c r="J10" s="91" t="s">
        <v>179</v>
      </c>
      <c r="K10" s="91" t="s">
        <v>179</v>
      </c>
    </row>
    <row r="11" customHeight="1" spans="1:1">
      <c r="A11" s="95" t="s">
        <v>376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73" customWidth="1"/>
    <col min="2" max="4" width="28" style="73" customWidth="1"/>
    <col min="5" max="7" width="23.8571428571429" style="73" customWidth="1"/>
    <col min="8" max="16384" width="9.14285714285714" style="73" customWidth="1"/>
  </cols>
  <sheetData>
    <row r="1" ht="13.5" customHeight="1" spans="4:7">
      <c r="D1" s="74"/>
      <c r="E1" s="75"/>
      <c r="F1" s="75"/>
      <c r="G1" s="76" t="s">
        <v>377</v>
      </c>
    </row>
    <row r="2" ht="41.25" customHeight="1" spans="1:7">
      <c r="A2" s="77" t="s">
        <v>378</v>
      </c>
      <c r="B2" s="77"/>
      <c r="C2" s="77"/>
      <c r="D2" s="77"/>
      <c r="E2" s="77"/>
      <c r="F2" s="77"/>
      <c r="G2" s="77"/>
    </row>
    <row r="3" ht="13.5" customHeight="1" spans="1:7">
      <c r="A3" s="78" t="s">
        <v>2</v>
      </c>
      <c r="B3" s="79"/>
      <c r="C3" s="79"/>
      <c r="D3" s="79"/>
      <c r="E3" s="1"/>
      <c r="F3" s="1"/>
      <c r="G3" s="80" t="s">
        <v>3</v>
      </c>
    </row>
    <row r="4" ht="21.75" customHeight="1" spans="1:7">
      <c r="A4" s="81" t="s">
        <v>284</v>
      </c>
      <c r="B4" s="81" t="s">
        <v>283</v>
      </c>
      <c r="C4" s="81" t="s">
        <v>204</v>
      </c>
      <c r="D4" s="82" t="s">
        <v>379</v>
      </c>
      <c r="E4" s="13" t="s">
        <v>63</v>
      </c>
      <c r="F4" s="14"/>
      <c r="G4" s="63"/>
    </row>
    <row r="5" ht="21.75" customHeight="1" spans="1:7">
      <c r="A5" s="83"/>
      <c r="B5" s="83"/>
      <c r="C5" s="83"/>
      <c r="D5" s="84"/>
      <c r="E5" s="85" t="s">
        <v>380</v>
      </c>
      <c r="F5" s="82" t="s">
        <v>381</v>
      </c>
      <c r="G5" s="82" t="s">
        <v>382</v>
      </c>
    </row>
    <row r="6" ht="40.5" customHeight="1" spans="1:7">
      <c r="A6" s="86"/>
      <c r="B6" s="86"/>
      <c r="C6" s="86"/>
      <c r="D6" s="87"/>
      <c r="E6" s="18"/>
      <c r="F6" s="87" t="s">
        <v>62</v>
      </c>
      <c r="G6" s="87"/>
    </row>
    <row r="7" ht="15" customHeight="1" spans="1:7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</row>
    <row r="8" ht="17.25" customHeight="1" spans="1:7">
      <c r="A8" s="89" t="s">
        <v>179</v>
      </c>
      <c r="B8" s="90"/>
      <c r="C8" s="90"/>
      <c r="D8" s="89"/>
      <c r="E8" s="91" t="s">
        <v>179</v>
      </c>
      <c r="F8" s="91" t="s">
        <v>179</v>
      </c>
      <c r="G8" s="91" t="s">
        <v>179</v>
      </c>
    </row>
    <row r="9" ht="18.75" customHeight="1" spans="1:7">
      <c r="A9" s="89"/>
      <c r="B9" s="89" t="s">
        <v>179</v>
      </c>
      <c r="C9" s="89" t="s">
        <v>179</v>
      </c>
      <c r="D9" s="89" t="s">
        <v>179</v>
      </c>
      <c r="E9" s="91" t="s">
        <v>179</v>
      </c>
      <c r="F9" s="91" t="s">
        <v>179</v>
      </c>
      <c r="G9" s="91" t="s">
        <v>179</v>
      </c>
    </row>
    <row r="10" ht="18.75" customHeight="1" spans="1:7">
      <c r="A10" s="92" t="s">
        <v>60</v>
      </c>
      <c r="B10" s="93" t="s">
        <v>179</v>
      </c>
      <c r="C10" s="93"/>
      <c r="D10" s="94"/>
      <c r="E10" s="91" t="s">
        <v>179</v>
      </c>
      <c r="F10" s="91" t="s">
        <v>179</v>
      </c>
      <c r="G10" s="91" t="s">
        <v>179</v>
      </c>
    </row>
    <row r="11" customHeight="1" spans="1:1">
      <c r="A11" s="95" t="s">
        <v>383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tabSelected="1" topLeftCell="A5" workbookViewId="0">
      <selection activeCell="C7" sqref="C7:I7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3.8571428571429" style="1" customWidth="1"/>
    <col min="11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62" t="s">
        <v>384</v>
      </c>
    </row>
    <row r="2" ht="41.25" customHeight="1" spans="1:10">
      <c r="A2" s="2" t="s">
        <v>385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6"/>
      <c r="E3" s="6"/>
      <c r="F3" s="6"/>
      <c r="G3" s="6"/>
      <c r="H3" s="6"/>
      <c r="I3" s="6"/>
      <c r="J3" s="62" t="s">
        <v>3</v>
      </c>
    </row>
    <row r="4" ht="30" customHeight="1" spans="1:10">
      <c r="A4" s="7" t="s">
        <v>386</v>
      </c>
      <c r="B4" s="8" t="s">
        <v>179</v>
      </c>
      <c r="C4" s="9"/>
      <c r="D4" s="9"/>
      <c r="E4" s="10"/>
      <c r="F4" s="11" t="s">
        <v>387</v>
      </c>
      <c r="G4" s="10"/>
      <c r="H4" s="12" t="s">
        <v>75</v>
      </c>
      <c r="I4" s="9"/>
      <c r="J4" s="10"/>
    </row>
    <row r="5" ht="32.25" customHeight="1" spans="1:10">
      <c r="A5" s="13" t="s">
        <v>388</v>
      </c>
      <c r="B5" s="14"/>
      <c r="C5" s="14"/>
      <c r="D5" s="14"/>
      <c r="E5" s="14"/>
      <c r="F5" s="14"/>
      <c r="G5" s="14"/>
      <c r="H5" s="14"/>
      <c r="I5" s="63"/>
      <c r="J5" s="64" t="s">
        <v>389</v>
      </c>
    </row>
    <row r="6" ht="99.75" customHeight="1" spans="1:10">
      <c r="A6" s="15" t="s">
        <v>390</v>
      </c>
      <c r="B6" s="16" t="s">
        <v>391</v>
      </c>
      <c r="C6" s="17" t="s">
        <v>392</v>
      </c>
      <c r="D6" s="17"/>
      <c r="E6" s="17"/>
      <c r="F6" s="17"/>
      <c r="G6" s="17"/>
      <c r="H6" s="17"/>
      <c r="I6" s="17"/>
      <c r="J6" s="65" t="s">
        <v>393</v>
      </c>
    </row>
    <row r="7" ht="99.75" customHeight="1" spans="1:10">
      <c r="A7" s="18"/>
      <c r="B7" s="16" t="s">
        <v>394</v>
      </c>
      <c r="C7" s="17" t="s">
        <v>395</v>
      </c>
      <c r="D7" s="17"/>
      <c r="E7" s="17"/>
      <c r="F7" s="17"/>
      <c r="G7" s="17"/>
      <c r="H7" s="17"/>
      <c r="I7" s="17"/>
      <c r="J7" s="65" t="s">
        <v>396</v>
      </c>
    </row>
    <row r="8" ht="75" customHeight="1" spans="1:10">
      <c r="A8" s="16" t="s">
        <v>397</v>
      </c>
      <c r="B8" s="19" t="s">
        <v>398</v>
      </c>
      <c r="C8" s="20" t="s">
        <v>399</v>
      </c>
      <c r="D8" s="20"/>
      <c r="E8" s="20"/>
      <c r="F8" s="20"/>
      <c r="G8" s="20"/>
      <c r="H8" s="20"/>
      <c r="I8" s="20"/>
      <c r="J8" s="66" t="s">
        <v>400</v>
      </c>
    </row>
    <row r="9" ht="32.25" customHeight="1" spans="1:10">
      <c r="A9" s="21" t="s">
        <v>401</v>
      </c>
      <c r="B9" s="22"/>
      <c r="C9" s="22"/>
      <c r="D9" s="22"/>
      <c r="E9" s="22"/>
      <c r="F9" s="22"/>
      <c r="G9" s="22"/>
      <c r="H9" s="22"/>
      <c r="I9" s="22"/>
      <c r="J9" s="67"/>
    </row>
    <row r="10" ht="32.25" customHeight="1" spans="1:10">
      <c r="A10" s="23" t="s">
        <v>402</v>
      </c>
      <c r="B10" s="24"/>
      <c r="C10" s="25" t="s">
        <v>403</v>
      </c>
      <c r="D10" s="26"/>
      <c r="E10" s="26"/>
      <c r="F10" s="26" t="s">
        <v>404</v>
      </c>
      <c r="G10" s="27"/>
      <c r="H10" s="13" t="s">
        <v>405</v>
      </c>
      <c r="I10" s="14"/>
      <c r="J10" s="63"/>
    </row>
    <row r="11" ht="32.25" customHeight="1" spans="1:10">
      <c r="A11" s="28"/>
      <c r="B11" s="29"/>
      <c r="C11" s="30"/>
      <c r="D11" s="31"/>
      <c r="E11" s="31"/>
      <c r="F11" s="31"/>
      <c r="G11" s="32"/>
      <c r="H11" s="16" t="s">
        <v>406</v>
      </c>
      <c r="I11" s="16" t="s">
        <v>407</v>
      </c>
      <c r="J11" s="16" t="s">
        <v>408</v>
      </c>
    </row>
    <row r="12" ht="24" customHeight="1" spans="1:10">
      <c r="A12" s="33" t="s">
        <v>60</v>
      </c>
      <c r="B12" s="34"/>
      <c r="C12" s="34"/>
      <c r="D12" s="34"/>
      <c r="E12" s="34"/>
      <c r="F12" s="34"/>
      <c r="G12" s="35"/>
      <c r="H12" s="36">
        <v>54384314</v>
      </c>
      <c r="I12" s="68" t="s">
        <v>179</v>
      </c>
      <c r="J12" s="68" t="s">
        <v>179</v>
      </c>
    </row>
    <row r="13" ht="34.5" customHeight="1" spans="1:10">
      <c r="A13" s="37" t="s">
        <v>179</v>
      </c>
      <c r="B13" s="38"/>
      <c r="C13" s="37" t="s">
        <v>179</v>
      </c>
      <c r="D13" s="39"/>
      <c r="E13" s="39"/>
      <c r="F13" s="39"/>
      <c r="G13" s="38"/>
      <c r="H13" s="36">
        <v>54384314</v>
      </c>
      <c r="I13" s="69"/>
      <c r="J13" s="69" t="s">
        <v>179</v>
      </c>
    </row>
    <row r="14" ht="32.25" customHeight="1" spans="1:10">
      <c r="A14" s="40" t="s">
        <v>409</v>
      </c>
      <c r="B14" s="41"/>
      <c r="C14" s="41"/>
      <c r="D14" s="41"/>
      <c r="E14" s="41"/>
      <c r="F14" s="41"/>
      <c r="G14" s="41"/>
      <c r="H14" s="41"/>
      <c r="I14" s="41"/>
      <c r="J14" s="70"/>
    </row>
    <row r="15" ht="32.25" customHeight="1" spans="1:10">
      <c r="A15" s="42" t="s">
        <v>410</v>
      </c>
      <c r="B15" s="43"/>
      <c r="C15" s="43"/>
      <c r="D15" s="43"/>
      <c r="E15" s="43"/>
      <c r="F15" s="43"/>
      <c r="G15" s="44"/>
      <c r="H15" s="45" t="s">
        <v>411</v>
      </c>
      <c r="I15" s="71" t="s">
        <v>305</v>
      </c>
      <c r="J15" s="45" t="s">
        <v>412</v>
      </c>
    </row>
    <row r="16" ht="36" customHeight="1" spans="1:10">
      <c r="A16" s="46" t="s">
        <v>298</v>
      </c>
      <c r="B16" s="46" t="s">
        <v>413</v>
      </c>
      <c r="C16" s="47" t="s">
        <v>300</v>
      </c>
      <c r="D16" s="47" t="s">
        <v>301</v>
      </c>
      <c r="E16" s="47" t="s">
        <v>302</v>
      </c>
      <c r="F16" s="47" t="s">
        <v>303</v>
      </c>
      <c r="G16" s="47" t="s">
        <v>304</v>
      </c>
      <c r="H16" s="48"/>
      <c r="I16" s="48"/>
      <c r="J16" s="72"/>
    </row>
    <row r="17" ht="26" customHeight="1" spans="1:10">
      <c r="A17" s="49" t="s">
        <v>414</v>
      </c>
      <c r="B17" s="50" t="s">
        <v>415</v>
      </c>
      <c r="C17" s="50" t="s">
        <v>416</v>
      </c>
      <c r="D17" s="51"/>
      <c r="E17" s="51">
        <v>1</v>
      </c>
      <c r="F17" s="52"/>
      <c r="G17" s="52"/>
      <c r="H17" s="53"/>
      <c r="I17" s="53"/>
      <c r="J17" s="52" t="s">
        <v>417</v>
      </c>
    </row>
    <row r="18" ht="26" customHeight="1" spans="1:10">
      <c r="A18" s="54"/>
      <c r="B18" s="50" t="s">
        <v>418</v>
      </c>
      <c r="C18" s="50" t="s">
        <v>419</v>
      </c>
      <c r="D18" s="51"/>
      <c r="E18" s="55" t="s">
        <v>420</v>
      </c>
      <c r="F18" s="52"/>
      <c r="G18" s="52"/>
      <c r="H18" s="53"/>
      <c r="I18" s="53"/>
      <c r="J18" s="52" t="s">
        <v>421</v>
      </c>
    </row>
    <row r="19" ht="26" customHeight="1" spans="1:10">
      <c r="A19" s="54"/>
      <c r="B19" s="50" t="s">
        <v>418</v>
      </c>
      <c r="C19" s="50" t="s">
        <v>422</v>
      </c>
      <c r="D19" s="51"/>
      <c r="E19" s="55" t="s">
        <v>423</v>
      </c>
      <c r="F19" s="52"/>
      <c r="G19" s="52"/>
      <c r="H19" s="53"/>
      <c r="I19" s="53"/>
      <c r="J19" s="52" t="s">
        <v>421</v>
      </c>
    </row>
    <row r="20" ht="26" customHeight="1" spans="1:10">
      <c r="A20" s="54"/>
      <c r="B20" s="50" t="s">
        <v>418</v>
      </c>
      <c r="C20" s="50" t="s">
        <v>424</v>
      </c>
      <c r="D20" s="51"/>
      <c r="E20" s="55" t="s">
        <v>425</v>
      </c>
      <c r="F20" s="52"/>
      <c r="G20" s="52"/>
      <c r="H20" s="53"/>
      <c r="I20" s="53"/>
      <c r="J20" s="52" t="s">
        <v>421</v>
      </c>
    </row>
    <row r="21" ht="26" customHeight="1" spans="1:10">
      <c r="A21" s="54"/>
      <c r="B21" s="50" t="s">
        <v>418</v>
      </c>
      <c r="C21" s="50" t="s">
        <v>426</v>
      </c>
      <c r="D21" s="51"/>
      <c r="E21" s="55" t="s">
        <v>427</v>
      </c>
      <c r="F21" s="52"/>
      <c r="G21" s="52"/>
      <c r="H21" s="53"/>
      <c r="I21" s="53"/>
      <c r="J21" s="52" t="s">
        <v>421</v>
      </c>
    </row>
    <row r="22" ht="26" customHeight="1" spans="1:10">
      <c r="A22" s="54"/>
      <c r="B22" s="50" t="s">
        <v>418</v>
      </c>
      <c r="C22" s="50" t="s">
        <v>428</v>
      </c>
      <c r="D22" s="51"/>
      <c r="E22" s="55" t="s">
        <v>429</v>
      </c>
      <c r="F22" s="52"/>
      <c r="G22" s="52"/>
      <c r="H22" s="53"/>
      <c r="I22" s="53"/>
      <c r="J22" s="52" t="s">
        <v>430</v>
      </c>
    </row>
    <row r="23" ht="26" customHeight="1" spans="1:10">
      <c r="A23" s="54"/>
      <c r="B23" s="50" t="s">
        <v>418</v>
      </c>
      <c r="C23" s="50" t="s">
        <v>431</v>
      </c>
      <c r="D23" s="51"/>
      <c r="E23" s="56" t="s">
        <v>432</v>
      </c>
      <c r="F23" s="52"/>
      <c r="G23" s="52"/>
      <c r="H23" s="53"/>
      <c r="I23" s="53"/>
      <c r="J23" s="52" t="s">
        <v>433</v>
      </c>
    </row>
    <row r="24" ht="26" customHeight="1" spans="1:10">
      <c r="A24" s="54"/>
      <c r="B24" s="50" t="s">
        <v>418</v>
      </c>
      <c r="C24" s="50" t="s">
        <v>434</v>
      </c>
      <c r="D24" s="51"/>
      <c r="E24" s="51">
        <v>1</v>
      </c>
      <c r="F24" s="52"/>
      <c r="G24" s="52"/>
      <c r="H24" s="53"/>
      <c r="I24" s="53"/>
      <c r="J24" s="52" t="s">
        <v>435</v>
      </c>
    </row>
    <row r="25" ht="26" customHeight="1" spans="1:10">
      <c r="A25" s="54"/>
      <c r="B25" s="50" t="s">
        <v>309</v>
      </c>
      <c r="C25" s="50" t="s">
        <v>436</v>
      </c>
      <c r="D25" s="51"/>
      <c r="E25" s="51">
        <v>1</v>
      </c>
      <c r="F25" s="52"/>
      <c r="G25" s="52"/>
      <c r="H25" s="53"/>
      <c r="I25" s="53"/>
      <c r="J25" s="52" t="s">
        <v>437</v>
      </c>
    </row>
    <row r="26" ht="26" customHeight="1" spans="1:10">
      <c r="A26" s="54"/>
      <c r="B26" s="50" t="s">
        <v>438</v>
      </c>
      <c r="C26" s="50" t="s">
        <v>439</v>
      </c>
      <c r="D26" s="51"/>
      <c r="E26" s="51">
        <v>1</v>
      </c>
      <c r="F26" s="52"/>
      <c r="G26" s="52"/>
      <c r="H26" s="53"/>
      <c r="I26" s="53"/>
      <c r="J26" s="52" t="s">
        <v>440</v>
      </c>
    </row>
    <row r="27" ht="26" customHeight="1" spans="1:10">
      <c r="A27" s="54"/>
      <c r="B27" s="50" t="s">
        <v>438</v>
      </c>
      <c r="C27" s="50" t="s">
        <v>441</v>
      </c>
      <c r="D27" s="51"/>
      <c r="E27" s="51">
        <v>1</v>
      </c>
      <c r="F27" s="52"/>
      <c r="G27" s="52"/>
      <c r="H27" s="53"/>
      <c r="I27" s="53"/>
      <c r="J27" s="52" t="s">
        <v>440</v>
      </c>
    </row>
    <row r="28" ht="26" customHeight="1" spans="1:10">
      <c r="A28" s="54"/>
      <c r="B28" s="50" t="s">
        <v>438</v>
      </c>
      <c r="C28" s="50" t="s">
        <v>442</v>
      </c>
      <c r="D28" s="51"/>
      <c r="E28" s="51">
        <v>1</v>
      </c>
      <c r="F28" s="52"/>
      <c r="G28" s="52"/>
      <c r="H28" s="53"/>
      <c r="I28" s="53"/>
      <c r="J28" s="52" t="s">
        <v>440</v>
      </c>
    </row>
    <row r="29" ht="26" customHeight="1" spans="1:10">
      <c r="A29" s="54"/>
      <c r="B29" s="50" t="s">
        <v>438</v>
      </c>
      <c r="C29" s="50" t="s">
        <v>443</v>
      </c>
      <c r="D29" s="51"/>
      <c r="E29" s="51">
        <v>1</v>
      </c>
      <c r="F29" s="52"/>
      <c r="G29" s="52"/>
      <c r="H29" s="53"/>
      <c r="I29" s="53"/>
      <c r="J29" s="52" t="s">
        <v>440</v>
      </c>
    </row>
    <row r="30" ht="26" customHeight="1" spans="1:10">
      <c r="A30" s="57"/>
      <c r="B30" s="50" t="s">
        <v>438</v>
      </c>
      <c r="C30" s="50" t="s">
        <v>444</v>
      </c>
      <c r="D30" s="51"/>
      <c r="E30" s="51">
        <v>1</v>
      </c>
      <c r="F30" s="52"/>
      <c r="G30" s="52"/>
      <c r="H30" s="53"/>
      <c r="I30" s="53"/>
      <c r="J30" s="52" t="s">
        <v>440</v>
      </c>
    </row>
    <row r="31" ht="26" customHeight="1" spans="1:10">
      <c r="A31" s="58" t="s">
        <v>445</v>
      </c>
      <c r="B31" s="50" t="s">
        <v>446</v>
      </c>
      <c r="C31" s="50" t="s">
        <v>447</v>
      </c>
      <c r="D31" s="51"/>
      <c r="E31" s="51">
        <v>1</v>
      </c>
      <c r="F31" s="52"/>
      <c r="G31" s="52"/>
      <c r="H31" s="53"/>
      <c r="I31" s="53"/>
      <c r="J31" s="52" t="s">
        <v>448</v>
      </c>
    </row>
    <row r="32" ht="26" customHeight="1" spans="1:10">
      <c r="A32" s="59"/>
      <c r="B32" s="50" t="s">
        <v>449</v>
      </c>
      <c r="C32" s="50" t="s">
        <v>450</v>
      </c>
      <c r="D32" s="51"/>
      <c r="E32" s="51">
        <v>1</v>
      </c>
      <c r="F32" s="52"/>
      <c r="G32" s="52"/>
      <c r="H32" s="53"/>
      <c r="I32" s="53"/>
      <c r="J32" s="52" t="s">
        <v>451</v>
      </c>
    </row>
    <row r="33" ht="26" customHeight="1" spans="1:10">
      <c r="A33" s="60" t="s">
        <v>452</v>
      </c>
      <c r="B33" s="61" t="s">
        <v>453</v>
      </c>
      <c r="C33" s="50" t="s">
        <v>454</v>
      </c>
      <c r="D33" s="51"/>
      <c r="E33" s="51">
        <v>0.95</v>
      </c>
      <c r="F33" s="52"/>
      <c r="G33" s="52"/>
      <c r="H33" s="53"/>
      <c r="I33" s="53"/>
      <c r="J33" s="52" t="s">
        <v>455</v>
      </c>
    </row>
  </sheetData>
  <mergeCells count="2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A17:A30"/>
    <mergeCell ref="A31:A32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忘凉</cp:lastModifiedBy>
  <dcterms:created xsi:type="dcterms:W3CDTF">2024-03-18T01:54:00Z</dcterms:created>
  <dcterms:modified xsi:type="dcterms:W3CDTF">2024-10-31T09:17:43Z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0D758CFBD137487286BE29CE59B6BB22_12</vt:lpwstr>
  </property>
  <property fmtid="{D5CDD505-2E9C-101B-9397-08002B2CF9AE}" pid="3" name="KSOProductBuildVer">
    <vt:lpwstr>2052-12.1.0.18608</vt:lpwstr>
  </property>
</Properties>
</file>