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activeTab="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 name="Sheet1"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<sst xmlns="http://schemas.openxmlformats.org/spreadsheetml/2006/main" count="2311" uniqueCount="746">
  <si>
    <t>收入支出决算表</t>
  </si>
  <si>
    <t>公开01表</t>
  </si>
  <si>
    <t>部门：云南省昆明市东川区第一中学</t>
  </si>
  <si>
    <t>金额单位：万元</t>
  </si>
  <si>
    <t>收入</t>
  </si>
  <si>
    <t>支出</t>
  </si>
  <si>
    <t>项目</t>
  </si>
  <si>
    <t>行次</t>
  </si>
  <si>
    <t>金额</t>
  </si>
  <si>
    <t>项目(按功能分类)</t>
  </si>
  <si>
    <t>栏次</t>
  </si>
  <si>
    <t>1</t>
  </si>
  <si>
    <t>2</t>
  </si>
  <si>
    <t>一、一般公共预算财政拨款收入</t>
  </si>
  <si>
    <t>7,280.14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</si>
  <si>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</si>
  <si>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</si>
  <si>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</si>
  <si>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</si>
  <si>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</si>
  <si>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</si>
  <si>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</si>
  <si>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</si>
  <si>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</si>
  <si>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</si>
  <si>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</si>
  <si>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</si>
  <si>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</si>
  <si>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</si>
  <si>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</si>
  <si>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</si>
  <si>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280.19</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</si>
  <si>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</si>
  <si>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</si>
  <si>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</si>
  <si>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</si>
  <si>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</si>
  <si>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</si>
  <si>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</si>
  <si>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</si>
  <si>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</si>
  <si>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</si>
  <si>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</si>
  <si>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</si>
  <si>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</si>
  <si>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</si>
  <si>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</si>
  <si>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</si>
  <si>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</si>
  <si>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</si>
  <si>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</si>
  <si>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</si>
  <si>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</si>
  <si>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</si>
  <si>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</si>
  <si>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</si>
  <si>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</si>
  <si>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</si>
  <si>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7.70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</si>
  <si>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</si>
  <si>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</si>
  <si>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</si>
  <si>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</si>
  <si>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</si>
  <si>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</si>
  <si>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</si>
  <si>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</si>
  <si>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</si>
  <si>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</si>
  <si>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</si>
  <si>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</si>
  <si>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</si>
  <si>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</si>
  <si>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</si>
  <si>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</si>
  <si>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</si>
  <si>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</si>
  <si>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</si>
  <si>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</si>
  <si>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</si>
  <si>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410.32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</si>
  <si>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</si>
  <si>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</si>
  <si>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</si>
  <si>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</si>
  <si>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</si>
  <si>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</si>
  <si>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</si>
  <si>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</si>
  <si>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</si>
  <si>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</si>
  <si>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</si>
  <si>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</si>
  <si>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</si>
  <si>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</si>
  <si>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</si>
  <si>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</si>
  <si>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</si>
  <si>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</si>
  <si>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</si>
  <si>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</si>
  <si>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</si>
  <si>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</si>
  <si>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</si>
  <si>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</si>
  <si>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</si>
  <si>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</si>
  <si>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</si>
  <si>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</si>
  <si>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</si>
  <si>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</si>
  <si>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</si>
  <si>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</si>
  <si>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</si>
  <si>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</si>
  <si>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</si>
  <si>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</si>
  <si>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</si>
  <si>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</si>
  <si>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</si>
  <si>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</si>
  <si>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</si>
  <si>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</si>
  <si>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</si>
  <si>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</si>
  <si>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</si>
  <si>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</si>
  <si>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</si>
  <si>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</si>
  <si>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</si>
  <si>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</si>
  <si>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</si>
  <si>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</si>
  <si>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</si>
  <si>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</si>
  <si>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</si>
  <si>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</si>
  <si>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5,444.79</t>
  </si>
  <si>
    <t>20501</t>
  </si>
  <si>
    <t>教育管理事务</t>
  </si>
  <si>
    <t>4.81</t>
  </si>
  <si>
    <t>2050199</t>
  </si>
  <si>
    <t>其他教育管理事务支出</t>
  </si>
  <si>
    <t>20502</t>
  </si>
  <si>
    <t>普通教育</t>
  </si>
  <si>
    <t>5,430.60</t>
  </si>
  <si>
    <t>2050202</t>
  </si>
  <si>
    <t>小学教育</t>
  </si>
  <si>
    <t>120.52</t>
  </si>
  <si>
    <t>2050203</t>
  </si>
  <si>
    <t>初中教育</t>
  </si>
  <si>
    <t>1,948.32</t>
  </si>
  <si>
    <t>2050204</t>
  </si>
  <si>
    <t>高中教育</t>
  </si>
  <si>
    <t>3,234.54</t>
  </si>
  <si>
    <t>2050299</t>
  </si>
  <si>
    <t>其他普通教育支出</t>
  </si>
  <si>
    <t>127.22</t>
  </si>
  <si>
    <t>20507</t>
  </si>
  <si>
    <t>特殊教育</t>
  </si>
  <si>
    <t>5.40</t>
  </si>
  <si>
    <t>2050701</t>
  </si>
  <si>
    <t>特殊学校教育</t>
  </si>
  <si>
    <t>20509</t>
  </si>
  <si>
    <t>教育费附加安排的支出</t>
  </si>
  <si>
    <t>3.98</t>
  </si>
  <si>
    <t>2050999</t>
  </si>
  <si>
    <t>其他教育费附加安排的支出</t>
  </si>
  <si>
    <t>208</t>
  </si>
  <si>
    <t>社会保障和就业支出</t>
  </si>
  <si>
    <t>20805</t>
  </si>
  <si>
    <t>行政事业单位养老支出</t>
  </si>
  <si>
    <t>2080502</t>
  </si>
  <si>
    <t>事业单位离退休</t>
  </si>
  <si>
    <t>141.60</t>
  </si>
  <si>
    <t>2080505</t>
  </si>
  <si>
    <t>机关事业单位基本养老保险缴费支出</t>
  </si>
  <si>
    <t>541.98</t>
  </si>
  <si>
    <t>2080506</t>
  </si>
  <si>
    <t>机关事业单位职业年金缴费支出</t>
  </si>
  <si>
    <t>133.74</t>
  </si>
  <si>
    <t>2080599</t>
  </si>
  <si>
    <t>其他行政事业单位养老支出</t>
  </si>
  <si>
    <t>20808</t>
  </si>
  <si>
    <t>抚恤</t>
  </si>
  <si>
    <t>45.00</t>
  </si>
  <si>
    <t>2080801</t>
  </si>
  <si>
    <t>死亡抚恤</t>
  </si>
  <si>
    <t>38.43</t>
  </si>
  <si>
    <t>2080802</t>
  </si>
  <si>
    <t>伤残抚恤</t>
  </si>
  <si>
    <t>6.57</t>
  </si>
  <si>
    <t>210</t>
  </si>
  <si>
    <t>卫生健康支出</t>
  </si>
  <si>
    <t>21011</t>
  </si>
  <si>
    <t>行政事业单位医疗</t>
  </si>
  <si>
    <t>2101102</t>
  </si>
  <si>
    <t>事业单位医疗</t>
  </si>
  <si>
    <t>322.27</t>
  </si>
  <si>
    <t>2101103</t>
  </si>
  <si>
    <t>公务员医疗补助</t>
  </si>
  <si>
    <t>2101199</t>
  </si>
  <si>
    <t>其他行政事业单位医疗支出</t>
  </si>
  <si>
    <t>12.20</t>
  </si>
  <si>
    <t>213</t>
  </si>
  <si>
    <t>农林水支出</t>
  </si>
  <si>
    <t>21305</t>
  </si>
  <si>
    <t>巩固脱贫攻坚成果衔接乡村振兴</t>
  </si>
  <si>
    <t>2130506</t>
  </si>
  <si>
    <t>社会发展</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</si>
  <si>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</si>
  <si>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</si>
  <si>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</si>
  <si>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</si>
  <si>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</si>
  <si>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</si>
  <si>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</si>
  <si>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</si>
  <si>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</si>
  <si>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</si>
  <si>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</si>
  <si>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</si>
  <si>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</si>
  <si>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</si>
  <si>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3,734.18</t>
  </si>
  <si>
    <t>2,009.34</t>
  </si>
  <si>
    <t>1,995.15</t>
  </si>
  <si>
    <t>1,625.62</t>
  </si>
  <si>
    <t>324.05</t>
  </si>
  <si>
    <t>2,031.74</t>
  </si>
  <si>
    <t>1,202.80</t>
  </si>
  <si>
    <t>76.82</t>
  </si>
  <si>
    <t>347.78</t>
  </si>
  <si>
    <t>10.19</t>
  </si>
  <si>
    <t>34.81</t>
  </si>
  <si>
    <t>3.62</t>
  </si>
  <si>
    <t>539.50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</si>
  <si>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</si>
  <si>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</si>
  <si>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</si>
  <si>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</si>
  <si>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</si>
  <si>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</si>
  <si>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</si>
  <si>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</si>
  <si>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</si>
  <si>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</si>
  <si>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</si>
  <si>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</si>
  <si>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</si>
  <si>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</si>
  <si>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</si>
  <si>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</si>
  <si>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</si>
  <si>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</si>
  <si>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</si>
  <si>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</si>
  <si>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</si>
  <si>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</si>
  <si>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</si>
  <si>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</si>
  <si>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</si>
  <si>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</si>
  <si>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</si>
  <si>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</si>
  <si>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</si>
  <si>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</si>
  <si>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</si>
  <si>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</si>
  <si>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</si>
  <si>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5,466.90</t>
  </si>
  <si>
    <t>1,711.96</t>
  </si>
  <si>
    <t>3,694.61</t>
  </si>
  <si>
    <t>38.21</t>
  </si>
  <si>
    <t>1,697.77</t>
  </si>
  <si>
    <t>1,624.27</t>
  </si>
  <si>
    <t>1,623.24</t>
  </si>
  <si>
    <t>1.03</t>
  </si>
  <si>
    <t>2,030.44</t>
  </si>
  <si>
    <t>1.30</t>
  </si>
  <si>
    <t>50.40</t>
  </si>
  <si>
    <t>5.04</t>
  </si>
  <si>
    <t>136.56</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</si>
  <si>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</si>
  <si>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</si>
  <si>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</si>
  <si>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</si>
  <si>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</si>
  <si>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</si>
  <si>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</si>
  <si>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</si>
  <si>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</si>
  <si>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</si>
  <si>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</si>
  <si>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</si>
  <si>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</si>
  <si>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</si>
  <si>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</si>
  <si>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</si>
  <si>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</si>
  <si>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</si>
  <si>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</si>
  <si>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</si>
  <si>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</si>
  <si>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</si>
  <si>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</si>
  <si>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</si>
  <si>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</si>
  <si>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</si>
  <si>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</si>
  <si>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</si>
  <si>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</si>
  <si>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</si>
  <si>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</si>
  <si>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</si>
  <si>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</si>
  <si>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</si>
  <si>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</si>
  <si>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</si>
  <si>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</si>
  <si>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</si>
  <si>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</si>
  <si>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</si>
  <si>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</si>
  <si>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</si>
  <si>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</si>
  <si>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</si>
  <si>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</si>
  <si>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</si>
  <si>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</si>
  <si>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</si>
  <si>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</si>
  <si>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</si>
  <si>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</si>
  <si>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</si>
  <si>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</si>
  <si>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</si>
  <si>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</si>
  <si>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</si>
  <si>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</si>
  <si>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</si>
  <si>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</si>
  <si>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</si>
  <si>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</si>
  <si>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</si>
  <si>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</si>
  <si>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</si>
  <si>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</si>
  <si>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</si>
  <si>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</si>
  <si>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</si>
  <si>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</si>
  <si>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</si>
  <si>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</si>
  <si>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</si>
  <si>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</si>
  <si>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</si>
  <si>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</si>
  <si>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</si>
  <si>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</si>
  <si>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</si>
  <si>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</si>
  <si>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</si>
  <si>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</si>
  <si>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</si>
  <si>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</si>
  <si>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</si>
  <si>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</si>
  <si>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</si>
  <si>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</si>
  <si>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</si>
  <si>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</si>
  <si>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</si>
  <si>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</si>
  <si>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</si>
  <si>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</si>
  <si>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</si>
  <si>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</si>
  <si>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</si>
  <si>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</si>
  <si>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</si>
  <si>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</si>
  <si>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</si>
  <si>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</si>
  <si>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</si>
  <si>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</si>
  <si>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</si>
  <si>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</si>
  <si>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</si>
  <si>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</si>
  <si>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</si>
  <si>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</si>
  <si>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</si>
  <si>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</si>
  <si>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</si>
  <si>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</si>
  <si>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</si>
  <si>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</si>
  <si>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</si>
  <si>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</si>
  <si>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</si>
  <si>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</si>
  <si>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</si>
  <si>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</si>
  <si>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</si>
  <si>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</si>
  <si>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</si>
  <si>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</si>
  <si>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</si>
  <si>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</si>
  <si>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</si>
  <si>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</si>
  <si>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</si>
  <si>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</si>
  <si>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</si>
  <si>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</si>
  <si>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</si>
  <si>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</si>
  <si>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</si>
  <si>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</si>
  <si>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</si>
  <si>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</si>
  <si>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</si>
  <si>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</si>
  <si>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</si>
  <si>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</si>
  <si>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</si>
  <si>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</si>
  <si>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</si>
  <si>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2.34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</si>
  <si>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</si>
  <si>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</si>
  <si>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</si>
  <si>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</si>
  <si>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</si>
  <si>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</si>
  <si>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</si>
  <si>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</si>
  <si>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</si>
  <si>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</si>
  <si>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</si>
  <si>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</si>
  <si>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</si>
  <si>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</si>
  <si>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</si>
  <si>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</si>
  <si>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</si>
  <si>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</si>
  <si>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</si>
  <si>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</si>
  <si>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</si>
  <si>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</si>
  <si>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</si>
  <si>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</si>
  <si>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</si>
  <si>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</si>
  <si>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</si>
  <si>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</si>
  <si>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</si>
  <si>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</si>
  <si>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</si>
  <si>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</si>
  <si>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</si>
  <si>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</si>
  <si>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</si>
  <si>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</si>
  <si>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</si>
  <si>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</si>
  <si>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</si>
  <si>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</si>
  <si>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</si>
  <si>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</si>
  <si>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40.98</t>
  </si>
  <si>
    <t>475.98</t>
  </si>
  <si>
    <t>309</t>
  </si>
  <si>
    <t>资本性支出（基本建设）</t>
  </si>
  <si>
    <t>311</t>
  </si>
  <si>
    <t>对企业补助（基本建设）</t>
  </si>
  <si>
    <t>124.33</t>
  </si>
  <si>
    <t>30901</t>
  </si>
  <si>
    <t>31101</t>
  </si>
  <si>
    <t>30902</t>
  </si>
  <si>
    <t>31199</t>
  </si>
  <si>
    <t>30903</t>
  </si>
  <si>
    <t>30905</t>
  </si>
  <si>
    <t>4.28</t>
  </si>
  <si>
    <t>30906</t>
  </si>
  <si>
    <t>16.60</t>
  </si>
  <si>
    <t>30907</t>
  </si>
  <si>
    <t>2.29</t>
  </si>
  <si>
    <t>30908</t>
  </si>
  <si>
    <t>30913</t>
  </si>
  <si>
    <t>30919</t>
  </si>
  <si>
    <t>313</t>
  </si>
  <si>
    <t>对社会保障基金补助</t>
  </si>
  <si>
    <t>14.58</t>
  </si>
  <si>
    <t>30921</t>
  </si>
  <si>
    <t>31302</t>
  </si>
  <si>
    <t xml:space="preserve">  对社会保险基金补助</t>
  </si>
  <si>
    <t>30922</t>
  </si>
  <si>
    <t>31303</t>
  </si>
  <si>
    <t xml:space="preserve">  补充全国社会保障基金</t>
  </si>
  <si>
    <t>297.39</t>
  </si>
  <si>
    <t>30999</t>
  </si>
  <si>
    <t xml:space="preserve">  其他基本建设支出</t>
  </si>
  <si>
    <t>31304</t>
  </si>
  <si>
    <t xml:space="preserve">  对机关事业单位职业年金的补助</t>
  </si>
  <si>
    <t>136.21</t>
  </si>
  <si>
    <t>1,116.81</t>
  </si>
  <si>
    <t>11.16</t>
  </si>
  <si>
    <t>105.15</t>
  </si>
  <si>
    <t>2.71</t>
  </si>
  <si>
    <t>4.64</t>
  </si>
  <si>
    <t>28.35</t>
  </si>
  <si>
    <t>1,028.54</t>
  </si>
  <si>
    <t>0.10</t>
  </si>
  <si>
    <t>0.71</t>
  </si>
  <si>
    <t xml:space="preserve">  其他对个人和家庭的补助</t>
  </si>
  <si>
    <t>45.66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</si>
  <si>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</si>
  <si>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</si>
  <si>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</si>
  <si>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</si>
  <si>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东川一中2023年政府性基金预算财政拨款收入支出，此表为空表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</si>
  <si>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</si>
  <si>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</si>
  <si>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</si>
  <si>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</si>
  <si>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</si>
  <si>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东川一中2023年无国有资本经营预算财政拨款收支，此表为空表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</si>
  <si>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</si>
  <si>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</si>
  <si>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</si>
  <si>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</si>
  <si>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</si>
  <si>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</si>
  <si>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</si>
  <si>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</si>
  <si>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</si>
  <si>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</si>
  <si>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</si>
  <si>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</si>
  <si>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</si>
  <si>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</si>
  <si>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</si>
  <si>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</si>
  <si>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</si>
  <si>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</si>
  <si>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</si>
  <si>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</si>
  <si>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</si>
  <si>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</si>
  <si>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</si>
  <si>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</si>
  <si>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</si>
  <si>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</si>
  <si>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</si>
  <si>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</si>
  <si>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</si>
  <si>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</si>
  <si>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</si>
  <si>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</si>
  <si>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</si>
  <si>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</si>
  <si>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</si>
  <si>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东川一中2023年无“三公”经费、行政参公单位机关运行经费，此表为空表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</si>
  <si>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</si>
  <si>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</si>
  <si>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</si>
  <si>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</si>
  <si>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</si>
  <si>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</si>
  <si>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</si>
  <si>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</si>
  <si>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</si>
  <si>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</si>
  <si>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</si>
  <si>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</si>
  <si>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</si>
  <si>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</si>
  <si>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</si>
  <si>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</si>
  <si>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</si>
  <si>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</si>
  <si>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</si>
  <si>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</si>
  <si>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</si>
  <si>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</si>
  <si>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</si>
  <si>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</si>
  <si>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</si>
  <si>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</si>
  <si>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</si>
  <si>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东川一中初中义务教育，高中教育及高中特色教育 ，义务教育均衡发展</t>
  </si>
  <si>
    <t>（二）部门绩效目标的设立情况</t>
  </si>
  <si>
    <t>完成教育局下达的教学指标，合理安排预算资金</t>
  </si>
  <si>
    <t>（三）部门整体收支情况</t>
  </si>
  <si>
    <t>2023年度收入合计7578.88万元，支出合计7578.88万元。</t>
  </si>
  <si>
    <t>（四）部门预算管理制度建设情况</t>
  </si>
  <si>
    <t>单位内部控制领导小组组长：周明兴，分管财务领导：王文俊</t>
  </si>
  <si>
    <t>（五）严控“三公经费”支出情况</t>
  </si>
  <si>
    <t>东川一中2023年无“三公经费”支出情况</t>
  </si>
  <si>
    <t>二、绩效自评工作情况</t>
  </si>
  <si>
    <t>（一）绩效自评的目的</t>
  </si>
  <si>
    <t>发现问题建立控制措施</t>
  </si>
  <si>
    <t>（二）自评组织过程</t>
  </si>
  <si>
    <t>1.前期准备</t>
  </si>
  <si>
    <t>实施阶段</t>
  </si>
  <si>
    <t>2.组织实施</t>
  </si>
  <si>
    <t>保证收入公开、透明，加强单位收入管理，持续提髙本单位行政管理水平，为本单位履行法定的行政职能提供保障</t>
  </si>
  <si>
    <t>三、评价情况分析及综合评价结论</t>
  </si>
  <si>
    <t>四、存在的问题和整改情况</t>
  </si>
  <si>
    <t>预算管理实行"集体决策、分级执行；标准统一、归口统为</t>
  </si>
  <si>
    <t>五、绩效自评结果应用</t>
  </si>
  <si>
    <t>进一步加强义务教育经费保障机制资金的管理，切实提高义务教育经费机制资金的安排和管理水平，严格执行国家规定的开支范围及标准</t>
  </si>
  <si>
    <t>六、主要经验及做法</t>
  </si>
  <si>
    <t>进一步加强教育经费保障机制资金的管理，切实提高教育经费机制资金的安排和管理水平，严格执行国家规定的开支范围及标准</t>
  </si>
  <si>
    <t>七、其他需说明的情况</t>
  </si>
  <si>
    <t>无</t>
  </si>
  <si>
    <t>备注：涉密部门和涉密信息按保密规定不公开。</t>
  </si>
  <si>
    <t>附表14</t>
  </si>
  <si>
    <t>2023年度部门整体支出绩效自评表</t>
  </si>
  <si>
    <t>公开14表</t>
  </si>
  <si>
    <t>部门名称</t>
  </si>
  <si>
    <t>云南省昆明市东川区第一中学</t>
  </si>
  <si>
    <t>内容</t>
  </si>
  <si>
    <t>说明</t>
  </si>
  <si>
    <t>部门总体目标</t>
  </si>
  <si>
    <t>部门职责</t>
  </si>
  <si>
    <t>实施初中义务，高中学历教育，促进基础教育发展,根据实施中发现的问题结合现有制度，学校进一步加强制度建设，明确提出学年要进一步修订和完善的制度及办法。教育教学常规管理有序推进，编班、课程设置、人员定编等的完成。大力加强校园文化建设，由副校长王文俊主抓绿化、美化、净化。控辍保学一直是我校的重中之重，之前形势也不容乐观。为保证巩固率，我校长期直接与各个乡镇分管教育的领导联系，协同合作控制失学率。</t>
  </si>
  <si>
    <t>根据“三定”方案归纳</t>
  </si>
  <si>
    <t>总体绩效目标</t>
  </si>
  <si>
    <t>根据实施中发现的问题结合现有制度，学校进一步加强制度建设，明确提出学年要进一步修订和完善的制度及办法。</t>
  </si>
  <si>
    <t>根据部门职责、中长期规划、区委、区政府要求归纳</t>
  </si>
  <si>
    <t>一、部门年度目标</t>
  </si>
  <si>
    <t>财年</t>
  </si>
  <si>
    <t>目标</t>
  </si>
  <si>
    <t>实际完成情况</t>
  </si>
  <si>
    <t>2023</t>
  </si>
  <si>
    <t>2023年东川一中部门对全部预算资金5277.79万元，申报了部门整体支出绩效目标，围绕本部门职能职责、年度主要工作任务，对部门总体目标进行细化、量化，科学合理的编制了部门整体支出绩效目标</t>
  </si>
  <si>
    <t>东川一中2023年实际完成7578.88万元，完成率100%</t>
  </si>
  <si>
    <t>2024</t>
  </si>
  <si>
    <t>根据财政部门上级主管部门的要求进行整体支出绩效目标自评，严格执行收支两条线，尽量做到精细化</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</si>
  <si>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</si>
  <si>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</si>
  <si>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</si>
  <si>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</si>
  <si>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</si>
  <si>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</si>
  <si>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</si>
  <si>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</si>
  <si>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</si>
  <si>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</si>
  <si>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</si>
  <si>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</si>
  <si>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</si>
  <si>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工资、医保、工伤、养老保险、公用经费、遗嘱补助、公积金等，确保人员经费有落实，机构运转有保障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</si>
  <si>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</si>
  <si>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</si>
  <si>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</si>
  <si>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</si>
  <si>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</si>
  <si>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</si>
  <si>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</si>
  <si>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</si>
  <si>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</si>
  <si>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</si>
  <si>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</si>
  <si>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完成教育局下达招生任务，高中850人，初中400人</t>
  </si>
  <si>
    <t xml:space="preserve">＝
＞
＜
≥
≤
</t>
  </si>
  <si>
    <t>100%</t>
  </si>
  <si>
    <t>质量指标</t>
  </si>
  <si>
    <t>初中义务教育阶段的学生</t>
  </si>
  <si>
    <t>1118人</t>
  </si>
  <si>
    <t>普通高中阶段学生</t>
  </si>
  <si>
    <t>2633人</t>
  </si>
  <si>
    <t>时效指标</t>
  </si>
  <si>
    <t>2023年8月完成招生任务</t>
  </si>
  <si>
    <t>成本指标</t>
  </si>
  <si>
    <t>初中义务教育贫困寄宿学生生活补助，1250元/每生.学年</t>
  </si>
  <si>
    <t>初中义务教育营养改善计划，800元/每生.学年</t>
  </si>
  <si>
    <t>高中阶段建档立卡贫困学生两补300元/每生.学期</t>
  </si>
  <si>
    <t>效益指标</t>
  </si>
  <si>
    <t>经济效益
指标</t>
  </si>
  <si>
    <t>社会效益
指标</t>
  </si>
  <si>
    <t>提高东川一中声誉，让社会认可</t>
  </si>
  <si>
    <t>生态效益
指标</t>
  </si>
  <si>
    <t>可持续影响
指标</t>
  </si>
  <si>
    <t>控辍保学一直是我校的重中之重，巩固率</t>
  </si>
  <si>
    <t>满意度指标</t>
  </si>
  <si>
    <t>服务对象满意度指标等</t>
  </si>
  <si>
    <t>学生及家长满意度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</si>
  <si>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</si>
  <si>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</si>
  <si>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</si>
  <si>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</si>
  <si>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</si>
  <si>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</si>
  <si>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</si>
  <si>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公开15表</t>
  </si>
  <si>
    <t>项目名称</t>
  </si>
  <si>
    <t>主管部门</t>
  </si>
  <si>
    <t>云南省昆明市东川区教体局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</si>
  <si>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</si>
  <si>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</si>
  <si>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</si>
  <si>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</si>
  <si>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</si>
  <si>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</si>
  <si>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</si>
  <si>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</si>
  <si>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</si>
  <si>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</si>
  <si>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</si>
  <si>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</si>
  <si>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</si>
  <si>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2023年东川一中部门对全部项目资金2067.36万元，完成了项目绩效目标，围绕本部门职能职责、年度主要工作任务，对项目支出目标进行细化、量化，科学合理的编制了项目支出绩效目标</t>
  </si>
  <si>
    <t>东川一中2023年实际完成2067.36万元，完成率100%</t>
  </si>
  <si>
    <t>绩效指标</t>
  </si>
  <si>
    <t xml:space="preserve">年度指标值 </t>
  </si>
  <si>
    <t>普通高中助学金专项资金483.85万元</t>
  </si>
  <si>
    <t>普通高中生活费补助资金110.36万元</t>
  </si>
  <si>
    <t>昆明市“三县区”普通高中“两补”补助资金89.28万元</t>
  </si>
  <si>
    <t>退休职工住房补贴专项资金15.51万元</t>
  </si>
  <si>
    <t>课后服务自有资金58.18万元</t>
  </si>
  <si>
    <t>公办普通高中生均公用经费专项资金406.05万元</t>
  </si>
  <si>
    <t>营养改善补助资金151.28万元</t>
  </si>
  <si>
    <t>学业水平考试报名费补助资金14.13万元</t>
  </si>
  <si>
    <t>城乡义务教育阶段学校、不足100人学校公用经费及特殊教育公用经费补助资金190.03万元</t>
  </si>
  <si>
    <t>丧葬费及一次性抚恤金补助资金34.81万元</t>
  </si>
  <si>
    <t>普通高中免学杂费补助资金120.96万元</t>
  </si>
  <si>
    <t>义教家庭经济困难学生生活补助资金110.66万元</t>
  </si>
  <si>
    <t>教师培训经费2.00万元</t>
  </si>
  <si>
    <t>普通高中学费和住宿费资金280.19万元</t>
  </si>
  <si>
    <t>昆明市2016—2021年学科带头人和骨干教师教科研津贴资金0.10万元</t>
  </si>
  <si>
    <t>初中义务阶段享受营养改善计划</t>
  </si>
  <si>
    <t>2022年8月完成招生任务</t>
  </si>
  <si>
    <t>三类人员工资1500元/月</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</si>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</sst>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7">
    <font>
      <sz val="11"/>
      <color indexed="8"/>
      <name val="宋体"/>
      <charset val="134"/>
      <scheme val="minor"/>
    </font>
    <font>
      <sz val="11"/>
      <name val="宋体"/>
      <charset val="134"/>
    </font>
    <font>
      <sz val="10"/>
      <name val="Arial"/>
      <charset val="0"/>
    </font>
    <font>
      <b/>
      <sz val="18"/>
      <name val="宋体"/>
      <charset val="134"/>
      <scheme val="minor"/>
    </font>
    <font>
      <sz val="11"/>
      <name val="宋体"/>
      <charset val="134"/>
      <scheme val="minor"/>
    </font>
    <font>
      <b/>
      <sz val="11"/>
      <name val="宋体"/>
      <charset val="134"/>
      <scheme val="minor"/>
    </font>
    <font>
      <sz val="10"/>
      <name val="宋体"/>
      <charset val="134"/>
      <scheme val="minor"/>
    </font>
    <font>
      <b/>
      <sz val="10"/>
      <name val="宋体"/>
      <charset val="134"/>
      <scheme val="minor"/>
    </font>
    <font>
      <sz val="9"/>
      <name val="宋体"/>
      <charset val="134"/>
      <scheme val="minor"/>
    </font>
    <font>
      <sz val="10"/>
      <name val="宋体"/>
      <charset val="134"/>
    </font>
    <font>
      <sz val="12"/>
      <name val="宋体"/>
      <charset val="134"/>
    </font>
    <font>
      <b/>
      <sz val="18"/>
      <name val="宋体"/>
      <charset val="134"/>
    </font>
    <font>
      <b/>
      <sz val="10"/>
      <name val="宋体"/>
      <charset val="134"/>
    </font>
    <font>
      <b/>
      <sz val="11"/>
      <name val="宋体"/>
      <charset val="134"/>
    </font>
    <font>
      <sz val="11"/>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0"/>
      <color indexed="8"/>
      <name val="宋体"/>
      <charset val="134"/>
    </font>
    <font>
      <sz val="9"/>
      <color rgb="FF333333"/>
      <name val="-apple-system"/>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6"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7" borderId="19" applyNumberFormat="0" applyAlignment="0" applyProtection="0">
      <alignment vertical="center"/>
    </xf>
    <xf numFmtId="0" fontId="37" fillId="8" borderId="20" applyNumberFormat="0" applyAlignment="0" applyProtection="0">
      <alignment vertical="center"/>
    </xf>
    <xf numFmtId="0" fontId="38" fillId="8" borderId="19" applyNumberFormat="0" applyAlignment="0" applyProtection="0">
      <alignment vertical="center"/>
    </xf>
    <xf numFmtId="0" fontId="39" fillId="9"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10" fillId="0" borderId="0"/>
    <xf numFmtId="0" fontId="14" fillId="0" borderId="0"/>
    <xf numFmtId="0" fontId="14" fillId="0" borderId="0">
      <alignment vertical="center"/>
    </xf>
  </cellStyleXfs>
  <cellXfs count="170">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1" fillId="0" borderId="1" xfId="0" applyFont="1" applyFill="1" applyBorder="1" applyAlignment="1">
      <alignment vertical="center"/>
    </xf>
    <xf numFmtId="0" fontId="3" fillId="0" borderId="0" xfId="50" applyFont="1" applyFill="1" applyAlignment="1">
      <alignment vertical="center" wrapText="1"/>
    </xf>
    <xf numFmtId="0" fontId="4" fillId="0" borderId="2" xfId="50"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0" fontId="4" fillId="0" borderId="2" xfId="50" applyFont="1" applyFill="1" applyBorder="1" applyAlignment="1">
      <alignment vertical="center" wrapText="1"/>
    </xf>
    <xf numFmtId="176" fontId="4" fillId="0" borderId="2" xfId="50" applyNumberFormat="1" applyFont="1" applyFill="1" applyBorder="1" applyAlignment="1">
      <alignment horizontal="right" vertical="center" wrapText="1"/>
    </xf>
    <xf numFmtId="10" fontId="0" fillId="0" borderId="2" xfId="50" applyNumberFormat="1" applyFont="1" applyFill="1" applyBorder="1" applyAlignment="1">
      <alignment horizontal="right" vertical="center" wrapText="1"/>
    </xf>
    <xf numFmtId="176"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4" fillId="0" borderId="5" xfId="50" applyNumberFormat="1" applyFont="1" applyFill="1" applyBorder="1" applyAlignment="1">
      <alignment horizontal="left" vertical="top"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7"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4" fillId="0" borderId="2" xfId="50" applyFont="1" applyFill="1" applyBorder="1" applyAlignment="1">
      <alignment horizontal="left" vertical="center" wrapText="1"/>
    </xf>
    <xf numFmtId="0" fontId="0" fillId="2" borderId="7" xfId="50" applyFont="1" applyFill="1" applyBorder="1" applyAlignment="1">
      <alignment horizontal="center" vertical="center" wrapText="1"/>
    </xf>
    <xf numFmtId="0" fontId="5" fillId="0" borderId="8"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2" xfId="50"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6" xfId="50" applyNumberFormat="1" applyFont="1" applyFill="1" applyBorder="1" applyAlignment="1">
      <alignment horizontal="center" vertical="center" wrapText="1"/>
    </xf>
    <xf numFmtId="0" fontId="4" fillId="0" borderId="2" xfId="50" applyFont="1" applyBorder="1" applyAlignment="1">
      <alignment horizontal="center" vertical="center" wrapText="1"/>
    </xf>
    <xf numFmtId="0" fontId="4" fillId="0" borderId="2" xfId="50" applyFont="1" applyBorder="1" applyAlignment="1">
      <alignment horizont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0" fontId="1" fillId="3" borderId="0" xfId="0" applyFont="1" applyFill="1" applyBorder="1" applyAlignment="1">
      <alignment horizontal="right" vertical="center"/>
    </xf>
    <xf numFmtId="49" fontId="4" fillId="0" borderId="2" xfId="50" applyNumberFormat="1" applyFont="1" applyFill="1" applyBorder="1" applyAlignment="1">
      <alignment horizontal="left" vertical="top" wrapText="1"/>
    </xf>
    <xf numFmtId="0" fontId="8" fillId="0" borderId="0" xfId="50" applyFont="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1" fillId="0" borderId="1" xfId="0" applyFont="1" applyFill="1" applyBorder="1" applyAlignment="1">
      <alignment horizontal="left" vertical="center"/>
    </xf>
    <xf numFmtId="0" fontId="12"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13" fillId="0" borderId="2" xfId="0" applyFont="1" applyFill="1" applyBorder="1" applyAlignment="1">
      <alignment horizontal="left" vertical="center"/>
    </xf>
    <xf numFmtId="49" fontId="1" fillId="0" borderId="2" xfId="0" applyNumberFormat="1" applyFont="1" applyFill="1" applyBorder="1" applyAlignment="1">
      <alignment vertical="center" wrapText="1"/>
    </xf>
    <xf numFmtId="49"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7" fontId="14" fillId="0" borderId="2" xfId="0" applyNumberFormat="1" applyFont="1" applyFill="1" applyBorder="1" applyAlignment="1">
      <alignment horizontal="right" vertical="center" wrapText="1"/>
    </xf>
    <xf numFmtId="177"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right" vertical="center" wrapText="1"/>
    </xf>
    <xf numFmtId="0" fontId="1" fillId="0" borderId="2" xfId="0" applyFont="1" applyFill="1" applyBorder="1" applyAlignment="1"/>
    <xf numFmtId="49" fontId="1" fillId="0" borderId="6" xfId="51" applyNumberFormat="1" applyFont="1" applyFill="1" applyBorder="1" applyAlignment="1">
      <alignment horizontal="center" vertical="center"/>
    </xf>
    <xf numFmtId="0" fontId="1" fillId="0" borderId="2" xfId="51" applyFont="1" applyFill="1" applyBorder="1" applyAlignment="1">
      <alignment horizontal="center" vertical="center"/>
    </xf>
    <xf numFmtId="49" fontId="1" fillId="0" borderId="6" xfId="51" applyNumberFormat="1" applyFont="1" applyFill="1" applyBorder="1" applyAlignment="1">
      <alignment horizontal="center" vertical="center" wrapText="1"/>
    </xf>
    <xf numFmtId="49" fontId="1" fillId="0" borderId="3" xfId="51" applyNumberFormat="1" applyFont="1" applyFill="1" applyBorder="1" applyAlignment="1">
      <alignment horizontal="center" vertical="center" wrapText="1"/>
    </xf>
    <xf numFmtId="49" fontId="1" fillId="0" borderId="6" xfId="51" applyNumberFormat="1" applyFont="1" applyFill="1" applyBorder="1" applyAlignment="1">
      <alignment horizontal="right" vertical="center" wrapText="1"/>
    </xf>
    <xf numFmtId="49" fontId="1" fillId="0" borderId="3" xfId="51" applyNumberFormat="1" applyFont="1" applyFill="1" applyBorder="1" applyAlignment="1">
      <alignment horizontal="left" vertical="center" wrapText="1"/>
    </xf>
    <xf numFmtId="0" fontId="4" fillId="0" borderId="2" xfId="0" applyFont="1" applyFill="1" applyBorder="1" applyAlignment="1">
      <alignment horizontal="righ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49" fontId="1" fillId="0" borderId="5" xfId="51" applyNumberFormat="1" applyFont="1" applyFill="1" applyBorder="1" applyAlignment="1">
      <alignment horizontal="center" vertical="center" wrapText="1"/>
    </xf>
    <xf numFmtId="49" fontId="1" fillId="0" borderId="4" xfId="51" applyNumberFormat="1" applyFont="1" applyFill="1" applyBorder="1" applyAlignment="1">
      <alignment horizontal="left" vertical="center" wrapText="1"/>
    </xf>
    <xf numFmtId="49" fontId="1" fillId="0" borderId="5" xfId="51"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4" fillId="0" borderId="0" xfId="0" applyFont="1" applyFill="1" applyBorder="1" applyAlignment="1"/>
    <xf numFmtId="0" fontId="14" fillId="0" borderId="1"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0" xfId="0" applyNumberFormat="1" applyFont="1" applyFill="1" applyBorder="1" applyAlignment="1" applyProtection="1">
      <alignment horizontal="right" vertical="center"/>
    </xf>
    <xf numFmtId="0" fontId="14" fillId="0" borderId="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49" fontId="14" fillId="0" borderId="2" xfId="0" applyNumberFormat="1" applyFont="1" applyFill="1" applyBorder="1" applyAlignment="1">
      <alignment horizontal="left" vertical="center" wrapText="1"/>
    </xf>
    <xf numFmtId="0" fontId="14" fillId="0" borderId="8"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7" fillId="0" borderId="0" xfId="0" applyFont="1" applyFill="1" applyBorder="1" applyAlignment="1">
      <alignment horizontal="left" vertical="center"/>
    </xf>
    <xf numFmtId="0" fontId="10" fillId="0" borderId="0" xfId="0" applyFont="1" applyFill="1" applyBorder="1" applyAlignment="1"/>
    <xf numFmtId="0" fontId="10" fillId="0" borderId="0" xfId="49" applyFill="1" applyBorder="1" applyAlignment="1">
      <alignment vertical="center"/>
    </xf>
    <xf numFmtId="0" fontId="10" fillId="0" borderId="0" xfId="49"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alignment horizontal="center"/>
    </xf>
    <xf numFmtId="0" fontId="14" fillId="0" borderId="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2" xfId="0" applyFont="1" applyFill="1" applyBorder="1" applyAlignment="1">
      <alignment horizontal="center" vertical="center" wrapText="1"/>
    </xf>
    <xf numFmtId="4" fontId="14" fillId="0" borderId="9" xfId="0" applyNumberFormat="1" applyFont="1" applyFill="1" applyBorder="1" applyAlignment="1">
      <alignment horizontal="center" vertical="center" shrinkToFit="1"/>
    </xf>
    <xf numFmtId="4" fontId="14" fillId="0" borderId="10" xfId="0" applyNumberFormat="1" applyFont="1" applyFill="1" applyBorder="1" applyAlignment="1">
      <alignment horizontal="center" vertical="center" shrinkToFit="1"/>
    </xf>
    <xf numFmtId="0" fontId="14" fillId="0" borderId="12" xfId="0" applyFont="1" applyFill="1" applyBorder="1" applyAlignment="1">
      <alignment horizontal="center" vertical="center" shrinkToFit="1"/>
    </xf>
    <xf numFmtId="4" fontId="14" fillId="0" borderId="2"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4" fillId="0" borderId="2" xfId="0" applyFont="1" applyFill="1" applyBorder="1" applyAlignment="1">
      <alignment horizontal="left" vertical="center" shrinkToFit="1"/>
    </xf>
    <xf numFmtId="4" fontId="14" fillId="0" borderId="2"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4" fontId="21" fillId="0" borderId="0" xfId="0" applyNumberFormat="1" applyFont="1">
      <alignment vertical="center"/>
    </xf>
    <xf numFmtId="0" fontId="18" fillId="0" borderId="0" xfId="0" applyFont="1" applyFill="1" applyBorder="1" applyAlignment="1">
      <alignment horizontal="center" wrapText="1"/>
    </xf>
    <xf numFmtId="0" fontId="10" fillId="0" borderId="0" xfId="0" applyFont="1" applyFill="1" applyBorder="1" applyAlignment="1">
      <alignment wrapText="1"/>
    </xf>
    <xf numFmtId="4" fontId="14" fillId="0" borderId="10" xfId="0" applyNumberFormat="1"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0" fontId="14" fillId="0" borderId="2" xfId="0" applyFont="1" applyFill="1" applyBorder="1" applyAlignment="1">
      <alignment horizontal="center" vertical="center" wrapText="1" shrinkToFit="1"/>
    </xf>
    <xf numFmtId="4" fontId="14" fillId="0" borderId="3" xfId="0" applyNumberFormat="1" applyFont="1" applyFill="1" applyBorder="1" applyAlignment="1">
      <alignment horizontal="center" vertical="center" shrinkToFit="1"/>
    </xf>
    <xf numFmtId="4" fontId="14" fillId="0" borderId="5" xfId="0" applyNumberFormat="1" applyFont="1" applyFill="1" applyBorder="1" applyAlignment="1">
      <alignment horizontal="center" vertical="center" shrinkToFit="1"/>
    </xf>
    <xf numFmtId="4" fontId="14" fillId="0" borderId="2" xfId="0" applyNumberFormat="1" applyFont="1" applyFill="1" applyBorder="1" applyAlignment="1">
      <alignment horizontal="center" vertical="center" wrapText="1" shrinkToFit="1"/>
    </xf>
    <xf numFmtId="0" fontId="10" fillId="0" borderId="2" xfId="0" applyFont="1" applyFill="1" applyBorder="1" applyAlignment="1">
      <alignment horizontal="center" vertical="center"/>
    </xf>
    <xf numFmtId="4" fontId="14" fillId="0" borderId="2" xfId="0" applyNumberFormat="1" applyFont="1" applyFill="1" applyBorder="1" applyAlignment="1">
      <alignment horizontal="right" vertical="center" wrapText="1" shrinkToFit="1"/>
    </xf>
    <xf numFmtId="0" fontId="20" fillId="0" borderId="0" xfId="0" applyFont="1" applyFill="1" applyBorder="1" applyAlignment="1">
      <alignment horizontal="right"/>
    </xf>
    <xf numFmtId="0" fontId="14" fillId="0" borderId="13"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49" fontId="14" fillId="0" borderId="3" xfId="0" applyNumberFormat="1" applyFont="1" applyFill="1" applyBorder="1" applyAlignment="1">
      <alignment horizontal="center" vertical="center" shrinkToFit="1"/>
    </xf>
    <xf numFmtId="0" fontId="10" fillId="0" borderId="2" xfId="0" applyFont="1" applyFill="1" applyBorder="1" applyAlignment="1"/>
    <xf numFmtId="0" fontId="22" fillId="0" borderId="0" xfId="0" applyFont="1" applyAlignment="1"/>
    <xf numFmtId="0" fontId="10" fillId="0" borderId="0" xfId="0" applyFont="1" applyAlignment="1"/>
    <xf numFmtId="0" fontId="23" fillId="4" borderId="15" xfId="0" applyNumberFormat="1" applyFont="1" applyFill="1" applyBorder="1" applyAlignment="1">
      <alignment horizontal="center" vertical="center"/>
    </xf>
    <xf numFmtId="0" fontId="23" fillId="4" borderId="15" xfId="0" applyNumberFormat="1" applyFont="1" applyFill="1" applyBorder="1" applyAlignment="1">
      <alignment horizontal="left" vertical="center"/>
    </xf>
    <xf numFmtId="0" fontId="23" fillId="5" borderId="15" xfId="0" applyNumberFormat="1" applyFont="1" applyFill="1" applyBorder="1" applyAlignment="1">
      <alignment horizontal="center" vertical="center"/>
    </xf>
    <xf numFmtId="0" fontId="23" fillId="5" borderId="15" xfId="0" applyNumberFormat="1" applyFont="1" applyFill="1" applyBorder="1" applyAlignment="1">
      <alignment horizontal="right" vertical="center"/>
    </xf>
    <xf numFmtId="0" fontId="23" fillId="5" borderId="15" xfId="0" applyNumberFormat="1" applyFont="1" applyFill="1" applyBorder="1" applyAlignment="1">
      <alignment horizontal="left" vertical="center" wrapText="1"/>
    </xf>
    <xf numFmtId="0" fontId="24" fillId="0" borderId="0" xfId="0" applyFont="1" applyAlignment="1"/>
    <xf numFmtId="0" fontId="23" fillId="4" borderId="15" xfId="0" applyNumberFormat="1" applyFont="1" applyFill="1" applyBorder="1" applyAlignment="1">
      <alignment horizontal="center" vertical="center" wrapText="1"/>
    </xf>
    <xf numFmtId="0" fontId="25" fillId="4" borderId="15" xfId="0" applyNumberFormat="1" applyFont="1" applyFill="1" applyBorder="1" applyAlignment="1">
      <alignment horizontal="left" vertical="center" wrapText="1"/>
    </xf>
    <xf numFmtId="0" fontId="23" fillId="5" borderId="15" xfId="0" applyNumberFormat="1" applyFont="1" applyFill="1" applyBorder="1" applyAlignment="1">
      <alignment horizontal="center" vertical="center" wrapText="1"/>
    </xf>
    <xf numFmtId="0" fontId="23" fillId="4" borderId="15" xfId="0" applyNumberFormat="1" applyFont="1" applyFill="1" applyBorder="1" applyAlignment="1">
      <alignment horizontal="left" vertical="center" wrapText="1"/>
    </xf>
    <xf numFmtId="0" fontId="23" fillId="5" borderId="15" xfId="0" applyNumberFormat="1" applyFont="1" applyFill="1" applyBorder="1" applyAlignment="1">
      <alignment horizontal="right" vertical="center" wrapText="1"/>
    </xf>
    <xf numFmtId="0" fontId="26" fillId="0" borderId="0" xfId="0" applyFont="1" applyAlignment="1">
      <alignment horizontal="center" vertical="center"/>
    </xf>
    <xf numFmtId="0" fontId="23" fillId="5" borderId="15" xfId="0" applyNumberFormat="1" applyFont="1" applyFill="1" applyBorder="1" applyAlignment="1">
      <alignment horizontal="left" vertical="center"/>
    </xf>
    <xf numFmtId="0" fontId="26" fillId="0" borderId="0" xfId="0" applyFont="1" applyAlignment="1"/>
    <xf numFmtId="0" fontId="9" fillId="0" borderId="0" xfId="0" applyFont="1" applyAlignment="1"/>
    <xf numFmtId="4" fontId="23" fillId="5" borderId="15" xfId="0" applyNumberFormat="1" applyFont="1" applyFill="1" applyBorder="1" applyAlignment="1">
      <alignment horizontal="right" vertical="center"/>
    </xf>
    <xf numFmtId="0" fontId="1" fillId="0" borderId="3" xfId="0" applyNumberFormat="1" applyFont="1" applyFill="1" applyBorder="1" applyAlignment="1" quotePrefix="1">
      <alignment horizontal="center" vertical="center" wrapText="1"/>
    </xf>
    <xf numFmtId="0" fontId="5" fillId="0" borderId="6"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21" sqref="I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5" t="s">
        <v>0</v>
      </c>
    </row>
    <row r="2" ht="14.25" spans="6:6">
      <c r="F2" s="153" t="s">
        <v>1</v>
      </c>
    </row>
    <row r="3" ht="14.25" spans="1:6">
      <c r="A3" s="153" t="s">
        <v>2</v>
      </c>
      <c r="F3" s="153" t="s">
        <v>3</v>
      </c>
    </row>
    <row r="4" ht="19.5" customHeight="1" spans="1:6">
      <c r="A4" s="154" t="s">
        <v>4</v>
      </c>
      <c r="B4" s="154"/>
      <c r="C4" s="154"/>
      <c r="D4" s="154" t="s">
        <v>5</v>
      </c>
      <c r="E4" s="154"/>
      <c r="F4" s="154"/>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57" t="s">
        <v>14</v>
      </c>
      <c r="D7" s="155" t="s">
        <v>15</v>
      </c>
      <c r="E7" s="154" t="s">
        <v>16</v>
      </c>
      <c r="F7" s="157"/>
    </row>
    <row r="8" ht="19.5" customHeight="1" spans="1:6">
      <c r="A8" s="155" t="s">
        <v>17</v>
      </c>
      <c r="B8" s="154" t="s">
        <v>12</v>
      </c>
      <c r="C8" s="157"/>
      <c r="D8" s="155" t="s">
        <v>18</v>
      </c>
      <c r="E8" s="154" t="s">
        <v>19</v>
      </c>
      <c r="F8" s="157"/>
    </row>
    <row r="9" ht="19.5" customHeight="1" spans="1:6">
      <c r="A9" s="155" t="s">
        <v>20</v>
      </c>
      <c r="B9" s="154" t="s">
        <v>21</v>
      </c>
      <c r="C9" s="157"/>
      <c r="D9" s="155" t="s">
        <v>22</v>
      </c>
      <c r="E9" s="154" t="s">
        <v>23</v>
      </c>
      <c r="F9" s="157"/>
    </row>
    <row r="10" ht="19.5" customHeight="1" spans="1:6">
      <c r="A10" s="155" t="s">
        <v>24</v>
      </c>
      <c r="B10" s="154" t="s">
        <v>25</v>
      </c>
      <c r="C10" s="157" t="s">
        <v>26</v>
      </c>
      <c r="D10" s="155" t="s">
        <v>27</v>
      </c>
      <c r="E10" s="154" t="s">
        <v>28</v>
      </c>
      <c r="F10" s="157"/>
    </row>
    <row r="11" ht="19.5" customHeight="1" spans="1:6">
      <c r="A11" s="155" t="s">
        <v>29</v>
      </c>
      <c r="B11" s="154" t="s">
        <v>30</v>
      </c>
      <c r="C11" s="157" t="s">
        <v>31</v>
      </c>
      <c r="D11" s="155" t="s">
        <v>32</v>
      </c>
      <c r="E11" s="154" t="s">
        <v>33</v>
      </c>
      <c r="F11" s="169">
        <v>5743.53</v>
      </c>
    </row>
    <row r="12" ht="19.5" customHeight="1" spans="1:6">
      <c r="A12" s="155" t="s">
        <v>34</v>
      </c>
      <c r="B12" s="154" t="s">
        <v>35</v>
      </c>
      <c r="C12" s="157" t="s">
        <v>26</v>
      </c>
      <c r="D12" s="155" t="s">
        <v>36</v>
      </c>
      <c r="E12" s="154" t="s">
        <v>37</v>
      </c>
      <c r="F12" s="157"/>
    </row>
    <row r="13" ht="19.5" customHeight="1" spans="1:6">
      <c r="A13" s="155" t="s">
        <v>38</v>
      </c>
      <c r="B13" s="154" t="s">
        <v>39</v>
      </c>
      <c r="C13" s="157" t="s">
        <v>26</v>
      </c>
      <c r="D13" s="155" t="s">
        <v>40</v>
      </c>
      <c r="E13" s="154" t="s">
        <v>41</v>
      </c>
      <c r="F13" s="157"/>
    </row>
    <row r="14" ht="19.5" customHeight="1" spans="1:6">
      <c r="A14" s="155" t="s">
        <v>42</v>
      </c>
      <c r="B14" s="154" t="s">
        <v>43</v>
      </c>
      <c r="C14" s="157">
        <v>18.55</v>
      </c>
      <c r="D14" s="155" t="s">
        <v>44</v>
      </c>
      <c r="E14" s="154" t="s">
        <v>45</v>
      </c>
      <c r="F14" s="157">
        <v>877.83</v>
      </c>
    </row>
    <row r="15" ht="19.5" customHeight="1" spans="1:6">
      <c r="A15" s="155"/>
      <c r="B15" s="154" t="s">
        <v>46</v>
      </c>
      <c r="C15" s="157"/>
      <c r="D15" s="155" t="s">
        <v>47</v>
      </c>
      <c r="E15" s="154" t="s">
        <v>48</v>
      </c>
      <c r="F15" s="157">
        <v>539.5</v>
      </c>
    </row>
    <row r="16" ht="19.5" customHeight="1" spans="1:6">
      <c r="A16" s="155"/>
      <c r="B16" s="154" t="s">
        <v>49</v>
      </c>
      <c r="C16" s="157"/>
      <c r="D16" s="155" t="s">
        <v>50</v>
      </c>
      <c r="E16" s="154" t="s">
        <v>51</v>
      </c>
      <c r="F16" s="157"/>
    </row>
    <row r="17" ht="19.5" customHeight="1" spans="1:6">
      <c r="A17" s="155"/>
      <c r="B17" s="154" t="s">
        <v>52</v>
      </c>
      <c r="C17" s="157"/>
      <c r="D17" s="155" t="s">
        <v>53</v>
      </c>
      <c r="E17" s="154" t="s">
        <v>54</v>
      </c>
      <c r="F17" s="157"/>
    </row>
    <row r="18" ht="19.5" customHeight="1" spans="1:6">
      <c r="A18" s="155"/>
      <c r="B18" s="154" t="s">
        <v>55</v>
      </c>
      <c r="C18" s="157"/>
      <c r="D18" s="155" t="s">
        <v>56</v>
      </c>
      <c r="E18" s="154" t="s">
        <v>57</v>
      </c>
      <c r="F18" s="157" t="s">
        <v>58</v>
      </c>
    </row>
    <row r="19" ht="19.5" customHeight="1" spans="1:6">
      <c r="A19" s="155"/>
      <c r="B19" s="154" t="s">
        <v>59</v>
      </c>
      <c r="C19" s="157"/>
      <c r="D19" s="155" t="s">
        <v>60</v>
      </c>
      <c r="E19" s="154" t="s">
        <v>61</v>
      </c>
      <c r="F19" s="157"/>
    </row>
    <row r="20" ht="19.5" customHeight="1" spans="1:6">
      <c r="A20" s="155"/>
      <c r="B20" s="154" t="s">
        <v>62</v>
      </c>
      <c r="C20" s="157"/>
      <c r="D20" s="155" t="s">
        <v>63</v>
      </c>
      <c r="E20" s="154" t="s">
        <v>64</v>
      </c>
      <c r="F20" s="157"/>
    </row>
    <row r="21" ht="19.5" customHeight="1" spans="1:6">
      <c r="A21" s="155"/>
      <c r="B21" s="154" t="s">
        <v>65</v>
      </c>
      <c r="C21" s="157"/>
      <c r="D21" s="155" t="s">
        <v>66</v>
      </c>
      <c r="E21" s="154" t="s">
        <v>67</v>
      </c>
      <c r="F21" s="157"/>
    </row>
    <row r="22" ht="19.5" customHeight="1" spans="1:6">
      <c r="A22" s="155"/>
      <c r="B22" s="154" t="s">
        <v>68</v>
      </c>
      <c r="C22" s="157"/>
      <c r="D22" s="155" t="s">
        <v>69</v>
      </c>
      <c r="E22" s="154" t="s">
        <v>70</v>
      </c>
      <c r="F22" s="157"/>
    </row>
    <row r="23" ht="19.5" customHeight="1" spans="1:6">
      <c r="A23" s="155"/>
      <c r="B23" s="154" t="s">
        <v>71</v>
      </c>
      <c r="C23" s="157"/>
      <c r="D23" s="155" t="s">
        <v>72</v>
      </c>
      <c r="E23" s="154" t="s">
        <v>73</v>
      </c>
      <c r="F23" s="157"/>
    </row>
    <row r="24" ht="19.5" customHeight="1" spans="1:6">
      <c r="A24" s="155"/>
      <c r="B24" s="154" t="s">
        <v>74</v>
      </c>
      <c r="C24" s="157"/>
      <c r="D24" s="155" t="s">
        <v>75</v>
      </c>
      <c r="E24" s="154" t="s">
        <v>76</v>
      </c>
      <c r="F24" s="157"/>
    </row>
    <row r="25" ht="19.5" customHeight="1" spans="1:6">
      <c r="A25" s="155"/>
      <c r="B25" s="154" t="s">
        <v>77</v>
      </c>
      <c r="C25" s="157"/>
      <c r="D25" s="155" t="s">
        <v>78</v>
      </c>
      <c r="E25" s="154" t="s">
        <v>79</v>
      </c>
      <c r="F25" s="157" t="s">
        <v>80</v>
      </c>
    </row>
    <row r="26" ht="19.5" customHeight="1" spans="1:6">
      <c r="A26" s="155"/>
      <c r="B26" s="154" t="s">
        <v>81</v>
      </c>
      <c r="C26" s="157"/>
      <c r="D26" s="155" t="s">
        <v>82</v>
      </c>
      <c r="E26" s="154" t="s">
        <v>83</v>
      </c>
      <c r="F26" s="157"/>
    </row>
    <row r="27" ht="19.5" customHeight="1" spans="1:6">
      <c r="A27" s="155"/>
      <c r="B27" s="154" t="s">
        <v>84</v>
      </c>
      <c r="C27" s="157"/>
      <c r="D27" s="155" t="s">
        <v>85</v>
      </c>
      <c r="E27" s="154" t="s">
        <v>86</v>
      </c>
      <c r="F27" s="157"/>
    </row>
    <row r="28" ht="19.5" customHeight="1" spans="1:6">
      <c r="A28" s="155"/>
      <c r="B28" s="154" t="s">
        <v>87</v>
      </c>
      <c r="C28" s="157"/>
      <c r="D28" s="155" t="s">
        <v>88</v>
      </c>
      <c r="E28" s="154" t="s">
        <v>89</v>
      </c>
      <c r="F28" s="157"/>
    </row>
    <row r="29" ht="19.5" customHeight="1" spans="1:6">
      <c r="A29" s="155"/>
      <c r="B29" s="154" t="s">
        <v>90</v>
      </c>
      <c r="C29" s="157"/>
      <c r="D29" s="155" t="s">
        <v>91</v>
      </c>
      <c r="E29" s="154" t="s">
        <v>92</v>
      </c>
      <c r="F29" s="157"/>
    </row>
    <row r="30" ht="19.5" customHeight="1" spans="1:6">
      <c r="A30" s="154"/>
      <c r="B30" s="154" t="s">
        <v>93</v>
      </c>
      <c r="C30" s="157"/>
      <c r="D30" s="155" t="s">
        <v>94</v>
      </c>
      <c r="E30" s="154" t="s">
        <v>95</v>
      </c>
      <c r="F30" s="157"/>
    </row>
    <row r="31" ht="19.5" customHeight="1" spans="1:6">
      <c r="A31" s="154"/>
      <c r="B31" s="154" t="s">
        <v>96</v>
      </c>
      <c r="C31" s="157"/>
      <c r="D31" s="155" t="s">
        <v>97</v>
      </c>
      <c r="E31" s="154" t="s">
        <v>98</v>
      </c>
      <c r="F31" s="157"/>
    </row>
    <row r="32" ht="19.5" customHeight="1" spans="1:6">
      <c r="A32" s="154"/>
      <c r="B32" s="154" t="s">
        <v>99</v>
      </c>
      <c r="C32" s="157"/>
      <c r="D32" s="155" t="s">
        <v>100</v>
      </c>
      <c r="E32" s="154" t="s">
        <v>101</v>
      </c>
      <c r="F32" s="157"/>
    </row>
    <row r="33" ht="19.5" customHeight="1" spans="1:6">
      <c r="A33" s="154" t="s">
        <v>102</v>
      </c>
      <c r="B33" s="154" t="s">
        <v>103</v>
      </c>
      <c r="C33" s="169">
        <f>C7+C11+C14</f>
        <v>7578.88</v>
      </c>
      <c r="D33" s="154" t="s">
        <v>104</v>
      </c>
      <c r="E33" s="154" t="s">
        <v>105</v>
      </c>
      <c r="F33" s="169">
        <f>F11+F14+F15+F18+F25</f>
        <v>7578.88</v>
      </c>
    </row>
    <row r="34" ht="19.5" customHeight="1" spans="1:6">
      <c r="A34" s="155" t="s">
        <v>106</v>
      </c>
      <c r="B34" s="154" t="s">
        <v>107</v>
      </c>
      <c r="C34" s="157"/>
      <c r="D34" s="155" t="s">
        <v>108</v>
      </c>
      <c r="E34" s="154" t="s">
        <v>109</v>
      </c>
      <c r="F34" s="157"/>
    </row>
    <row r="35" ht="19.5" customHeight="1" spans="1:6">
      <c r="A35" s="155" t="s">
        <v>110</v>
      </c>
      <c r="B35" s="154" t="s">
        <v>111</v>
      </c>
      <c r="C35" s="157"/>
      <c r="D35" s="155" t="s">
        <v>112</v>
      </c>
      <c r="E35" s="154" t="s">
        <v>113</v>
      </c>
      <c r="F35" s="157"/>
    </row>
    <row r="36" ht="19.5" customHeight="1" spans="1:6">
      <c r="A36" s="154" t="s">
        <v>114</v>
      </c>
      <c r="B36" s="154" t="s">
        <v>115</v>
      </c>
      <c r="C36" s="169">
        <v>7578.88</v>
      </c>
      <c r="D36" s="154" t="s">
        <v>114</v>
      </c>
      <c r="E36" s="154" t="s">
        <v>116</v>
      </c>
      <c r="F36" s="169">
        <v>7578.88</v>
      </c>
    </row>
    <row r="37" ht="19.5" customHeight="1" spans="1:6">
      <c r="A37" s="166" t="s">
        <v>117</v>
      </c>
      <c r="B37" s="166"/>
      <c r="C37" s="166"/>
      <c r="D37" s="166"/>
      <c r="E37" s="166"/>
      <c r="F37" s="166"/>
    </row>
    <row r="38" ht="19.5" customHeight="1" spans="1:6">
      <c r="A38" s="166" t="s">
        <v>118</v>
      </c>
      <c r="B38" s="166"/>
      <c r="C38" s="166"/>
      <c r="D38" s="166"/>
      <c r="E38" s="166"/>
      <c r="F38" s="16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ht="25.5" spans="2:2">
      <c r="B1" s="152" t="s">
        <v>530</v>
      </c>
    </row>
    <row r="2" ht="14.25" spans="5:5">
      <c r="E2" s="153" t="s">
        <v>531</v>
      </c>
    </row>
    <row r="3" ht="14.25" spans="1:5">
      <c r="A3" s="153" t="s">
        <v>2</v>
      </c>
      <c r="E3" s="153" t="s">
        <v>532</v>
      </c>
    </row>
    <row r="4" ht="15" customHeight="1" spans="1:5">
      <c r="A4" s="160" t="s">
        <v>533</v>
      </c>
      <c r="B4" s="160" t="s">
        <v>7</v>
      </c>
      <c r="C4" s="160" t="s">
        <v>534</v>
      </c>
      <c r="D4" s="160" t="s">
        <v>535</v>
      </c>
      <c r="E4" s="160" t="s">
        <v>536</v>
      </c>
    </row>
    <row r="5" ht="15" customHeight="1" spans="1:5">
      <c r="A5" s="160" t="s">
        <v>537</v>
      </c>
      <c r="B5" s="160"/>
      <c r="C5" s="160" t="s">
        <v>11</v>
      </c>
      <c r="D5" s="160" t="s">
        <v>12</v>
      </c>
      <c r="E5" s="160" t="s">
        <v>21</v>
      </c>
    </row>
    <row r="6" ht="15" customHeight="1" spans="1:5">
      <c r="A6" s="161" t="s">
        <v>538</v>
      </c>
      <c r="B6" s="160" t="s">
        <v>11</v>
      </c>
      <c r="C6" s="162" t="s">
        <v>539</v>
      </c>
      <c r="D6" s="162" t="s">
        <v>539</v>
      </c>
      <c r="E6" s="162" t="s">
        <v>539</v>
      </c>
    </row>
    <row r="7" ht="15" customHeight="1" spans="1:5">
      <c r="A7" s="163" t="s">
        <v>540</v>
      </c>
      <c r="B7" s="160" t="s">
        <v>12</v>
      </c>
      <c r="C7" s="164"/>
      <c r="D7" s="164"/>
      <c r="E7" s="164"/>
    </row>
    <row r="8" ht="15" customHeight="1" spans="1:5">
      <c r="A8" s="163" t="s">
        <v>541</v>
      </c>
      <c r="B8" s="160" t="s">
        <v>21</v>
      </c>
      <c r="C8" s="164"/>
      <c r="D8" s="164"/>
      <c r="E8" s="164"/>
    </row>
    <row r="9" ht="15" customHeight="1" spans="1:5">
      <c r="A9" s="163" t="s">
        <v>542</v>
      </c>
      <c r="B9" s="160" t="s">
        <v>25</v>
      </c>
      <c r="C9" s="164"/>
      <c r="D9" s="164"/>
      <c r="E9" s="164"/>
    </row>
    <row r="10" ht="15" customHeight="1" spans="1:5">
      <c r="A10" s="163" t="s">
        <v>543</v>
      </c>
      <c r="B10" s="160" t="s">
        <v>30</v>
      </c>
      <c r="C10" s="164"/>
      <c r="D10" s="164"/>
      <c r="E10" s="164"/>
    </row>
    <row r="11" ht="15" customHeight="1" spans="1:5">
      <c r="A11" s="163" t="s">
        <v>544</v>
      </c>
      <c r="B11" s="160" t="s">
        <v>35</v>
      </c>
      <c r="C11" s="164"/>
      <c r="D11" s="164"/>
      <c r="E11" s="164"/>
    </row>
    <row r="12" ht="15" customHeight="1" spans="1:5">
      <c r="A12" s="163" t="s">
        <v>545</v>
      </c>
      <c r="B12" s="160" t="s">
        <v>39</v>
      </c>
      <c r="C12" s="164"/>
      <c r="D12" s="164"/>
      <c r="E12" s="164"/>
    </row>
    <row r="13" ht="15" customHeight="1" spans="1:5">
      <c r="A13" s="163" t="s">
        <v>546</v>
      </c>
      <c r="B13" s="160" t="s">
        <v>43</v>
      </c>
      <c r="C13" s="162" t="s">
        <v>539</v>
      </c>
      <c r="D13" s="162" t="s">
        <v>539</v>
      </c>
      <c r="E13" s="164"/>
    </row>
    <row r="14" ht="15" customHeight="1" spans="1:5">
      <c r="A14" s="163" t="s">
        <v>547</v>
      </c>
      <c r="B14" s="160" t="s">
        <v>46</v>
      </c>
      <c r="C14" s="162" t="s">
        <v>539</v>
      </c>
      <c r="D14" s="162" t="s">
        <v>539</v>
      </c>
      <c r="E14" s="164"/>
    </row>
    <row r="15" ht="15" customHeight="1" spans="1:5">
      <c r="A15" s="163" t="s">
        <v>548</v>
      </c>
      <c r="B15" s="160" t="s">
        <v>49</v>
      </c>
      <c r="C15" s="162" t="s">
        <v>539</v>
      </c>
      <c r="D15" s="162" t="s">
        <v>539</v>
      </c>
      <c r="E15" s="164"/>
    </row>
    <row r="16" ht="15" customHeight="1" spans="1:5">
      <c r="A16" s="163" t="s">
        <v>549</v>
      </c>
      <c r="B16" s="160" t="s">
        <v>52</v>
      </c>
      <c r="C16" s="162" t="s">
        <v>539</v>
      </c>
      <c r="D16" s="162" t="s">
        <v>539</v>
      </c>
      <c r="E16" s="162" t="s">
        <v>539</v>
      </c>
    </row>
    <row r="17" ht="15" customHeight="1" spans="1:5">
      <c r="A17" s="163" t="s">
        <v>550</v>
      </c>
      <c r="B17" s="160" t="s">
        <v>55</v>
      </c>
      <c r="C17" s="162" t="s">
        <v>539</v>
      </c>
      <c r="D17" s="162" t="s">
        <v>539</v>
      </c>
      <c r="E17" s="164"/>
    </row>
    <row r="18" ht="15" customHeight="1" spans="1:5">
      <c r="A18" s="163" t="s">
        <v>551</v>
      </c>
      <c r="B18" s="160" t="s">
        <v>59</v>
      </c>
      <c r="C18" s="162" t="s">
        <v>539</v>
      </c>
      <c r="D18" s="162" t="s">
        <v>539</v>
      </c>
      <c r="E18" s="164"/>
    </row>
    <row r="19" ht="15" customHeight="1" spans="1:5">
      <c r="A19" s="163" t="s">
        <v>552</v>
      </c>
      <c r="B19" s="160" t="s">
        <v>62</v>
      </c>
      <c r="C19" s="162" t="s">
        <v>539</v>
      </c>
      <c r="D19" s="162" t="s">
        <v>539</v>
      </c>
      <c r="E19" s="164"/>
    </row>
    <row r="20" ht="15" customHeight="1" spans="1:5">
      <c r="A20" s="163" t="s">
        <v>553</v>
      </c>
      <c r="B20" s="160" t="s">
        <v>65</v>
      </c>
      <c r="C20" s="162" t="s">
        <v>539</v>
      </c>
      <c r="D20" s="162" t="s">
        <v>539</v>
      </c>
      <c r="E20" s="164"/>
    </row>
    <row r="21" ht="15" customHeight="1" spans="1:5">
      <c r="A21" s="163" t="s">
        <v>554</v>
      </c>
      <c r="B21" s="160" t="s">
        <v>68</v>
      </c>
      <c r="C21" s="162" t="s">
        <v>539</v>
      </c>
      <c r="D21" s="162" t="s">
        <v>539</v>
      </c>
      <c r="E21" s="164"/>
    </row>
    <row r="22" ht="15" customHeight="1" spans="1:5">
      <c r="A22" s="163" t="s">
        <v>555</v>
      </c>
      <c r="B22" s="160" t="s">
        <v>71</v>
      </c>
      <c r="C22" s="162" t="s">
        <v>539</v>
      </c>
      <c r="D22" s="162" t="s">
        <v>539</v>
      </c>
      <c r="E22" s="164"/>
    </row>
    <row r="23" ht="15" customHeight="1" spans="1:5">
      <c r="A23" s="163" t="s">
        <v>556</v>
      </c>
      <c r="B23" s="160" t="s">
        <v>74</v>
      </c>
      <c r="C23" s="162" t="s">
        <v>539</v>
      </c>
      <c r="D23" s="162" t="s">
        <v>539</v>
      </c>
      <c r="E23" s="164"/>
    </row>
    <row r="24" ht="15" customHeight="1" spans="1:5">
      <c r="A24" s="163" t="s">
        <v>557</v>
      </c>
      <c r="B24" s="160" t="s">
        <v>77</v>
      </c>
      <c r="C24" s="162" t="s">
        <v>539</v>
      </c>
      <c r="D24" s="162" t="s">
        <v>539</v>
      </c>
      <c r="E24" s="164"/>
    </row>
    <row r="25" ht="15" customHeight="1" spans="1:5">
      <c r="A25" s="163" t="s">
        <v>558</v>
      </c>
      <c r="B25" s="160" t="s">
        <v>81</v>
      </c>
      <c r="C25" s="162" t="s">
        <v>539</v>
      </c>
      <c r="D25" s="162" t="s">
        <v>539</v>
      </c>
      <c r="E25" s="164"/>
    </row>
    <row r="26" ht="15" customHeight="1" spans="1:5">
      <c r="A26" s="163" t="s">
        <v>559</v>
      </c>
      <c r="B26" s="160" t="s">
        <v>84</v>
      </c>
      <c r="C26" s="162" t="s">
        <v>539</v>
      </c>
      <c r="D26" s="162" t="s">
        <v>539</v>
      </c>
      <c r="E26" s="164"/>
    </row>
    <row r="27" ht="15" customHeight="1" spans="1:5">
      <c r="A27" s="161" t="s">
        <v>560</v>
      </c>
      <c r="B27" s="160" t="s">
        <v>87</v>
      </c>
      <c r="C27" s="162" t="s">
        <v>539</v>
      </c>
      <c r="D27" s="162" t="s">
        <v>539</v>
      </c>
      <c r="E27" s="164"/>
    </row>
    <row r="28" ht="15" customHeight="1" spans="1:5">
      <c r="A28" s="163" t="s">
        <v>561</v>
      </c>
      <c r="B28" s="160" t="s">
        <v>90</v>
      </c>
      <c r="C28" s="162" t="s">
        <v>539</v>
      </c>
      <c r="D28" s="162" t="s">
        <v>539</v>
      </c>
      <c r="E28" s="164"/>
    </row>
    <row r="29" ht="15" customHeight="1" spans="1:5">
      <c r="A29" s="163" t="s">
        <v>562</v>
      </c>
      <c r="B29" s="160" t="s">
        <v>93</v>
      </c>
      <c r="C29" s="162" t="s">
        <v>539</v>
      </c>
      <c r="D29" s="162" t="s">
        <v>539</v>
      </c>
      <c r="E29" s="164"/>
    </row>
    <row r="30" ht="41.25" customHeight="1" spans="1:5">
      <c r="A30" s="158" t="s">
        <v>563</v>
      </c>
      <c r="B30" s="158"/>
      <c r="C30" s="158"/>
      <c r="D30" s="158"/>
      <c r="E30" s="158"/>
    </row>
    <row r="31" ht="21" customHeight="1" spans="1:5">
      <c r="A31" s="158" t="s">
        <v>564</v>
      </c>
      <c r="B31" s="158"/>
      <c r="C31" s="158"/>
      <c r="D31" s="158"/>
      <c r="E31" s="158"/>
    </row>
    <row r="32" spans="1:1">
      <c r="A32" t="s">
        <v>565</v>
      </c>
    </row>
    <row r="33" spans="2:2">
      <c r="B33" s="159" t="s">
        <v>566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52" t="s">
        <v>567</v>
      </c>
    </row>
    <row r="2" ht="14.25" spans="5:5">
      <c r="E2" s="153" t="s">
        <v>568</v>
      </c>
    </row>
    <row r="3" ht="14.25" spans="1:5">
      <c r="A3" s="153" t="s">
        <v>2</v>
      </c>
      <c r="E3" s="153" t="s">
        <v>3</v>
      </c>
    </row>
    <row r="4" ht="15" customHeight="1" spans="1:5">
      <c r="A4" s="154" t="s">
        <v>533</v>
      </c>
      <c r="B4" s="154" t="s">
        <v>7</v>
      </c>
      <c r="C4" s="154" t="s">
        <v>534</v>
      </c>
      <c r="D4" s="154" t="s">
        <v>535</v>
      </c>
      <c r="E4" s="154" t="s">
        <v>536</v>
      </c>
    </row>
    <row r="5" ht="15" customHeight="1" spans="1:5">
      <c r="A5" s="155" t="s">
        <v>537</v>
      </c>
      <c r="B5" s="156"/>
      <c r="C5" s="156" t="s">
        <v>11</v>
      </c>
      <c r="D5" s="156" t="s">
        <v>12</v>
      </c>
      <c r="E5" s="156" t="s">
        <v>21</v>
      </c>
    </row>
    <row r="6" ht="15" customHeight="1" spans="1:5">
      <c r="A6" s="155" t="s">
        <v>569</v>
      </c>
      <c r="B6" s="156" t="s">
        <v>11</v>
      </c>
      <c r="C6" s="156" t="s">
        <v>539</v>
      </c>
      <c r="D6" s="156" t="s">
        <v>539</v>
      </c>
      <c r="E6" s="156" t="s">
        <v>539</v>
      </c>
    </row>
    <row r="7" ht="15" customHeight="1" spans="1:5">
      <c r="A7" s="155" t="s">
        <v>540</v>
      </c>
      <c r="B7" s="156" t="s">
        <v>12</v>
      </c>
      <c r="C7" s="157"/>
      <c r="D7" s="157"/>
      <c r="E7" s="157" t="s">
        <v>26</v>
      </c>
    </row>
    <row r="8" ht="15" customHeight="1" spans="1:5">
      <c r="A8" s="155" t="s">
        <v>541</v>
      </c>
      <c r="B8" s="156" t="s">
        <v>21</v>
      </c>
      <c r="C8" s="157"/>
      <c r="D8" s="157"/>
      <c r="E8" s="157" t="s">
        <v>26</v>
      </c>
    </row>
    <row r="9" ht="15" customHeight="1" spans="1:5">
      <c r="A9" s="155" t="s">
        <v>542</v>
      </c>
      <c r="B9" s="156" t="s">
        <v>25</v>
      </c>
      <c r="C9" s="157"/>
      <c r="D9" s="157"/>
      <c r="E9" s="157" t="s">
        <v>26</v>
      </c>
    </row>
    <row r="10" ht="15" customHeight="1" spans="1:5">
      <c r="A10" s="155" t="s">
        <v>543</v>
      </c>
      <c r="B10" s="156" t="s">
        <v>30</v>
      </c>
      <c r="C10" s="157"/>
      <c r="D10" s="157"/>
      <c r="E10" s="157" t="s">
        <v>26</v>
      </c>
    </row>
    <row r="11" ht="15" customHeight="1" spans="1:5">
      <c r="A11" s="155" t="s">
        <v>544</v>
      </c>
      <c r="B11" s="156" t="s">
        <v>35</v>
      </c>
      <c r="C11" s="157"/>
      <c r="D11" s="157"/>
      <c r="E11" s="157" t="s">
        <v>26</v>
      </c>
    </row>
    <row r="12" ht="15" customHeight="1" spans="1:5">
      <c r="A12" s="155" t="s">
        <v>545</v>
      </c>
      <c r="B12" s="156" t="s">
        <v>39</v>
      </c>
      <c r="C12" s="157"/>
      <c r="D12" s="157"/>
      <c r="E12" s="157" t="s">
        <v>26</v>
      </c>
    </row>
    <row r="13" ht="15" customHeight="1" spans="1:5">
      <c r="A13" s="155" t="s">
        <v>546</v>
      </c>
      <c r="B13" s="156" t="s">
        <v>43</v>
      </c>
      <c r="C13" s="156" t="s">
        <v>539</v>
      </c>
      <c r="D13" s="156" t="s">
        <v>539</v>
      </c>
      <c r="E13" s="157"/>
    </row>
    <row r="14" ht="15" customHeight="1" spans="1:5">
      <c r="A14" s="155" t="s">
        <v>547</v>
      </c>
      <c r="B14" s="156" t="s">
        <v>46</v>
      </c>
      <c r="C14" s="156" t="s">
        <v>539</v>
      </c>
      <c r="D14" s="156" t="s">
        <v>539</v>
      </c>
      <c r="E14" s="157"/>
    </row>
    <row r="15" ht="15" customHeight="1" spans="1:5">
      <c r="A15" s="155" t="s">
        <v>548</v>
      </c>
      <c r="B15" s="156" t="s">
        <v>49</v>
      </c>
      <c r="C15" s="156" t="s">
        <v>539</v>
      </c>
      <c r="D15" s="156" t="s">
        <v>539</v>
      </c>
      <c r="E15" s="157"/>
    </row>
    <row r="16" ht="48" customHeight="1" spans="1:5">
      <c r="A16" s="158" t="s">
        <v>570</v>
      </c>
      <c r="B16" s="158"/>
      <c r="C16" s="158"/>
      <c r="D16" s="158"/>
      <c r="E16" s="158"/>
    </row>
    <row r="17" spans="1:1">
      <c r="A17" t="s">
        <v>565</v>
      </c>
    </row>
    <row r="18" spans="2:2">
      <c r="B18" s="159" t="s">
        <v>566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5" style="117" customWidth="1"/>
    <col min="2" max="2" width="5.125" style="117" customWidth="1"/>
    <col min="3" max="3" width="10.25" style="117" customWidth="1"/>
    <col min="4" max="4" width="10.875" style="117" customWidth="1"/>
    <col min="5" max="5" width="11.75" style="117" customWidth="1"/>
    <col min="6" max="6" width="10.25" style="117" customWidth="1"/>
    <col min="7" max="7" width="10.75" style="117" customWidth="1"/>
    <col min="8" max="8" width="10.875" style="117" customWidth="1"/>
    <col min="9" max="9" width="11.5" style="117" customWidth="1"/>
    <col min="10" max="10" width="12.25" style="118" customWidth="1"/>
    <col min="11" max="12" width="13.75" style="117" customWidth="1"/>
    <col min="13" max="16384" width="9" style="117"/>
  </cols>
  <sheetData>
    <row r="1" s="116" customFormat="1" ht="36" customHeight="1" spans="1:21">
      <c r="A1" s="119" t="s">
        <v>571</v>
      </c>
      <c r="B1" s="119"/>
      <c r="C1" s="119"/>
      <c r="D1" s="119"/>
      <c r="E1" s="119"/>
      <c r="F1" s="119"/>
      <c r="G1" s="119"/>
      <c r="H1" s="119"/>
      <c r="I1" s="119"/>
      <c r="J1" s="119"/>
      <c r="K1" s="119"/>
      <c r="L1" s="119"/>
      <c r="M1" s="119"/>
      <c r="N1" s="135"/>
      <c r="O1" s="119"/>
      <c r="P1" s="119"/>
      <c r="Q1" s="119"/>
      <c r="R1" s="119"/>
      <c r="S1" s="119"/>
      <c r="T1" s="119"/>
      <c r="U1" s="119"/>
    </row>
    <row r="2" s="116" customFormat="1" ht="18" customHeight="1" spans="1:21">
      <c r="A2" s="120"/>
      <c r="B2" s="120"/>
      <c r="C2" s="120"/>
      <c r="D2" s="120"/>
      <c r="E2" s="120"/>
      <c r="F2" s="120"/>
      <c r="G2" s="120"/>
      <c r="H2" s="120"/>
      <c r="I2" s="120"/>
      <c r="J2" s="120"/>
      <c r="K2" s="120"/>
      <c r="L2" s="120"/>
      <c r="M2" s="120"/>
      <c r="N2" s="136"/>
      <c r="U2" s="145" t="s">
        <v>572</v>
      </c>
    </row>
    <row r="3" s="116" customFormat="1" ht="18" customHeight="1" spans="1:21">
      <c r="A3" s="103" t="s">
        <v>2</v>
      </c>
      <c r="B3" s="120"/>
      <c r="C3" s="120"/>
      <c r="D3" s="120"/>
      <c r="E3" s="121"/>
      <c r="F3" s="121"/>
      <c r="G3" s="120"/>
      <c r="H3" s="120"/>
      <c r="I3" s="120"/>
      <c r="J3" s="120"/>
      <c r="K3" s="120"/>
      <c r="L3" s="120"/>
      <c r="M3" s="120"/>
      <c r="N3" s="136"/>
      <c r="U3" s="145" t="s">
        <v>3</v>
      </c>
    </row>
    <row r="4" s="116" customFormat="1" ht="24" customHeight="1" spans="1:21">
      <c r="A4" s="122" t="s">
        <v>6</v>
      </c>
      <c r="B4" s="122" t="s">
        <v>7</v>
      </c>
      <c r="C4" s="123" t="s">
        <v>573</v>
      </c>
      <c r="D4" s="124" t="s">
        <v>574</v>
      </c>
      <c r="E4" s="122" t="s">
        <v>575</v>
      </c>
      <c r="F4" s="125" t="s">
        <v>576</v>
      </c>
      <c r="G4" s="126"/>
      <c r="H4" s="126"/>
      <c r="I4" s="126"/>
      <c r="J4" s="126"/>
      <c r="K4" s="126"/>
      <c r="L4" s="126"/>
      <c r="M4" s="126"/>
      <c r="N4" s="137"/>
      <c r="O4" s="138"/>
      <c r="P4" s="139" t="s">
        <v>577</v>
      </c>
      <c r="Q4" s="122" t="s">
        <v>578</v>
      </c>
      <c r="R4" s="123" t="s">
        <v>579</v>
      </c>
      <c r="S4" s="146"/>
      <c r="T4" s="147" t="s">
        <v>580</v>
      </c>
      <c r="U4" s="146"/>
    </row>
    <row r="5" s="116" customFormat="1" ht="24" customHeight="1" spans="1:21">
      <c r="A5" s="122"/>
      <c r="B5" s="122"/>
      <c r="C5" s="127"/>
      <c r="D5" s="124"/>
      <c r="E5" s="122"/>
      <c r="F5" s="128" t="s">
        <v>129</v>
      </c>
      <c r="G5" s="128"/>
      <c r="H5" s="128" t="s">
        <v>581</v>
      </c>
      <c r="I5" s="128"/>
      <c r="J5" s="140" t="s">
        <v>582</v>
      </c>
      <c r="K5" s="141"/>
      <c r="L5" s="142" t="s">
        <v>583</v>
      </c>
      <c r="M5" s="142"/>
      <c r="N5" s="143" t="s">
        <v>584</v>
      </c>
      <c r="O5" s="143"/>
      <c r="P5" s="139"/>
      <c r="Q5" s="122"/>
      <c r="R5" s="129"/>
      <c r="S5" s="148"/>
      <c r="T5" s="149"/>
      <c r="U5" s="148"/>
    </row>
    <row r="6" s="116" customFormat="1" ht="24" customHeight="1" spans="1:21">
      <c r="A6" s="122"/>
      <c r="B6" s="122"/>
      <c r="C6" s="129"/>
      <c r="D6" s="124"/>
      <c r="E6" s="122"/>
      <c r="F6" s="128" t="s">
        <v>585</v>
      </c>
      <c r="G6" s="130" t="s">
        <v>586</v>
      </c>
      <c r="H6" s="128" t="s">
        <v>585</v>
      </c>
      <c r="I6" s="130" t="s">
        <v>586</v>
      </c>
      <c r="J6" s="128" t="s">
        <v>585</v>
      </c>
      <c r="K6" s="130" t="s">
        <v>586</v>
      </c>
      <c r="L6" s="128" t="s">
        <v>585</v>
      </c>
      <c r="M6" s="130" t="s">
        <v>586</v>
      </c>
      <c r="N6" s="128" t="s">
        <v>585</v>
      </c>
      <c r="O6" s="130" t="s">
        <v>586</v>
      </c>
      <c r="P6" s="139"/>
      <c r="Q6" s="122"/>
      <c r="R6" s="128" t="s">
        <v>585</v>
      </c>
      <c r="S6" s="150" t="s">
        <v>586</v>
      </c>
      <c r="T6" s="128" t="s">
        <v>585</v>
      </c>
      <c r="U6" s="130" t="s">
        <v>586</v>
      </c>
    </row>
    <row r="7" s="116" customFormat="1" ht="24" customHeight="1" spans="1:21">
      <c r="A7" s="122" t="s">
        <v>10</v>
      </c>
      <c r="B7" s="122"/>
      <c r="C7" s="122">
        <v>1</v>
      </c>
      <c r="D7" s="130" t="s">
        <v>12</v>
      </c>
      <c r="E7" s="122">
        <v>3</v>
      </c>
      <c r="F7" s="122">
        <v>4</v>
      </c>
      <c r="G7" s="130" t="s">
        <v>30</v>
      </c>
      <c r="H7" s="122">
        <v>6</v>
      </c>
      <c r="I7" s="122">
        <v>7</v>
      </c>
      <c r="J7" s="130" t="s">
        <v>43</v>
      </c>
      <c r="K7" s="122">
        <v>9</v>
      </c>
      <c r="L7" s="122">
        <v>10</v>
      </c>
      <c r="M7" s="130" t="s">
        <v>52</v>
      </c>
      <c r="N7" s="122">
        <v>12</v>
      </c>
      <c r="O7" s="122">
        <v>13</v>
      </c>
      <c r="P7" s="130" t="s">
        <v>62</v>
      </c>
      <c r="Q7" s="122">
        <v>15</v>
      </c>
      <c r="R7" s="122">
        <v>16</v>
      </c>
      <c r="S7" s="130" t="s">
        <v>71</v>
      </c>
      <c r="T7" s="122">
        <v>18</v>
      </c>
      <c r="U7" s="122">
        <v>19</v>
      </c>
    </row>
    <row r="8" s="116" customFormat="1" ht="24" customHeight="1" spans="1:21">
      <c r="A8" s="131" t="s">
        <v>134</v>
      </c>
      <c r="B8" s="122">
        <v>1</v>
      </c>
      <c r="C8" s="131">
        <v>12324.4</v>
      </c>
      <c r="D8" s="132">
        <v>16179.62</v>
      </c>
      <c r="E8" s="132">
        <v>197.04</v>
      </c>
      <c r="F8" s="132">
        <v>8688.26</v>
      </c>
      <c r="G8" s="132">
        <v>5792.15</v>
      </c>
      <c r="H8" s="132">
        <v>7406.01</v>
      </c>
      <c r="I8" s="132">
        <v>5095.75</v>
      </c>
      <c r="J8" s="132"/>
      <c r="K8" s="132"/>
      <c r="L8" s="132"/>
      <c r="M8" s="132"/>
      <c r="N8" s="144">
        <v>1282.25</v>
      </c>
      <c r="O8" s="144">
        <v>696.4</v>
      </c>
      <c r="P8" s="144"/>
      <c r="Q8" s="144"/>
      <c r="R8" s="144">
        <v>7294.32</v>
      </c>
      <c r="S8" s="144">
        <v>6335.21</v>
      </c>
      <c r="T8" s="151"/>
      <c r="U8" s="151"/>
    </row>
    <row r="9" s="116" customFormat="1" ht="49" customHeight="1" spans="1:21">
      <c r="A9" s="133" t="s">
        <v>587</v>
      </c>
      <c r="B9" s="133"/>
      <c r="C9" s="133"/>
      <c r="D9" s="133"/>
      <c r="E9" s="133"/>
      <c r="F9" s="133"/>
      <c r="G9" s="133"/>
      <c r="H9" s="133"/>
      <c r="I9" s="133"/>
      <c r="J9" s="133"/>
      <c r="K9" s="133"/>
      <c r="L9" s="133"/>
      <c r="M9" s="133"/>
      <c r="N9" s="133"/>
      <c r="O9" s="133"/>
      <c r="P9" s="133"/>
      <c r="Q9" s="133"/>
      <c r="R9" s="133"/>
      <c r="S9" s="133"/>
      <c r="T9" s="133"/>
      <c r="U9" s="133"/>
    </row>
    <row r="10" s="117" customFormat="1" ht="26.25" customHeight="1" spans="10:10">
      <c r="J10" s="118"/>
    </row>
    <row r="11" s="117" customFormat="1" ht="26.25" customHeight="1" spans="10:10">
      <c r="J11" s="118"/>
    </row>
    <row r="12" s="117" customFormat="1" ht="26.25" customHeight="1" spans="10:10">
      <c r="J12" s="118"/>
    </row>
    <row r="13" s="117" customFormat="1" ht="26.25" customHeight="1" spans="8:10">
      <c r="H13" s="134"/>
      <c r="J13" s="118"/>
    </row>
    <row r="14" s="117" customFormat="1" ht="26.25" customHeight="1" spans="10:10">
      <c r="J14" s="118"/>
    </row>
    <row r="15" s="117" customFormat="1" ht="26.25" customHeight="1" spans="10:10">
      <c r="J15" s="118"/>
    </row>
    <row r="16" s="117" customFormat="1" ht="26.25" customHeight="1" spans="10:10">
      <c r="J16" s="118"/>
    </row>
    <row r="17" s="117" customFormat="1" ht="26.25" customHeight="1" spans="10:10">
      <c r="J17" s="118"/>
    </row>
    <row r="18" s="117" customFormat="1" ht="26.25" customHeight="1" spans="10:10">
      <c r="J18" s="118"/>
    </row>
    <row r="19" s="117" customFormat="1" ht="26.25" customHeight="1" spans="10:10">
      <c r="J19" s="118"/>
    </row>
    <row r="20" s="117" customFormat="1" ht="26.25" customHeight="1" spans="10:10">
      <c r="J20" s="118"/>
    </row>
    <row r="21" s="117" customFormat="1" ht="26.25" customHeight="1" spans="10:10">
      <c r="J21" s="118"/>
    </row>
    <row r="22" s="117" customFormat="1" ht="26.25" customHeight="1" spans="10:10">
      <c r="J22" s="118"/>
    </row>
    <row r="23" s="117" customFormat="1" ht="26.25" customHeight="1" spans="10:10">
      <c r="J23" s="118"/>
    </row>
    <row r="24" s="117" customFormat="1" ht="26.25" customHeight="1" spans="10:10">
      <c r="J24" s="118"/>
    </row>
    <row r="25" s="117" customFormat="1" ht="26.25" customHeight="1" spans="10:10">
      <c r="J25" s="118"/>
    </row>
    <row r="26" s="117" customFormat="1" ht="26.25" customHeight="1" spans="10:10">
      <c r="J26" s="118"/>
    </row>
    <row r="27" s="117" customFormat="1" ht="26.25" customHeight="1" spans="10:10">
      <c r="J27" s="118"/>
    </row>
    <row r="28" s="117" customFormat="1" ht="26.25" customHeight="1" spans="10:10">
      <c r="J28" s="118"/>
    </row>
    <row r="29" s="117" customFormat="1" ht="26.25" customHeight="1" spans="10:10">
      <c r="J29" s="118"/>
    </row>
    <row r="30" s="117" customFormat="1" ht="26.25" customHeight="1" spans="10:10">
      <c r="J30" s="118"/>
    </row>
    <row r="31" s="117" customFormat="1" ht="26.25" customHeight="1" spans="10:10">
      <c r="J31" s="118"/>
    </row>
    <row r="32" s="117" customFormat="1" ht="26.25" customHeight="1" spans="10:10">
      <c r="J32" s="118"/>
    </row>
    <row r="33" s="117" customFormat="1" ht="26.25" customHeight="1" spans="10:10">
      <c r="J33" s="118"/>
    </row>
    <row r="34" s="117" customFormat="1" ht="26.25" customHeight="1" spans="10:10">
      <c r="J34" s="118"/>
    </row>
    <row r="35" s="117" customFormat="1" ht="26.25" customHeight="1" spans="10:10">
      <c r="J35" s="118"/>
    </row>
    <row r="36" s="117" customFormat="1" ht="26.25" customHeight="1" spans="10:10">
      <c r="J36" s="118"/>
    </row>
    <row r="37" s="117" customFormat="1" ht="26.25" customHeight="1" spans="10:10">
      <c r="J37" s="118"/>
    </row>
    <row r="38" s="117" customFormat="1" ht="26.25" customHeight="1" spans="10:10">
      <c r="J38" s="118"/>
    </row>
    <row r="39" s="117" customFormat="1" ht="26.25" customHeight="1" spans="10:10">
      <c r="J39" s="118"/>
    </row>
    <row r="40" s="117" customFormat="1" ht="26.25" customHeight="1" spans="10:10">
      <c r="J40" s="118"/>
    </row>
    <row r="41" s="117" customFormat="1" ht="26.25" customHeight="1" spans="10:10">
      <c r="J41" s="118"/>
    </row>
    <row r="42" s="117" customFormat="1" ht="26.25" customHeight="1" spans="10:10">
      <c r="J42" s="118"/>
    </row>
    <row r="43" s="117" customFormat="1" ht="26.25" customHeight="1" spans="10:10">
      <c r="J43" s="118"/>
    </row>
    <row r="44" s="117" customFormat="1" ht="26.25" customHeight="1" spans="10:10">
      <c r="J44" s="118"/>
    </row>
    <row r="45" s="117" customFormat="1" ht="26.25" customHeight="1" spans="10:10">
      <c r="J45" s="118"/>
    </row>
    <row r="46" s="117" customFormat="1" ht="26.25" customHeight="1" spans="10:10">
      <c r="J46" s="118"/>
    </row>
    <row r="47" s="117" customFormat="1" ht="26.25" customHeight="1" spans="10:10">
      <c r="J47" s="118"/>
    </row>
    <row r="48" s="117" customFormat="1" ht="26.25" customHeight="1" spans="10:10">
      <c r="J48" s="118"/>
    </row>
    <row r="49" s="117" customFormat="1" ht="26.25" customHeight="1" spans="10:10">
      <c r="J49" s="118"/>
    </row>
    <row r="50" s="117" customFormat="1" ht="26.25" customHeight="1" spans="10:10">
      <c r="J50" s="118"/>
    </row>
    <row r="51" s="117" customFormat="1" ht="26.25" customHeight="1" spans="10:10">
      <c r="J51" s="118"/>
    </row>
    <row r="52" s="117" customFormat="1" ht="26.25" customHeight="1" spans="10:10">
      <c r="J52" s="118"/>
    </row>
    <row r="53" s="117" customFormat="1" ht="26.25" customHeight="1" spans="10:10">
      <c r="J53" s="118"/>
    </row>
    <row r="54" s="117" customFormat="1" ht="26.25" customHeight="1" spans="10:10">
      <c r="J54" s="118"/>
    </row>
    <row r="55" s="117" customFormat="1" ht="26.25" customHeight="1" spans="10:10">
      <c r="J55" s="118"/>
    </row>
    <row r="56" s="117" customFormat="1" ht="26.25" customHeight="1" spans="10:10">
      <c r="J56" s="118"/>
    </row>
    <row r="57" s="117" customFormat="1" ht="26.25" customHeight="1" spans="10:10">
      <c r="J57" s="118"/>
    </row>
    <row r="58" s="117" customFormat="1" ht="26.25" customHeight="1" spans="10:10">
      <c r="J58" s="118"/>
    </row>
    <row r="59" s="117" customFormat="1" ht="26.25" customHeight="1" spans="10:10">
      <c r="J59" s="118"/>
    </row>
    <row r="60" s="117" customFormat="1" ht="26.25" customHeight="1" spans="10:10">
      <c r="J60" s="118"/>
    </row>
    <row r="61" s="117" customFormat="1" ht="26.25" customHeight="1" spans="10:10">
      <c r="J61" s="118"/>
    </row>
    <row r="62" s="117" customFormat="1" ht="26.25" customHeight="1" spans="10:10">
      <c r="J62" s="118"/>
    </row>
    <row r="63" s="117" customFormat="1" ht="26.25" customHeight="1" spans="10:10">
      <c r="J63" s="118"/>
    </row>
    <row r="64" s="117" customFormat="1" ht="26.25" customHeight="1" spans="10:10">
      <c r="J64" s="118"/>
    </row>
    <row r="65" s="117" customFormat="1" ht="26.25" customHeight="1" spans="10:10">
      <c r="J65" s="118"/>
    </row>
    <row r="66" s="117" customFormat="1" ht="26.25" customHeight="1" spans="10:10">
      <c r="J66" s="118"/>
    </row>
    <row r="67" s="117" customFormat="1" ht="26.25" customHeight="1" spans="10:10">
      <c r="J67" s="118"/>
    </row>
    <row r="68" s="117" customFormat="1" ht="26.25" customHeight="1" spans="10:10">
      <c r="J68" s="118"/>
    </row>
    <row r="69" s="117" customFormat="1" ht="26.25" customHeight="1" spans="10:10">
      <c r="J69" s="118"/>
    </row>
    <row r="70" s="117" customFormat="1" ht="26.25" customHeight="1" spans="10:10">
      <c r="J70" s="118"/>
    </row>
    <row r="71" s="117" customFormat="1" ht="26.25" customHeight="1" spans="10:10">
      <c r="J71" s="118"/>
    </row>
    <row r="72" s="117" customFormat="1" ht="26.25" customHeight="1" spans="10:10">
      <c r="J72" s="118"/>
    </row>
    <row r="73" s="117" customFormat="1" ht="26.25" customHeight="1" spans="10:10">
      <c r="J73" s="118"/>
    </row>
    <row r="74" s="117" customFormat="1" ht="26.25" customHeight="1" spans="10:10">
      <c r="J74" s="118"/>
    </row>
    <row r="75" s="117" customFormat="1" ht="26.25" customHeight="1" spans="10:10">
      <c r="J75" s="118"/>
    </row>
    <row r="76" s="117" customFormat="1" ht="26.25" customHeight="1" spans="10:10">
      <c r="J76" s="118"/>
    </row>
    <row r="77" s="117" customFormat="1" ht="26.25" customHeight="1" spans="10:10">
      <c r="J77" s="118"/>
    </row>
    <row r="78" s="117" customFormat="1" ht="26.25" customHeight="1" spans="10:10">
      <c r="J78" s="118"/>
    </row>
    <row r="79" s="117" customFormat="1" ht="26.25" customHeight="1" spans="10:10">
      <c r="J79" s="118"/>
    </row>
    <row r="80" s="117" customFormat="1" ht="26.25" customHeight="1" spans="10:10">
      <c r="J80" s="118"/>
    </row>
    <row r="81" s="117" customFormat="1" ht="26.25" customHeight="1" spans="10:10">
      <c r="J81" s="118"/>
    </row>
    <row r="82" s="117" customFormat="1" ht="26.25" customHeight="1" spans="10:10">
      <c r="J82" s="118"/>
    </row>
    <row r="83" s="117" customFormat="1" ht="26.25" customHeight="1" spans="10:10">
      <c r="J83" s="118"/>
    </row>
    <row r="84" s="117" customFormat="1" ht="26.25" customHeight="1" spans="10:10">
      <c r="J84" s="118"/>
    </row>
    <row r="85" s="117" customFormat="1" ht="26.25" customHeight="1" spans="10:10">
      <c r="J85" s="118"/>
    </row>
    <row r="86" s="117" customFormat="1" ht="26.25" customHeight="1" spans="10:10">
      <c r="J86" s="118"/>
    </row>
    <row r="87" s="117" customFormat="1" ht="26.25" customHeight="1" spans="10:10">
      <c r="J87" s="118"/>
    </row>
    <row r="88" s="117" customFormat="1" ht="26.25" customHeight="1" spans="10:10">
      <c r="J88" s="118"/>
    </row>
    <row r="89" s="117" customFormat="1" ht="26.25" customHeight="1" spans="10:10">
      <c r="J89" s="118"/>
    </row>
    <row r="90" s="117" customFormat="1" ht="26.25" customHeight="1" spans="10:10">
      <c r="J90" s="118"/>
    </row>
    <row r="91" s="117" customFormat="1" ht="26.25" customHeight="1" spans="10:10">
      <c r="J91" s="118"/>
    </row>
    <row r="92" s="117" customFormat="1" ht="26.25" customHeight="1" spans="10:10">
      <c r="J92" s="118"/>
    </row>
    <row r="93" s="117" customFormat="1" ht="26.25" customHeight="1" spans="10:10">
      <c r="J93" s="118"/>
    </row>
    <row r="94" s="117" customFormat="1" ht="26.25" customHeight="1" spans="10:10">
      <c r="J94" s="118"/>
    </row>
    <row r="95" s="117" customFormat="1" ht="26.25" customHeight="1" spans="10:10">
      <c r="J95" s="118"/>
    </row>
    <row r="96" s="117" customFormat="1" ht="26.25" customHeight="1" spans="10:10">
      <c r="J96" s="118"/>
    </row>
    <row r="97" s="117" customFormat="1" ht="26.25" customHeight="1" spans="10:10">
      <c r="J97" s="118"/>
    </row>
    <row r="98" s="117" customFormat="1" ht="26.25" customHeight="1" spans="10:10">
      <c r="J98" s="118"/>
    </row>
    <row r="99" s="117" customFormat="1" ht="26.25" customHeight="1" spans="10:10">
      <c r="J99" s="118"/>
    </row>
    <row r="100" s="117" customFormat="1" ht="26.25" customHeight="1" spans="10:10">
      <c r="J100" s="118"/>
    </row>
    <row r="101" s="117" customFormat="1" ht="26.25" customHeight="1" spans="10:10">
      <c r="J101" s="118"/>
    </row>
    <row r="102" s="117" customFormat="1" ht="26.25" customHeight="1" spans="10:10">
      <c r="J102" s="118"/>
    </row>
    <row r="103" s="117" customFormat="1" ht="26.25" customHeight="1" spans="10:10">
      <c r="J103" s="118"/>
    </row>
    <row r="104" s="117" customFormat="1" ht="26.25" customHeight="1" spans="10:10">
      <c r="J104" s="118"/>
    </row>
    <row r="105" s="117" customFormat="1" ht="26.25" customHeight="1" spans="10:10">
      <c r="J105" s="118"/>
    </row>
    <row r="106" s="117" customFormat="1" ht="26.25" customHeight="1" spans="10:10">
      <c r="J106" s="118"/>
    </row>
    <row r="107" s="117" customFormat="1" ht="26.25" customHeight="1" spans="10:10">
      <c r="J107" s="118"/>
    </row>
    <row r="108" s="117" customFormat="1" ht="26.25" customHeight="1" spans="10:10">
      <c r="J108" s="118"/>
    </row>
    <row r="109" s="117" customFormat="1" ht="26.25" customHeight="1" spans="10:10">
      <c r="J109" s="118"/>
    </row>
    <row r="110" s="117" customFormat="1" ht="26.25" customHeight="1" spans="10:10">
      <c r="J110" s="118"/>
    </row>
    <row r="111" s="117" customFormat="1" ht="26.25" customHeight="1" spans="10:10">
      <c r="J111" s="118"/>
    </row>
    <row r="112" s="117" customFormat="1" ht="26.25" customHeight="1" spans="10:10">
      <c r="J112" s="118"/>
    </row>
    <row r="113" s="117" customFormat="1" ht="26.25" customHeight="1" spans="10:10">
      <c r="J113" s="118"/>
    </row>
    <row r="114" s="117" customFormat="1" ht="26.25" customHeight="1" spans="10:10">
      <c r="J114" s="118"/>
    </row>
    <row r="115" s="117" customFormat="1" ht="26.25" customHeight="1" spans="10:10">
      <c r="J115" s="118"/>
    </row>
    <row r="116" s="117" customFormat="1" ht="26.25" customHeight="1" spans="10:10">
      <c r="J116" s="118"/>
    </row>
    <row r="117" s="117" customFormat="1" ht="26.25" customHeight="1" spans="10:10">
      <c r="J117" s="118"/>
    </row>
    <row r="118" s="117" customFormat="1" ht="26.25" customHeight="1" spans="10:10">
      <c r="J118" s="118"/>
    </row>
    <row r="119" s="117" customFormat="1" ht="26.25" customHeight="1" spans="10:10">
      <c r="J119" s="118"/>
    </row>
    <row r="120" s="117" customFormat="1" ht="26.25" customHeight="1" spans="10:10">
      <c r="J120" s="118"/>
    </row>
    <row r="121" s="117" customFormat="1" ht="26.25" customHeight="1" spans="10:10">
      <c r="J121" s="118"/>
    </row>
    <row r="122" s="117" customFormat="1" ht="26.25" customHeight="1" spans="10:10">
      <c r="J122" s="118"/>
    </row>
    <row r="123" s="117" customFormat="1" ht="26.25" customHeight="1" spans="10:10">
      <c r="J123" s="118"/>
    </row>
    <row r="124" s="117" customFormat="1" ht="26.25" customHeight="1" spans="10:10">
      <c r="J124" s="118"/>
    </row>
    <row r="125" s="117" customFormat="1" ht="26.25" customHeight="1" spans="10:10">
      <c r="J125" s="118"/>
    </row>
    <row r="126" s="117" customFormat="1" ht="26.25" customHeight="1" spans="10:10">
      <c r="J126" s="118"/>
    </row>
    <row r="127" s="117" customFormat="1" ht="26.25" customHeight="1" spans="10:10">
      <c r="J127" s="118"/>
    </row>
    <row r="128" s="117" customFormat="1" ht="26.25" customHeight="1" spans="10:10">
      <c r="J128" s="118"/>
    </row>
    <row r="129" s="117" customFormat="1" ht="26.25" customHeight="1" spans="10:10">
      <c r="J129" s="118"/>
    </row>
    <row r="130" s="117" customFormat="1" ht="26.25" customHeight="1" spans="10:10">
      <c r="J130" s="118"/>
    </row>
    <row r="131" s="117" customFormat="1" ht="26.25" customHeight="1" spans="10:10">
      <c r="J131" s="118"/>
    </row>
    <row r="132" s="117" customFormat="1" ht="26.25" customHeight="1" spans="10:10">
      <c r="J132" s="118"/>
    </row>
    <row r="133" s="117" customFormat="1" ht="26.25" customHeight="1" spans="10:10">
      <c r="J133" s="118"/>
    </row>
    <row r="134" s="117" customFormat="1" ht="26.25" customHeight="1" spans="10:10">
      <c r="J134" s="118"/>
    </row>
    <row r="135" s="117" customFormat="1" ht="26.25" customHeight="1" spans="10:10">
      <c r="J135" s="118"/>
    </row>
    <row r="136" s="117" customFormat="1" ht="26.25" customHeight="1" spans="10:10">
      <c r="J136" s="118"/>
    </row>
    <row r="137" s="117" customFormat="1" ht="26.25" customHeight="1" spans="10:10">
      <c r="J137" s="118"/>
    </row>
    <row r="138" s="117" customFormat="1" ht="26.25" customHeight="1" spans="10:10">
      <c r="J138" s="118"/>
    </row>
    <row r="139" s="117" customFormat="1" ht="26.25" customHeight="1" spans="10:10">
      <c r="J139" s="118"/>
    </row>
    <row r="140" s="117" customFormat="1" ht="26.25" customHeight="1" spans="10:10">
      <c r="J140" s="118"/>
    </row>
    <row r="141" s="117" customFormat="1" ht="26.25" customHeight="1" spans="10:10">
      <c r="J141" s="118"/>
    </row>
    <row r="142" s="117" customFormat="1" ht="26.25" customHeight="1" spans="10:10">
      <c r="J142" s="118"/>
    </row>
    <row r="143" s="117" customFormat="1" ht="26.25" customHeight="1" spans="10:10">
      <c r="J143" s="118"/>
    </row>
    <row r="144" s="117" customFormat="1" ht="26.25" customHeight="1" spans="10:10">
      <c r="J144" s="118"/>
    </row>
    <row r="145" s="117" customFormat="1" ht="26.25" customHeight="1" spans="10:10">
      <c r="J145" s="118"/>
    </row>
    <row r="146" s="117" customFormat="1" ht="26.25" customHeight="1" spans="10:10">
      <c r="J146" s="118"/>
    </row>
    <row r="147" s="117" customFormat="1" ht="26.25" customHeight="1" spans="10:10">
      <c r="J147" s="118"/>
    </row>
    <row r="148" s="117" customFormat="1" ht="26.25" customHeight="1" spans="10:10">
      <c r="J148" s="118"/>
    </row>
    <row r="149" s="117" customFormat="1" ht="26.25" customHeight="1" spans="10:10">
      <c r="J149" s="118"/>
    </row>
    <row r="150" s="117" customFormat="1" ht="26.25" customHeight="1" spans="10:10">
      <c r="J150" s="118"/>
    </row>
    <row r="151" s="117" customFormat="1" ht="26.25" customHeight="1" spans="10:10">
      <c r="J151" s="118"/>
    </row>
    <row r="152" s="117" customFormat="1" ht="19.9" customHeight="1" spans="10:10">
      <c r="J152" s="118"/>
    </row>
    <row r="153" s="117" customFormat="1" ht="19.9" customHeight="1" spans="10:10">
      <c r="J153" s="118"/>
    </row>
    <row r="154" s="117" customFormat="1" ht="19.9" customHeight="1" spans="10:10">
      <c r="J154" s="118"/>
    </row>
    <row r="155" s="117" customFormat="1" ht="19.9" customHeight="1" spans="10:10">
      <c r="J155"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D8" sqref="D8"/>
    </sheetView>
  </sheetViews>
  <sheetFormatPr defaultColWidth="9" defaultRowHeight="13.5" outlineLevelCol="6"/>
  <cols>
    <col min="1" max="3" width="20.6333333333333" style="103" customWidth="1"/>
    <col min="4" max="4" width="59.6333333333333" style="103" customWidth="1"/>
    <col min="5" max="16384" width="9" style="103"/>
  </cols>
  <sheetData>
    <row r="1" s="103" customFormat="1" spans="1:1">
      <c r="A1" s="103" t="s">
        <v>588</v>
      </c>
    </row>
    <row r="2" s="103" customFormat="1" ht="29.5" customHeight="1" spans="1:4">
      <c r="A2" s="45" t="s">
        <v>589</v>
      </c>
      <c r="B2" s="45"/>
      <c r="C2" s="45"/>
      <c r="D2" s="45"/>
    </row>
    <row r="3" s="103" customFormat="1" ht="29.5" customHeight="1" spans="1:4">
      <c r="A3" s="45"/>
      <c r="B3" s="45"/>
      <c r="C3" s="45"/>
      <c r="D3" s="38" t="s">
        <v>590</v>
      </c>
    </row>
    <row r="4" s="42" customFormat="1" spans="1:7">
      <c r="A4" s="104" t="s">
        <v>2</v>
      </c>
      <c r="B4" s="104"/>
      <c r="C4" s="105"/>
      <c r="D4" s="38" t="s">
        <v>3</v>
      </c>
      <c r="E4" s="105"/>
      <c r="F4" s="105"/>
      <c r="G4" s="106"/>
    </row>
    <row r="5" s="103" customFormat="1" ht="51" customHeight="1" spans="1:4">
      <c r="A5" s="107" t="s">
        <v>591</v>
      </c>
      <c r="B5" s="108" t="s">
        <v>592</v>
      </c>
      <c r="C5" s="109"/>
      <c r="D5" s="110" t="s">
        <v>593</v>
      </c>
    </row>
    <row r="6" s="103" customFormat="1" ht="51" customHeight="1" spans="1:4">
      <c r="A6" s="111"/>
      <c r="B6" s="108" t="s">
        <v>594</v>
      </c>
      <c r="C6" s="109"/>
      <c r="D6" s="110" t="s">
        <v>595</v>
      </c>
    </row>
    <row r="7" s="103" customFormat="1" ht="51" customHeight="1" spans="1:4">
      <c r="A7" s="111"/>
      <c r="B7" s="108" t="s">
        <v>596</v>
      </c>
      <c r="C7" s="109"/>
      <c r="D7" s="110" t="s">
        <v>597</v>
      </c>
    </row>
    <row r="8" s="103" customFormat="1" ht="51" customHeight="1" spans="1:4">
      <c r="A8" s="111"/>
      <c r="B8" s="108" t="s">
        <v>598</v>
      </c>
      <c r="C8" s="109"/>
      <c r="D8" s="110" t="s">
        <v>599</v>
      </c>
    </row>
    <row r="9" s="103" customFormat="1" ht="51" customHeight="1" spans="1:4">
      <c r="A9" s="112"/>
      <c r="B9" s="108" t="s">
        <v>600</v>
      </c>
      <c r="C9" s="109"/>
      <c r="D9" s="110" t="s">
        <v>601</v>
      </c>
    </row>
    <row r="10" s="103" customFormat="1" ht="57" customHeight="1" spans="1:4">
      <c r="A10" s="107" t="s">
        <v>602</v>
      </c>
      <c r="B10" s="108" t="s">
        <v>603</v>
      </c>
      <c r="C10" s="109"/>
      <c r="D10" s="110" t="s">
        <v>604</v>
      </c>
    </row>
    <row r="11" s="103" customFormat="1" ht="57" customHeight="1" spans="1:4">
      <c r="A11" s="111"/>
      <c r="B11" s="107" t="s">
        <v>605</v>
      </c>
      <c r="C11" s="113" t="s">
        <v>606</v>
      </c>
      <c r="D11" s="110" t="s">
        <v>607</v>
      </c>
    </row>
    <row r="12" s="103" customFormat="1" ht="57" customHeight="1" spans="1:4">
      <c r="A12" s="112"/>
      <c r="B12" s="112"/>
      <c r="C12" s="113" t="s">
        <v>608</v>
      </c>
      <c r="D12" s="110" t="s">
        <v>609</v>
      </c>
    </row>
    <row r="13" s="103" customFormat="1" ht="60" customHeight="1" spans="1:4">
      <c r="A13" s="108" t="s">
        <v>610</v>
      </c>
      <c r="B13" s="114"/>
      <c r="C13" s="109"/>
      <c r="D13" s="110"/>
    </row>
    <row r="14" s="103" customFormat="1" ht="60" customHeight="1" spans="1:4">
      <c r="A14" s="108" t="s">
        <v>611</v>
      </c>
      <c r="B14" s="114"/>
      <c r="C14" s="109"/>
      <c r="D14" s="110" t="s">
        <v>612</v>
      </c>
    </row>
    <row r="15" s="103" customFormat="1" ht="60" customHeight="1" spans="1:4">
      <c r="A15" s="108" t="s">
        <v>613</v>
      </c>
      <c r="B15" s="114"/>
      <c r="C15" s="109"/>
      <c r="D15" s="110" t="s">
        <v>614</v>
      </c>
    </row>
    <row r="16" s="103" customFormat="1" ht="60" customHeight="1" spans="1:4">
      <c r="A16" s="108" t="s">
        <v>615</v>
      </c>
      <c r="B16" s="114"/>
      <c r="C16" s="109"/>
      <c r="D16" s="110" t="s">
        <v>616</v>
      </c>
    </row>
    <row r="17" s="103" customFormat="1" ht="60" customHeight="1" spans="1:4">
      <c r="A17" s="108" t="s">
        <v>617</v>
      </c>
      <c r="B17" s="114"/>
      <c r="C17" s="109"/>
      <c r="D17" s="110" t="s">
        <v>618</v>
      </c>
    </row>
    <row r="19" s="103" customFormat="1" ht="28" customHeight="1" spans="1:4">
      <c r="A19" s="115" t="s">
        <v>619</v>
      </c>
      <c r="B19" s="115"/>
      <c r="C19" s="115"/>
      <c r="D19" s="115"/>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A20" sqref="A20:J20"/>
    </sheetView>
  </sheetViews>
  <sheetFormatPr defaultColWidth="9" defaultRowHeight="13.5"/>
  <cols>
    <col min="1" max="1" width="17.1833333333333" style="41" customWidth="1"/>
    <col min="2" max="2" width="15.45" style="41" customWidth="1"/>
    <col min="3" max="3" width="25.75" style="41" customWidth="1"/>
    <col min="4" max="4" width="18.375" style="41" customWidth="1"/>
    <col min="5" max="5" width="12.6333333333333" style="41" customWidth="1"/>
    <col min="6" max="6" width="37.5" style="41" customWidth="1"/>
    <col min="7" max="7" width="14.3666666666667" style="41" customWidth="1"/>
    <col min="8" max="8" width="14.1833333333333" style="41" customWidth="1"/>
    <col min="9" max="9" width="13.725" style="41" customWidth="1"/>
    <col min="10" max="10" width="18.725" style="41" customWidth="1"/>
    <col min="11" max="16384" width="9" style="41"/>
  </cols>
  <sheetData>
    <row r="1" s="41" customFormat="1" spans="1:1">
      <c r="A1" s="41" t="s">
        <v>620</v>
      </c>
    </row>
    <row r="2" s="41" customFormat="1" ht="33" customHeight="1" spans="1:10">
      <c r="A2" s="45" t="s">
        <v>621</v>
      </c>
      <c r="B2" s="45"/>
      <c r="C2" s="45"/>
      <c r="D2" s="45"/>
      <c r="E2" s="45"/>
      <c r="F2" s="45"/>
      <c r="G2" s="45"/>
      <c r="H2" s="45"/>
      <c r="I2" s="45"/>
      <c r="J2" s="45"/>
    </row>
    <row r="3" s="41" customFormat="1" ht="33" customHeight="1" spans="1:10">
      <c r="A3" s="45"/>
      <c r="B3" s="45"/>
      <c r="C3" s="45"/>
      <c r="D3" s="45"/>
      <c r="E3" s="45"/>
      <c r="F3" s="45"/>
      <c r="G3" s="45"/>
      <c r="H3" s="45"/>
      <c r="I3" s="45"/>
      <c r="J3" s="38" t="s">
        <v>622</v>
      </c>
    </row>
    <row r="4" s="42" customFormat="1" spans="1:10">
      <c r="A4" s="46" t="s">
        <v>2</v>
      </c>
      <c r="B4" s="46"/>
      <c r="C4" s="47"/>
      <c r="D4" s="48"/>
      <c r="E4" s="47"/>
      <c r="F4" s="47"/>
      <c r="G4" s="49"/>
      <c r="J4" s="38" t="s">
        <v>3</v>
      </c>
    </row>
    <row r="5" s="41" customFormat="1" ht="30" customHeight="1" spans="1:10">
      <c r="A5" s="50" t="s">
        <v>623</v>
      </c>
      <c r="B5" s="51" t="s">
        <v>624</v>
      </c>
      <c r="C5" s="52"/>
      <c r="D5" s="52"/>
      <c r="E5" s="52"/>
      <c r="F5" s="52"/>
      <c r="G5" s="52"/>
      <c r="H5" s="52"/>
      <c r="I5" s="52"/>
      <c r="J5" s="52"/>
    </row>
    <row r="6" s="41" customFormat="1" ht="32.15" customHeight="1" spans="1:10">
      <c r="A6" s="50" t="s">
        <v>625</v>
      </c>
      <c r="B6" s="50"/>
      <c r="C6" s="50"/>
      <c r="D6" s="50"/>
      <c r="E6" s="50"/>
      <c r="F6" s="50"/>
      <c r="G6" s="50"/>
      <c r="H6" s="50"/>
      <c r="I6" s="50"/>
      <c r="J6" s="50" t="s">
        <v>626</v>
      </c>
    </row>
    <row r="7" s="41" customFormat="1" ht="99.9" customHeight="1" spans="1:10">
      <c r="A7" s="50" t="s">
        <v>627</v>
      </c>
      <c r="B7" s="53" t="s">
        <v>628</v>
      </c>
      <c r="C7" s="54" t="s">
        <v>629</v>
      </c>
      <c r="D7" s="54"/>
      <c r="E7" s="54"/>
      <c r="F7" s="54"/>
      <c r="G7" s="54"/>
      <c r="H7" s="54"/>
      <c r="I7" s="54"/>
      <c r="J7" s="53" t="s">
        <v>630</v>
      </c>
    </row>
    <row r="8" s="41" customFormat="1" ht="99.9" customHeight="1" spans="1:10">
      <c r="A8" s="50"/>
      <c r="B8" s="53" t="s">
        <v>631</v>
      </c>
      <c r="C8" s="54" t="s">
        <v>632</v>
      </c>
      <c r="D8" s="54"/>
      <c r="E8" s="54"/>
      <c r="F8" s="54"/>
      <c r="G8" s="54"/>
      <c r="H8" s="54"/>
      <c r="I8" s="54"/>
      <c r="J8" s="53" t="s">
        <v>633</v>
      </c>
    </row>
    <row r="9" s="41" customFormat="1" ht="32.15" customHeight="1" spans="1:10">
      <c r="A9" s="52" t="s">
        <v>634</v>
      </c>
      <c r="B9" s="52"/>
      <c r="C9" s="52"/>
      <c r="D9" s="52"/>
      <c r="E9" s="52"/>
      <c r="F9" s="52"/>
      <c r="G9" s="52"/>
      <c r="H9" s="52"/>
      <c r="I9" s="52"/>
      <c r="J9" s="52"/>
    </row>
    <row r="10" s="41" customFormat="1" ht="32.15" customHeight="1" spans="1:10">
      <c r="A10" s="55" t="s">
        <v>635</v>
      </c>
      <c r="B10" s="56" t="s">
        <v>636</v>
      </c>
      <c r="C10" s="56"/>
      <c r="D10" s="56"/>
      <c r="E10" s="56"/>
      <c r="F10" s="56"/>
      <c r="G10" s="57" t="s">
        <v>637</v>
      </c>
      <c r="H10" s="57"/>
      <c r="I10" s="57"/>
      <c r="J10" s="57"/>
    </row>
    <row r="11" s="41" customFormat="1" ht="75" customHeight="1" spans="1:10">
      <c r="A11" s="58" t="s">
        <v>638</v>
      </c>
      <c r="B11" s="59" t="s">
        <v>639</v>
      </c>
      <c r="C11" s="60"/>
      <c r="D11" s="60"/>
      <c r="E11" s="60"/>
      <c r="F11" s="61"/>
      <c r="G11" s="59" t="s">
        <v>640</v>
      </c>
      <c r="H11" s="60"/>
      <c r="I11" s="60"/>
      <c r="J11" s="61"/>
    </row>
    <row r="12" s="41" customFormat="1" ht="75" customHeight="1" spans="1:10">
      <c r="A12" s="58" t="s">
        <v>641</v>
      </c>
      <c r="B12" s="62" t="s">
        <v>642</v>
      </c>
      <c r="C12" s="63"/>
      <c r="D12" s="63"/>
      <c r="E12" s="63"/>
      <c r="F12" s="64"/>
      <c r="G12" s="170" t="s">
        <v>643</v>
      </c>
      <c r="H12" s="63"/>
      <c r="I12" s="63"/>
      <c r="J12" s="64"/>
    </row>
    <row r="13" s="41" customFormat="1" ht="75" customHeight="1" spans="1:10">
      <c r="A13" s="58" t="s">
        <v>644</v>
      </c>
      <c r="B13" s="62" t="s">
        <v>642</v>
      </c>
      <c r="C13" s="63"/>
      <c r="D13" s="63"/>
      <c r="E13" s="63"/>
      <c r="F13" s="64"/>
      <c r="G13" s="170" t="s">
        <v>643</v>
      </c>
      <c r="H13" s="63"/>
      <c r="I13" s="63"/>
      <c r="J13" s="64"/>
    </row>
    <row r="14" s="41" customFormat="1" ht="32.15" customHeight="1" spans="1:10">
      <c r="A14" s="52" t="s">
        <v>645</v>
      </c>
      <c r="B14" s="52"/>
      <c r="C14" s="52"/>
      <c r="D14" s="52"/>
      <c r="E14" s="52"/>
      <c r="F14" s="52"/>
      <c r="G14" s="52"/>
      <c r="H14" s="52"/>
      <c r="I14" s="52"/>
      <c r="J14" s="52"/>
    </row>
    <row r="15" s="41" customFormat="1" ht="32.15" customHeight="1" spans="1:10">
      <c r="A15" s="55" t="s">
        <v>646</v>
      </c>
      <c r="B15" s="55" t="s">
        <v>647</v>
      </c>
      <c r="C15" s="65" t="s">
        <v>648</v>
      </c>
      <c r="D15" s="66"/>
      <c r="E15" s="67" t="s">
        <v>649</v>
      </c>
      <c r="F15" s="68"/>
      <c r="G15" s="69"/>
      <c r="H15" s="70" t="s">
        <v>650</v>
      </c>
      <c r="I15" s="93" t="s">
        <v>651</v>
      </c>
      <c r="J15" s="70" t="s">
        <v>652</v>
      </c>
    </row>
    <row r="16" s="41" customFormat="1" ht="32.15" customHeight="1" spans="1:10">
      <c r="A16" s="55"/>
      <c r="B16" s="55"/>
      <c r="C16" s="71"/>
      <c r="D16" s="72"/>
      <c r="E16" s="55" t="s">
        <v>653</v>
      </c>
      <c r="F16" s="55" t="s">
        <v>654</v>
      </c>
      <c r="G16" s="55" t="s">
        <v>655</v>
      </c>
      <c r="H16" s="73"/>
      <c r="I16" s="73"/>
      <c r="J16" s="94"/>
    </row>
    <row r="17" s="41" customFormat="1" ht="28" customHeight="1" spans="1:10">
      <c r="A17" s="74" t="s">
        <v>136</v>
      </c>
      <c r="B17" s="74" t="s">
        <v>135</v>
      </c>
      <c r="C17" s="75" t="s">
        <v>656</v>
      </c>
      <c r="D17" s="76"/>
      <c r="E17" s="77">
        <v>7578.88</v>
      </c>
      <c r="F17" s="78">
        <v>7280.14</v>
      </c>
      <c r="G17" s="78">
        <v>298.74</v>
      </c>
      <c r="H17" s="77">
        <v>7578.88</v>
      </c>
      <c r="I17" s="95">
        <v>1</v>
      </c>
      <c r="J17" s="81"/>
    </row>
    <row r="18" s="41" customFormat="1" ht="28" customHeight="1" spans="1:10">
      <c r="A18" s="55"/>
      <c r="B18" s="79"/>
      <c r="C18" s="75"/>
      <c r="D18" s="76"/>
      <c r="E18" s="80"/>
      <c r="F18" s="80"/>
      <c r="G18" s="80"/>
      <c r="H18" s="81"/>
      <c r="I18" s="81"/>
      <c r="J18" s="81"/>
    </row>
    <row r="19" s="41" customFormat="1" ht="28" customHeight="1" spans="1:10">
      <c r="A19" s="55"/>
      <c r="B19" s="79"/>
      <c r="C19" s="75"/>
      <c r="D19" s="76"/>
      <c r="E19" s="80"/>
      <c r="F19" s="80"/>
      <c r="G19" s="80"/>
      <c r="H19" s="81"/>
      <c r="I19" s="81"/>
      <c r="J19" s="81"/>
    </row>
    <row r="20" s="41" customFormat="1" ht="32.15" customHeight="1" spans="1:10">
      <c r="A20" s="52" t="s">
        <v>657</v>
      </c>
      <c r="B20" s="52"/>
      <c r="C20" s="52"/>
      <c r="D20" s="52"/>
      <c r="E20" s="52"/>
      <c r="F20" s="52"/>
      <c r="G20" s="52"/>
      <c r="H20" s="52"/>
      <c r="I20" s="52"/>
      <c r="J20" s="52"/>
    </row>
    <row r="21" s="43" customFormat="1" ht="32.15" customHeight="1" spans="1:10">
      <c r="A21" s="82" t="s">
        <v>658</v>
      </c>
      <c r="B21" s="83" t="s">
        <v>659</v>
      </c>
      <c r="C21" s="83" t="s">
        <v>660</v>
      </c>
      <c r="D21" s="82" t="s">
        <v>661</v>
      </c>
      <c r="E21" s="84" t="s">
        <v>662</v>
      </c>
      <c r="F21" s="84" t="s">
        <v>663</v>
      </c>
      <c r="G21" s="84" t="s">
        <v>664</v>
      </c>
      <c r="H21" s="85" t="s">
        <v>665</v>
      </c>
      <c r="I21" s="96"/>
      <c r="J21" s="97"/>
    </row>
    <row r="22" s="43" customFormat="1" ht="32.15" customHeight="1" spans="1:10">
      <c r="A22" s="30" t="s">
        <v>666</v>
      </c>
      <c r="B22" s="25" t="s">
        <v>667</v>
      </c>
      <c r="C22" s="26" t="s">
        <v>668</v>
      </c>
      <c r="D22" s="171" t="s">
        <v>669</v>
      </c>
      <c r="E22" s="86" t="s">
        <v>670</v>
      </c>
      <c r="F22" s="86"/>
      <c r="G22" s="86" t="s">
        <v>670</v>
      </c>
      <c r="H22" s="87"/>
      <c r="I22" s="98"/>
      <c r="J22" s="99"/>
    </row>
    <row r="23" s="43" customFormat="1" ht="32.15" customHeight="1" spans="1:10">
      <c r="A23" s="30"/>
      <c r="B23" s="25" t="s">
        <v>671</v>
      </c>
      <c r="C23" s="26" t="s">
        <v>672</v>
      </c>
      <c r="D23" s="28"/>
      <c r="E23" s="84" t="s">
        <v>673</v>
      </c>
      <c r="F23" s="84"/>
      <c r="G23" s="84" t="s">
        <v>673</v>
      </c>
      <c r="H23" s="87"/>
      <c r="I23" s="98"/>
      <c r="J23" s="99"/>
    </row>
    <row r="24" s="43" customFormat="1" ht="32.15" customHeight="1" spans="1:10">
      <c r="A24" s="30"/>
      <c r="B24" s="28"/>
      <c r="C24" s="26" t="s">
        <v>674</v>
      </c>
      <c r="D24" s="28"/>
      <c r="E24" s="84" t="s">
        <v>675</v>
      </c>
      <c r="F24" s="84"/>
      <c r="G24" s="84" t="s">
        <v>675</v>
      </c>
      <c r="H24" s="87"/>
      <c r="I24" s="98"/>
      <c r="J24" s="99"/>
    </row>
    <row r="25" s="44" customFormat="1" ht="32.15" customHeight="1" spans="1:10">
      <c r="A25" s="30"/>
      <c r="B25" s="25" t="s">
        <v>676</v>
      </c>
      <c r="C25" s="26" t="s">
        <v>677</v>
      </c>
      <c r="D25" s="28"/>
      <c r="E25" s="86" t="s">
        <v>670</v>
      </c>
      <c r="F25" s="88"/>
      <c r="G25" s="86" t="s">
        <v>670</v>
      </c>
      <c r="H25" s="89"/>
      <c r="I25" s="100"/>
      <c r="J25" s="101"/>
    </row>
    <row r="26" s="44" customFormat="1" ht="32.15" customHeight="1" spans="1:10">
      <c r="A26" s="30"/>
      <c r="B26" s="25" t="s">
        <v>678</v>
      </c>
      <c r="C26" s="26" t="s">
        <v>679</v>
      </c>
      <c r="D26" s="28"/>
      <c r="E26" s="86" t="s">
        <v>670</v>
      </c>
      <c r="F26" s="88"/>
      <c r="G26" s="86" t="s">
        <v>670</v>
      </c>
      <c r="H26" s="89"/>
      <c r="I26" s="100"/>
      <c r="J26" s="101"/>
    </row>
    <row r="27" s="44" customFormat="1" ht="32.15" customHeight="1" spans="1:10">
      <c r="A27" s="30"/>
      <c r="B27" s="28"/>
      <c r="C27" s="26" t="s">
        <v>680</v>
      </c>
      <c r="D27" s="28"/>
      <c r="E27" s="86" t="s">
        <v>670</v>
      </c>
      <c r="F27" s="88"/>
      <c r="G27" s="86" t="s">
        <v>670</v>
      </c>
      <c r="H27" s="89"/>
      <c r="I27" s="100"/>
      <c r="J27" s="101"/>
    </row>
    <row r="28" s="44" customFormat="1" ht="32.15" customHeight="1" spans="1:10">
      <c r="A28" s="30"/>
      <c r="B28" s="29"/>
      <c r="C28" s="26" t="s">
        <v>681</v>
      </c>
      <c r="D28" s="28"/>
      <c r="E28" s="86" t="s">
        <v>670</v>
      </c>
      <c r="F28" s="88"/>
      <c r="G28" s="86" t="s">
        <v>670</v>
      </c>
      <c r="H28" s="89"/>
      <c r="I28" s="100"/>
      <c r="J28" s="101"/>
    </row>
    <row r="29" s="44" customFormat="1" ht="32.15" customHeight="1" spans="1:10">
      <c r="A29" s="30" t="s">
        <v>682</v>
      </c>
      <c r="B29" s="30" t="s">
        <v>683</v>
      </c>
      <c r="C29" s="26"/>
      <c r="D29" s="28"/>
      <c r="E29" s="88"/>
      <c r="F29" s="88"/>
      <c r="G29" s="88"/>
      <c r="H29" s="89"/>
      <c r="I29" s="100"/>
      <c r="J29" s="101"/>
    </row>
    <row r="30" s="44" customFormat="1" ht="32.15" customHeight="1" spans="1:10">
      <c r="A30" s="30"/>
      <c r="B30" s="30" t="s">
        <v>684</v>
      </c>
      <c r="C30" s="26" t="s">
        <v>685</v>
      </c>
      <c r="D30" s="28"/>
      <c r="E30" s="86" t="s">
        <v>670</v>
      </c>
      <c r="F30" s="88"/>
      <c r="G30" s="86" t="s">
        <v>670</v>
      </c>
      <c r="H30" s="89"/>
      <c r="I30" s="100"/>
      <c r="J30" s="101"/>
    </row>
    <row r="31" s="44" customFormat="1" ht="32.15" customHeight="1" spans="1:10">
      <c r="A31" s="30"/>
      <c r="B31" s="30" t="s">
        <v>686</v>
      </c>
      <c r="C31" s="26"/>
      <c r="D31" s="28"/>
      <c r="E31" s="88"/>
      <c r="F31" s="88"/>
      <c r="G31" s="88"/>
      <c r="H31" s="89"/>
      <c r="I31" s="100"/>
      <c r="J31" s="101"/>
    </row>
    <row r="32" s="44" customFormat="1" ht="32.15" customHeight="1" spans="1:10">
      <c r="A32" s="30"/>
      <c r="B32" s="31" t="s">
        <v>687</v>
      </c>
      <c r="C32" s="26" t="s">
        <v>688</v>
      </c>
      <c r="D32" s="28"/>
      <c r="E32" s="86" t="s">
        <v>670</v>
      </c>
      <c r="F32" s="88"/>
      <c r="G32" s="86" t="s">
        <v>670</v>
      </c>
      <c r="H32" s="89"/>
      <c r="I32" s="100"/>
      <c r="J32" s="101"/>
    </row>
    <row r="33" s="44" customFormat="1" ht="32.15" customHeight="1" spans="1:10">
      <c r="A33" s="32" t="s">
        <v>689</v>
      </c>
      <c r="B33" s="33" t="s">
        <v>690</v>
      </c>
      <c r="C33" s="26" t="s">
        <v>691</v>
      </c>
      <c r="D33" s="28"/>
      <c r="E33" s="86" t="s">
        <v>670</v>
      </c>
      <c r="F33" s="88"/>
      <c r="G33" s="86" t="s">
        <v>670</v>
      </c>
      <c r="H33" s="89"/>
      <c r="I33" s="100"/>
      <c r="J33" s="101"/>
    </row>
    <row r="34" s="41" customFormat="1" ht="52.5" customHeight="1" spans="1:10">
      <c r="A34" s="90" t="s">
        <v>692</v>
      </c>
      <c r="B34" s="91"/>
      <c r="C34" s="92"/>
      <c r="D34" s="92"/>
      <c r="E34" s="92"/>
      <c r="F34" s="92"/>
      <c r="G34" s="92"/>
      <c r="H34" s="92"/>
      <c r="I34" s="92"/>
      <c r="J34" s="102"/>
    </row>
    <row r="36" s="41" customFormat="1" ht="26" customHeight="1" spans="1:10">
      <c r="A36" s="37" t="s">
        <v>693</v>
      </c>
      <c r="B36" s="36"/>
      <c r="C36" s="36"/>
      <c r="D36" s="36"/>
      <c r="E36" s="36"/>
      <c r="F36" s="36"/>
      <c r="G36" s="36"/>
      <c r="H36" s="36"/>
      <c r="I36" s="36"/>
      <c r="J36" s="40"/>
    </row>
    <row r="37" s="41" customFormat="1" ht="26" customHeight="1" spans="1:10">
      <c r="A37" s="37" t="s">
        <v>694</v>
      </c>
      <c r="B37" s="37"/>
      <c r="C37" s="37"/>
      <c r="D37" s="37"/>
      <c r="E37" s="37"/>
      <c r="F37" s="37"/>
      <c r="G37" s="37"/>
      <c r="H37" s="37"/>
      <c r="I37" s="37"/>
      <c r="J37" s="37"/>
    </row>
    <row r="38" s="41" customFormat="1" ht="26" customHeight="1" spans="1:10">
      <c r="A38" s="37" t="s">
        <v>695</v>
      </c>
      <c r="B38" s="37"/>
      <c r="C38" s="37"/>
      <c r="D38" s="37"/>
      <c r="E38" s="37"/>
      <c r="F38" s="37"/>
      <c r="G38" s="37"/>
      <c r="H38" s="37"/>
      <c r="I38" s="37"/>
      <c r="J38" s="37"/>
    </row>
    <row r="39" s="41" customFormat="1" ht="21" customHeight="1" spans="1:10">
      <c r="A39" s="37" t="s">
        <v>696</v>
      </c>
      <c r="B39" s="37"/>
      <c r="C39" s="37"/>
      <c r="D39" s="37"/>
      <c r="E39" s="37"/>
      <c r="F39" s="37"/>
      <c r="G39" s="37"/>
      <c r="H39" s="37"/>
      <c r="I39" s="37"/>
      <c r="J39" s="37"/>
    </row>
  </sheetData>
  <mergeCells count="45">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5:J25"/>
    <mergeCell ref="H31:J31"/>
    <mergeCell ref="H32:J32"/>
    <mergeCell ref="H33:J33"/>
    <mergeCell ref="B34:J34"/>
    <mergeCell ref="A37:J37"/>
    <mergeCell ref="A38:J38"/>
    <mergeCell ref="A39:J39"/>
    <mergeCell ref="A7:A8"/>
    <mergeCell ref="A15:A16"/>
    <mergeCell ref="A22:A28"/>
    <mergeCell ref="A29:A32"/>
    <mergeCell ref="B15:B16"/>
    <mergeCell ref="B23:B24"/>
    <mergeCell ref="B26:B28"/>
    <mergeCell ref="D22:D33"/>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3"/>
  <sheetViews>
    <sheetView topLeftCell="A14" workbookViewId="0">
      <selection activeCell="C18" sqref="C18"/>
    </sheetView>
  </sheetViews>
  <sheetFormatPr defaultColWidth="9" defaultRowHeight="13.5"/>
  <cols>
    <col min="1" max="2" width="11.125" style="1" customWidth="1"/>
    <col min="3" max="3" width="70.1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697</v>
      </c>
    </row>
    <row r="2" s="1" customFormat="1" ht="26" customHeight="1" spans="1:10">
      <c r="A2" s="5" t="s">
        <v>698</v>
      </c>
      <c r="B2" s="5"/>
      <c r="C2" s="5"/>
      <c r="D2" s="5"/>
      <c r="E2" s="5"/>
      <c r="F2" s="5"/>
      <c r="G2" s="5"/>
      <c r="H2" s="5"/>
      <c r="I2" s="5"/>
      <c r="J2" s="5"/>
    </row>
    <row r="3" s="1" customFormat="1" ht="26" customHeight="1" spans="1:10">
      <c r="A3" s="5"/>
      <c r="B3" s="5"/>
      <c r="C3" s="5"/>
      <c r="D3" s="5"/>
      <c r="E3" s="5"/>
      <c r="F3" s="5"/>
      <c r="G3" s="5"/>
      <c r="H3" s="5"/>
      <c r="I3" s="5"/>
      <c r="J3" s="38" t="s">
        <v>699</v>
      </c>
    </row>
    <row r="4" s="2" customFormat="1" ht="13" customHeight="1" spans="1:10">
      <c r="A4" s="6" t="s">
        <v>2</v>
      </c>
      <c r="B4" s="6"/>
      <c r="C4" s="7"/>
      <c r="D4" s="5"/>
      <c r="E4" s="5"/>
      <c r="F4" s="5"/>
      <c r="G4" s="5"/>
      <c r="H4" s="5"/>
      <c r="I4" s="5"/>
      <c r="J4" s="38" t="s">
        <v>3</v>
      </c>
    </row>
    <row r="5" s="3" customFormat="1" ht="18" customHeight="1" spans="1:256">
      <c r="A5" s="8" t="s">
        <v>700</v>
      </c>
      <c r="B5" s="8"/>
      <c r="C5" s="9" t="s">
        <v>624</v>
      </c>
      <c r="D5" s="9"/>
      <c r="E5" s="9"/>
      <c r="F5" s="9"/>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8" t="s">
        <v>701</v>
      </c>
      <c r="B6" s="8"/>
      <c r="C6" s="10" t="s">
        <v>702</v>
      </c>
      <c r="D6" s="10"/>
      <c r="E6" s="10"/>
      <c r="F6" s="8" t="s">
        <v>703</v>
      </c>
      <c r="G6" s="9" t="s">
        <v>624</v>
      </c>
      <c r="H6" s="9"/>
      <c r="I6" s="9"/>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t="s">
        <v>704</v>
      </c>
      <c r="B7" s="8"/>
      <c r="C7" s="8"/>
      <c r="D7" s="8" t="s">
        <v>705</v>
      </c>
      <c r="E7" s="8" t="s">
        <v>535</v>
      </c>
      <c r="F7" s="8" t="s">
        <v>706</v>
      </c>
      <c r="G7" s="8" t="s">
        <v>707</v>
      </c>
      <c r="H7" s="8" t="s">
        <v>708</v>
      </c>
      <c r="I7" s="8" t="s">
        <v>709</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710</v>
      </c>
      <c r="D8" s="12">
        <v>2067.36</v>
      </c>
      <c r="E8" s="12">
        <v>2067.36</v>
      </c>
      <c r="F8" s="12">
        <v>2067.36</v>
      </c>
      <c r="G8" s="8">
        <v>10</v>
      </c>
      <c r="H8" s="13">
        <v>1</v>
      </c>
      <c r="I8" s="14"/>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711</v>
      </c>
      <c r="D9" s="12">
        <v>1770</v>
      </c>
      <c r="E9" s="12">
        <v>1770</v>
      </c>
      <c r="F9" s="12">
        <v>1770</v>
      </c>
      <c r="G9" s="8" t="s">
        <v>539</v>
      </c>
      <c r="H9" s="13">
        <v>1</v>
      </c>
      <c r="I9" s="14" t="s">
        <v>539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8"/>
      <c r="B10" s="8"/>
      <c r="C10" s="11" t="s">
        <v>712</v>
      </c>
      <c r="D10" s="12"/>
      <c r="E10" s="12"/>
      <c r="F10" s="12"/>
      <c r="G10" s="8" t="s">
        <v>539</v>
      </c>
      <c r="H10" s="12"/>
      <c r="I10" s="14" t="s">
        <v>539</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8"/>
      <c r="B11" s="8"/>
      <c r="C11" s="11" t="s">
        <v>713</v>
      </c>
      <c r="D11" s="14" t="s">
        <v>539</v>
      </c>
      <c r="E11" s="14" t="s">
        <v>539</v>
      </c>
      <c r="F11" s="14" t="s">
        <v>539</v>
      </c>
      <c r="G11" s="8" t="s">
        <v>539</v>
      </c>
      <c r="H11" s="12"/>
      <c r="I11" s="14" t="s">
        <v>539</v>
      </c>
      <c r="J11" s="14"/>
    </row>
    <row r="12" s="1" customFormat="1" ht="18" customHeight="1" spans="1:10">
      <c r="A12" s="8" t="s">
        <v>714</v>
      </c>
      <c r="B12" s="8" t="s">
        <v>715</v>
      </c>
      <c r="C12" s="8"/>
      <c r="D12" s="8"/>
      <c r="E12" s="8"/>
      <c r="F12" s="14" t="s">
        <v>637</v>
      </c>
      <c r="G12" s="14"/>
      <c r="H12" s="14"/>
      <c r="I12" s="14"/>
      <c r="J12" s="14"/>
    </row>
    <row r="13" s="1" customFormat="1" ht="46" customHeight="1" spans="1:10">
      <c r="A13" s="8"/>
      <c r="B13" s="15" t="s">
        <v>716</v>
      </c>
      <c r="C13" s="16"/>
      <c r="D13" s="16"/>
      <c r="E13" s="17"/>
      <c r="F13" s="14" t="s">
        <v>717</v>
      </c>
      <c r="G13" s="14"/>
      <c r="H13" s="14"/>
      <c r="I13" s="14"/>
      <c r="J13" s="14"/>
    </row>
    <row r="14" s="1" customFormat="1" ht="36" customHeight="1" spans="1:10">
      <c r="A14" s="18" t="s">
        <v>718</v>
      </c>
      <c r="B14" s="19"/>
      <c r="C14" s="20"/>
      <c r="D14" s="18" t="s">
        <v>719</v>
      </c>
      <c r="E14" s="19"/>
      <c r="F14" s="20"/>
      <c r="G14" s="21" t="s">
        <v>664</v>
      </c>
      <c r="H14" s="21" t="s">
        <v>707</v>
      </c>
      <c r="I14" s="21" t="s">
        <v>709</v>
      </c>
      <c r="J14" s="21" t="s">
        <v>665</v>
      </c>
    </row>
    <row r="15" s="1" customFormat="1" ht="36" customHeight="1" spans="1:10">
      <c r="A15" s="22" t="s">
        <v>658</v>
      </c>
      <c r="B15" s="8" t="s">
        <v>659</v>
      </c>
      <c r="C15" s="8" t="s">
        <v>660</v>
      </c>
      <c r="D15" s="8" t="s">
        <v>661</v>
      </c>
      <c r="E15" s="8" t="s">
        <v>662</v>
      </c>
      <c r="F15" s="23" t="s">
        <v>663</v>
      </c>
      <c r="G15" s="24"/>
      <c r="H15" s="24"/>
      <c r="I15" s="24"/>
      <c r="J15" s="24"/>
    </row>
    <row r="16" s="1" customFormat="1" ht="18" customHeight="1" spans="1:10">
      <c r="A16" s="25" t="s">
        <v>666</v>
      </c>
      <c r="B16" s="25" t="s">
        <v>667</v>
      </c>
      <c r="C16" s="26" t="s">
        <v>720</v>
      </c>
      <c r="D16" s="171" t="s">
        <v>669</v>
      </c>
      <c r="E16" s="13">
        <v>1</v>
      </c>
      <c r="F16" s="23"/>
      <c r="G16" s="13">
        <v>1</v>
      </c>
      <c r="H16" s="27">
        <v>4</v>
      </c>
      <c r="I16" s="27">
        <v>4</v>
      </c>
      <c r="J16" s="24"/>
    </row>
    <row r="17" s="1" customFormat="1" ht="18" customHeight="1" spans="1:10">
      <c r="A17" s="28"/>
      <c r="B17" s="28"/>
      <c r="C17" s="26" t="s">
        <v>721</v>
      </c>
      <c r="D17" s="171" t="s">
        <v>669</v>
      </c>
      <c r="E17" s="13">
        <v>1</v>
      </c>
      <c r="F17" s="23"/>
      <c r="G17" s="13">
        <v>1</v>
      </c>
      <c r="H17" s="27">
        <v>4</v>
      </c>
      <c r="I17" s="27">
        <v>4</v>
      </c>
      <c r="J17" s="24"/>
    </row>
    <row r="18" s="1" customFormat="1" ht="18" customHeight="1" spans="1:10">
      <c r="A18" s="28"/>
      <c r="B18" s="28"/>
      <c r="C18" s="26" t="s">
        <v>722</v>
      </c>
      <c r="D18" s="171" t="s">
        <v>669</v>
      </c>
      <c r="E18" s="13">
        <v>1</v>
      </c>
      <c r="F18" s="23"/>
      <c r="G18" s="13">
        <v>1</v>
      </c>
      <c r="H18" s="27">
        <v>1</v>
      </c>
      <c r="I18" s="27">
        <v>1</v>
      </c>
      <c r="J18" s="24"/>
    </row>
    <row r="19" s="1" customFormat="1" ht="18" customHeight="1" spans="1:10">
      <c r="A19" s="28"/>
      <c r="B19" s="28"/>
      <c r="C19" s="26" t="s">
        <v>723</v>
      </c>
      <c r="D19" s="171" t="s">
        <v>669</v>
      </c>
      <c r="E19" s="13">
        <v>1</v>
      </c>
      <c r="F19" s="23"/>
      <c r="G19" s="13">
        <v>1</v>
      </c>
      <c r="H19" s="27">
        <v>1</v>
      </c>
      <c r="I19" s="27">
        <v>1</v>
      </c>
      <c r="J19" s="24"/>
    </row>
    <row r="20" s="1" customFormat="1" ht="18" customHeight="1" spans="1:10">
      <c r="A20" s="28"/>
      <c r="B20" s="28"/>
      <c r="C20" s="26" t="s">
        <v>724</v>
      </c>
      <c r="D20" s="171" t="s">
        <v>669</v>
      </c>
      <c r="E20" s="13">
        <v>1</v>
      </c>
      <c r="F20" s="23"/>
      <c r="G20" s="13">
        <v>1</v>
      </c>
      <c r="H20" s="27">
        <v>1</v>
      </c>
      <c r="I20" s="27">
        <v>1</v>
      </c>
      <c r="J20" s="24"/>
    </row>
    <row r="21" s="1" customFormat="1" ht="18" customHeight="1" spans="1:10">
      <c r="A21" s="28"/>
      <c r="B21" s="28"/>
      <c r="C21" s="26" t="s">
        <v>725</v>
      </c>
      <c r="D21" s="171" t="s">
        <v>669</v>
      </c>
      <c r="E21" s="13">
        <v>1</v>
      </c>
      <c r="F21" s="23"/>
      <c r="G21" s="13">
        <v>1</v>
      </c>
      <c r="H21" s="27">
        <v>1</v>
      </c>
      <c r="I21" s="27">
        <v>1</v>
      </c>
      <c r="J21" s="24"/>
    </row>
    <row r="22" s="1" customFormat="1" ht="18" customHeight="1" spans="1:10">
      <c r="A22" s="28"/>
      <c r="B22" s="28"/>
      <c r="C22" s="26" t="s">
        <v>726</v>
      </c>
      <c r="D22" s="171" t="s">
        <v>669</v>
      </c>
      <c r="E22" s="13">
        <v>1</v>
      </c>
      <c r="F22" s="23"/>
      <c r="G22" s="13">
        <v>1</v>
      </c>
      <c r="H22" s="27">
        <v>5</v>
      </c>
      <c r="I22" s="27">
        <v>5</v>
      </c>
      <c r="J22" s="24"/>
    </row>
    <row r="23" s="1" customFormat="1" ht="18" customHeight="1" spans="1:10">
      <c r="A23" s="28"/>
      <c r="B23" s="28"/>
      <c r="C23" s="26" t="s">
        <v>727</v>
      </c>
      <c r="D23" s="171" t="s">
        <v>669</v>
      </c>
      <c r="E23" s="13">
        <v>1</v>
      </c>
      <c r="F23" s="23"/>
      <c r="G23" s="13">
        <v>1</v>
      </c>
      <c r="H23" s="27">
        <v>3</v>
      </c>
      <c r="I23" s="27">
        <v>3</v>
      </c>
      <c r="J23" s="24"/>
    </row>
    <row r="24" s="1" customFormat="1" ht="18" customHeight="1" spans="1:10">
      <c r="A24" s="28"/>
      <c r="B24" s="28"/>
      <c r="C24" s="26" t="s">
        <v>728</v>
      </c>
      <c r="D24" s="171" t="s">
        <v>669</v>
      </c>
      <c r="E24" s="13">
        <v>1</v>
      </c>
      <c r="F24" s="23"/>
      <c r="G24" s="13">
        <v>1</v>
      </c>
      <c r="H24" s="27">
        <v>4</v>
      </c>
      <c r="I24" s="27">
        <v>4</v>
      </c>
      <c r="J24" s="24"/>
    </row>
    <row r="25" s="1" customFormat="1" ht="18" customHeight="1" spans="1:10">
      <c r="A25" s="28"/>
      <c r="B25" s="28"/>
      <c r="C25" s="26" t="s">
        <v>729</v>
      </c>
      <c r="D25" s="171" t="s">
        <v>669</v>
      </c>
      <c r="E25" s="13">
        <v>1</v>
      </c>
      <c r="F25" s="23"/>
      <c r="G25" s="13">
        <v>1</v>
      </c>
      <c r="H25" s="27">
        <v>3</v>
      </c>
      <c r="I25" s="27">
        <v>3</v>
      </c>
      <c r="J25" s="24"/>
    </row>
    <row r="26" s="1" customFormat="1" ht="18" customHeight="1" spans="1:10">
      <c r="A26" s="28"/>
      <c r="B26" s="28"/>
      <c r="C26" s="26" t="s">
        <v>730</v>
      </c>
      <c r="D26" s="171" t="s">
        <v>669</v>
      </c>
      <c r="E26" s="13">
        <v>1</v>
      </c>
      <c r="F26" s="23"/>
      <c r="G26" s="13">
        <v>1</v>
      </c>
      <c r="H26" s="27">
        <v>4</v>
      </c>
      <c r="I26" s="27">
        <v>4</v>
      </c>
      <c r="J26" s="24"/>
    </row>
    <row r="27" s="1" customFormat="1" ht="18" customHeight="1" spans="1:10">
      <c r="A27" s="28"/>
      <c r="B27" s="28"/>
      <c r="C27" s="26" t="s">
        <v>731</v>
      </c>
      <c r="D27" s="171" t="s">
        <v>669</v>
      </c>
      <c r="E27" s="13">
        <v>1</v>
      </c>
      <c r="F27" s="23"/>
      <c r="G27" s="13">
        <v>1</v>
      </c>
      <c r="H27" s="27">
        <v>1</v>
      </c>
      <c r="I27" s="27">
        <v>1</v>
      </c>
      <c r="J27" s="24"/>
    </row>
    <row r="28" s="1" customFormat="1" ht="18" customHeight="1" spans="1:10">
      <c r="A28" s="28"/>
      <c r="B28" s="28"/>
      <c r="C28" s="26" t="s">
        <v>732</v>
      </c>
      <c r="D28" s="171" t="s">
        <v>669</v>
      </c>
      <c r="E28" s="13">
        <v>1</v>
      </c>
      <c r="F28" s="23"/>
      <c r="G28" s="13">
        <v>1</v>
      </c>
      <c r="H28" s="27">
        <v>1</v>
      </c>
      <c r="I28" s="27">
        <v>1</v>
      </c>
      <c r="J28" s="24"/>
    </row>
    <row r="29" s="1" customFormat="1" ht="18" customHeight="1" spans="1:10">
      <c r="A29" s="28"/>
      <c r="B29" s="28"/>
      <c r="C29" s="26" t="s">
        <v>733</v>
      </c>
      <c r="D29" s="171" t="s">
        <v>669</v>
      </c>
      <c r="E29" s="13">
        <v>1</v>
      </c>
      <c r="F29" s="23"/>
      <c r="G29" s="13">
        <v>1</v>
      </c>
      <c r="H29" s="27">
        <v>3</v>
      </c>
      <c r="I29" s="27">
        <v>3</v>
      </c>
      <c r="J29" s="24"/>
    </row>
    <row r="30" s="1" customFormat="1" ht="18" customHeight="1" spans="1:10">
      <c r="A30" s="28"/>
      <c r="B30" s="28"/>
      <c r="C30" s="26" t="s">
        <v>734</v>
      </c>
      <c r="D30" s="171" t="s">
        <v>669</v>
      </c>
      <c r="E30" s="13">
        <v>1</v>
      </c>
      <c r="F30" s="23"/>
      <c r="G30" s="13">
        <v>1</v>
      </c>
      <c r="H30" s="27">
        <v>1</v>
      </c>
      <c r="I30" s="27">
        <v>1</v>
      </c>
      <c r="J30" s="24"/>
    </row>
    <row r="31" s="1" customFormat="1" ht="18" customHeight="1" spans="1:10">
      <c r="A31" s="28"/>
      <c r="B31" s="25" t="s">
        <v>671</v>
      </c>
      <c r="C31" s="26" t="s">
        <v>672</v>
      </c>
      <c r="D31" s="28"/>
      <c r="E31" s="8" t="s">
        <v>673</v>
      </c>
      <c r="F31" s="23"/>
      <c r="G31" s="8" t="s">
        <v>673</v>
      </c>
      <c r="H31" s="27">
        <v>8</v>
      </c>
      <c r="I31" s="27">
        <v>8</v>
      </c>
      <c r="J31" s="24"/>
    </row>
    <row r="32" s="1" customFormat="1" ht="18" customHeight="1" spans="1:10">
      <c r="A32" s="28"/>
      <c r="B32" s="28"/>
      <c r="C32" s="26" t="s">
        <v>674</v>
      </c>
      <c r="D32" s="28"/>
      <c r="E32" s="8" t="s">
        <v>675</v>
      </c>
      <c r="F32" s="23"/>
      <c r="G32" s="8" t="s">
        <v>675</v>
      </c>
      <c r="H32" s="27">
        <v>8</v>
      </c>
      <c r="I32" s="27">
        <v>8</v>
      </c>
      <c r="J32" s="24"/>
    </row>
    <row r="33" s="1" customFormat="1" ht="18" customHeight="1" spans="1:10">
      <c r="A33" s="28"/>
      <c r="B33" s="28"/>
      <c r="C33" s="26" t="s">
        <v>735</v>
      </c>
      <c r="D33" s="28"/>
      <c r="E33" s="8" t="s">
        <v>673</v>
      </c>
      <c r="F33" s="23"/>
      <c r="G33" s="8" t="s">
        <v>673</v>
      </c>
      <c r="H33" s="27">
        <v>7</v>
      </c>
      <c r="I33" s="27">
        <v>7</v>
      </c>
      <c r="J33" s="24"/>
    </row>
    <row r="34" s="1" customFormat="1" ht="18" customHeight="1" spans="1:10">
      <c r="A34" s="28"/>
      <c r="B34" s="25" t="s">
        <v>676</v>
      </c>
      <c r="C34" s="26" t="s">
        <v>736</v>
      </c>
      <c r="D34" s="28"/>
      <c r="E34" s="13">
        <v>1</v>
      </c>
      <c r="F34" s="23"/>
      <c r="G34" s="13">
        <v>1</v>
      </c>
      <c r="H34" s="27">
        <v>8</v>
      </c>
      <c r="I34" s="27">
        <v>8</v>
      </c>
      <c r="J34" s="24"/>
    </row>
    <row r="35" s="1" customFormat="1" ht="18" customHeight="1" spans="1:10">
      <c r="A35" s="29"/>
      <c r="B35" s="25" t="s">
        <v>678</v>
      </c>
      <c r="C35" s="26" t="s">
        <v>679</v>
      </c>
      <c r="D35" s="28"/>
      <c r="E35" s="13">
        <v>1</v>
      </c>
      <c r="F35" s="23"/>
      <c r="G35" s="13">
        <v>1</v>
      </c>
      <c r="H35" s="27">
        <v>5</v>
      </c>
      <c r="I35" s="27">
        <v>5</v>
      </c>
      <c r="J35" s="24"/>
    </row>
    <row r="36" s="1" customFormat="1" ht="18" customHeight="1" spans="1:10">
      <c r="A36" s="29"/>
      <c r="B36" s="28"/>
      <c r="C36" s="26" t="s">
        <v>680</v>
      </c>
      <c r="D36" s="28"/>
      <c r="E36" s="13">
        <v>1</v>
      </c>
      <c r="F36" s="23"/>
      <c r="G36" s="13">
        <v>1</v>
      </c>
      <c r="H36" s="27">
        <v>5</v>
      </c>
      <c r="I36" s="27">
        <v>5</v>
      </c>
      <c r="J36" s="24"/>
    </row>
    <row r="37" s="1" customFormat="1" ht="18" customHeight="1" spans="1:10">
      <c r="A37" s="29"/>
      <c r="B37" s="28"/>
      <c r="C37" s="26" t="s">
        <v>681</v>
      </c>
      <c r="D37" s="28"/>
      <c r="E37" s="13">
        <v>1</v>
      </c>
      <c r="F37" s="23"/>
      <c r="G37" s="13">
        <v>1</v>
      </c>
      <c r="H37" s="27">
        <v>5</v>
      </c>
      <c r="I37" s="27">
        <v>5</v>
      </c>
      <c r="J37" s="24"/>
    </row>
    <row r="38" s="1" customFormat="1" ht="18" customHeight="1" spans="1:10">
      <c r="A38" s="29"/>
      <c r="B38" s="29"/>
      <c r="C38" s="26" t="s">
        <v>737</v>
      </c>
      <c r="D38" s="28"/>
      <c r="E38" s="13">
        <v>1</v>
      </c>
      <c r="F38" s="23"/>
      <c r="G38" s="13">
        <v>1</v>
      </c>
      <c r="H38" s="27">
        <v>1</v>
      </c>
      <c r="I38" s="27">
        <v>1</v>
      </c>
      <c r="J38" s="24"/>
    </row>
    <row r="39" s="1" customFormat="1" ht="30" customHeight="1" spans="1:10">
      <c r="A39" s="30" t="s">
        <v>682</v>
      </c>
      <c r="B39" s="30" t="s">
        <v>683</v>
      </c>
      <c r="C39" s="26"/>
      <c r="D39" s="28"/>
      <c r="E39" s="8"/>
      <c r="F39" s="23"/>
      <c r="G39" s="24"/>
      <c r="H39" s="27"/>
      <c r="I39" s="24"/>
      <c r="J39" s="24"/>
    </row>
    <row r="40" s="1" customFormat="1" ht="30" customHeight="1" spans="1:10">
      <c r="A40" s="30"/>
      <c r="B40" s="30" t="s">
        <v>684</v>
      </c>
      <c r="C40" s="26" t="s">
        <v>685</v>
      </c>
      <c r="D40" s="28"/>
      <c r="E40" s="13">
        <v>1</v>
      </c>
      <c r="F40" s="23"/>
      <c r="G40" s="13">
        <v>1</v>
      </c>
      <c r="H40" s="27">
        <v>5</v>
      </c>
      <c r="I40" s="27">
        <v>5</v>
      </c>
      <c r="J40" s="24"/>
    </row>
    <row r="41" s="1" customFormat="1" ht="30" customHeight="1" spans="1:10">
      <c r="A41" s="30"/>
      <c r="B41" s="30" t="s">
        <v>686</v>
      </c>
      <c r="C41" s="26"/>
      <c r="D41" s="28"/>
      <c r="E41" s="8"/>
      <c r="F41" s="23"/>
      <c r="G41" s="24"/>
      <c r="H41" s="27"/>
      <c r="I41" s="27"/>
      <c r="J41" s="24"/>
    </row>
    <row r="42" s="1" customFormat="1" ht="30" customHeight="1" spans="1:10">
      <c r="A42" s="30"/>
      <c r="B42" s="31" t="s">
        <v>687</v>
      </c>
      <c r="C42" s="26" t="s">
        <v>688</v>
      </c>
      <c r="D42" s="28"/>
      <c r="E42" s="13">
        <v>1</v>
      </c>
      <c r="F42" s="23"/>
      <c r="G42" s="13">
        <v>1</v>
      </c>
      <c r="H42" s="27">
        <v>2</v>
      </c>
      <c r="I42" s="27">
        <v>2</v>
      </c>
      <c r="J42" s="24"/>
    </row>
    <row r="43" s="1" customFormat="1" ht="30" customHeight="1" spans="1:10">
      <c r="A43" s="32" t="s">
        <v>689</v>
      </c>
      <c r="B43" s="33" t="s">
        <v>690</v>
      </c>
      <c r="C43" s="26" t="s">
        <v>691</v>
      </c>
      <c r="D43" s="28"/>
      <c r="E43" s="13">
        <v>1</v>
      </c>
      <c r="F43" s="10"/>
      <c r="G43" s="13">
        <v>1</v>
      </c>
      <c r="H43" s="27">
        <v>1</v>
      </c>
      <c r="I43" s="27">
        <v>1</v>
      </c>
      <c r="J43" s="39" t="s">
        <v>738</v>
      </c>
    </row>
    <row r="44" s="1" customFormat="1" ht="54" customHeight="1" spans="1:10">
      <c r="A44" s="34" t="s">
        <v>739</v>
      </c>
      <c r="B44" s="34"/>
      <c r="C44" s="34"/>
      <c r="D44" s="35"/>
      <c r="E44" s="35"/>
      <c r="F44" s="35"/>
      <c r="G44" s="35"/>
      <c r="H44" s="35"/>
      <c r="I44" s="35"/>
      <c r="J44" s="35"/>
    </row>
    <row r="45" s="1" customFormat="1" ht="25.5" customHeight="1" spans="1:10">
      <c r="A45" s="34" t="s">
        <v>740</v>
      </c>
      <c r="B45" s="34"/>
      <c r="C45" s="34"/>
      <c r="D45" s="34"/>
      <c r="E45" s="34"/>
      <c r="F45" s="34"/>
      <c r="G45" s="34"/>
      <c r="H45" s="34">
        <v>92</v>
      </c>
      <c r="I45" s="34">
        <v>92</v>
      </c>
      <c r="J45" s="34" t="s">
        <v>741</v>
      </c>
    </row>
    <row r="46" s="1" customFormat="1" ht="17" customHeight="1" spans="1:10">
      <c r="A46" s="36"/>
      <c r="B46" s="36"/>
      <c r="C46" s="36"/>
      <c r="D46" s="36"/>
      <c r="E46" s="36"/>
      <c r="F46" s="36"/>
      <c r="G46" s="36"/>
      <c r="H46" s="36"/>
      <c r="I46" s="36"/>
      <c r="J46" s="40"/>
    </row>
    <row r="47" s="1" customFormat="1" ht="29" customHeight="1" spans="1:10">
      <c r="A47" s="37" t="s">
        <v>693</v>
      </c>
      <c r="B47" s="36"/>
      <c r="C47" s="36"/>
      <c r="D47" s="36"/>
      <c r="E47" s="36"/>
      <c r="F47" s="36"/>
      <c r="G47" s="36"/>
      <c r="H47" s="36"/>
      <c r="I47" s="36"/>
      <c r="J47" s="40"/>
    </row>
    <row r="48" s="1" customFormat="1" ht="27" customHeight="1" spans="1:10">
      <c r="A48" s="37" t="s">
        <v>694</v>
      </c>
      <c r="B48" s="37"/>
      <c r="C48" s="37"/>
      <c r="D48" s="37"/>
      <c r="E48" s="37"/>
      <c r="F48" s="37"/>
      <c r="G48" s="37"/>
      <c r="H48" s="37"/>
      <c r="I48" s="37"/>
      <c r="J48" s="37"/>
    </row>
    <row r="49" s="1" customFormat="1" ht="19" customHeight="1" spans="1:10">
      <c r="A49" s="37" t="s">
        <v>695</v>
      </c>
      <c r="B49" s="37"/>
      <c r="C49" s="37"/>
      <c r="D49" s="37"/>
      <c r="E49" s="37"/>
      <c r="F49" s="37"/>
      <c r="G49" s="37"/>
      <c r="H49" s="37"/>
      <c r="I49" s="37"/>
      <c r="J49" s="37"/>
    </row>
    <row r="50" s="1" customFormat="1" ht="18" customHeight="1" spans="1:10">
      <c r="A50" s="37" t="s">
        <v>742</v>
      </c>
      <c r="B50" s="37"/>
      <c r="C50" s="37"/>
      <c r="D50" s="37"/>
      <c r="E50" s="37"/>
      <c r="F50" s="37"/>
      <c r="G50" s="37"/>
      <c r="H50" s="37"/>
      <c r="I50" s="37"/>
      <c r="J50" s="37"/>
    </row>
    <row r="51" s="1" customFormat="1" ht="18" customHeight="1" spans="1:10">
      <c r="A51" s="37" t="s">
        <v>743</v>
      </c>
      <c r="B51" s="37"/>
      <c r="C51" s="37"/>
      <c r="D51" s="37"/>
      <c r="E51" s="37"/>
      <c r="F51" s="37"/>
      <c r="G51" s="37"/>
      <c r="H51" s="37"/>
      <c r="I51" s="37"/>
      <c r="J51" s="37"/>
    </row>
    <row r="52" s="1" customFormat="1" ht="18" customHeight="1" spans="1:10">
      <c r="A52" s="37" t="s">
        <v>744</v>
      </c>
      <c r="B52" s="37"/>
      <c r="C52" s="37"/>
      <c r="D52" s="37"/>
      <c r="E52" s="37"/>
      <c r="F52" s="37"/>
      <c r="G52" s="37"/>
      <c r="H52" s="37"/>
      <c r="I52" s="37"/>
      <c r="J52" s="37"/>
    </row>
    <row r="53" s="1" customFormat="1" ht="24" customHeight="1" spans="1:10">
      <c r="A53" s="37" t="s">
        <v>745</v>
      </c>
      <c r="B53" s="37"/>
      <c r="C53" s="37"/>
      <c r="D53" s="37"/>
      <c r="E53" s="37"/>
      <c r="F53" s="37"/>
      <c r="G53" s="37"/>
      <c r="H53" s="37"/>
      <c r="I53" s="37"/>
      <c r="J53" s="37"/>
    </row>
  </sheetData>
  <mergeCells count="38">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44:C44"/>
    <mergeCell ref="D44:J44"/>
    <mergeCell ref="A45:G45"/>
    <mergeCell ref="A48:J48"/>
    <mergeCell ref="A49:J49"/>
    <mergeCell ref="A50:J50"/>
    <mergeCell ref="A51:J51"/>
    <mergeCell ref="A52:J52"/>
    <mergeCell ref="A53:J53"/>
    <mergeCell ref="A12:A13"/>
    <mergeCell ref="A16:A38"/>
    <mergeCell ref="A39:A42"/>
    <mergeCell ref="B16:B30"/>
    <mergeCell ref="B31:B33"/>
    <mergeCell ref="B35:B38"/>
    <mergeCell ref="D33:D43"/>
    <mergeCell ref="G14:G15"/>
    <mergeCell ref="H14:H15"/>
    <mergeCell ref="I14:I15"/>
    <mergeCell ref="J14:J15"/>
    <mergeCell ref="A7: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R33" sqref="R33"/>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2"/>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3.25" customWidth="1"/>
    <col min="4" max="4" width="32.75" customWidth="1"/>
    <col min="5" max="5" width="20.875" customWidth="1"/>
    <col min="6" max="8" width="18.75" customWidth="1"/>
    <col min="9" max="9" width="17.875" customWidth="1"/>
    <col min="10" max="12" width="18.75" customWidth="1"/>
  </cols>
  <sheetData>
    <row r="1" ht="27" spans="7:7">
      <c r="G1" s="165" t="s">
        <v>119</v>
      </c>
    </row>
    <row r="2" ht="14.25" spans="12:12">
      <c r="L2" s="153" t="s">
        <v>120</v>
      </c>
    </row>
    <row r="3" ht="14.25" spans="1:12">
      <c r="A3" s="153" t="s">
        <v>2</v>
      </c>
      <c r="L3" s="153" t="s">
        <v>3</v>
      </c>
    </row>
    <row r="4" ht="19.5" customHeight="1" spans="1:12">
      <c r="A4" s="154" t="s">
        <v>6</v>
      </c>
      <c r="B4" s="154"/>
      <c r="C4" s="154"/>
      <c r="D4" s="154"/>
      <c r="E4" s="160" t="s">
        <v>102</v>
      </c>
      <c r="F4" s="160" t="s">
        <v>121</v>
      </c>
      <c r="G4" s="160" t="s">
        <v>122</v>
      </c>
      <c r="H4" s="160" t="s">
        <v>123</v>
      </c>
      <c r="I4" s="160"/>
      <c r="J4" s="160" t="s">
        <v>124</v>
      </c>
      <c r="K4" s="160" t="s">
        <v>125</v>
      </c>
      <c r="L4" s="160" t="s">
        <v>126</v>
      </c>
    </row>
    <row r="5" ht="19.5" customHeight="1" spans="1:12">
      <c r="A5" s="160" t="s">
        <v>127</v>
      </c>
      <c r="B5" s="160"/>
      <c r="C5" s="160"/>
      <c r="D5" s="154" t="s">
        <v>128</v>
      </c>
      <c r="E5" s="160"/>
      <c r="F5" s="160"/>
      <c r="G5" s="160"/>
      <c r="H5" s="160" t="s">
        <v>129</v>
      </c>
      <c r="I5" s="160" t="s">
        <v>130</v>
      </c>
      <c r="J5" s="160"/>
      <c r="K5" s="160"/>
      <c r="L5" s="160" t="s">
        <v>129</v>
      </c>
    </row>
    <row r="6" ht="19.5" customHeight="1" spans="1:12">
      <c r="A6" s="160"/>
      <c r="B6" s="160"/>
      <c r="C6" s="160"/>
      <c r="D6" s="154"/>
      <c r="E6" s="160"/>
      <c r="F6" s="160"/>
      <c r="G6" s="160"/>
      <c r="H6" s="160"/>
      <c r="I6" s="160"/>
      <c r="J6" s="160"/>
      <c r="K6" s="160"/>
      <c r="L6" s="160"/>
    </row>
    <row r="7" ht="19.5" customHeight="1" spans="1:12">
      <c r="A7" s="160"/>
      <c r="B7" s="160"/>
      <c r="C7" s="160"/>
      <c r="D7" s="154"/>
      <c r="E7" s="160"/>
      <c r="F7" s="160"/>
      <c r="G7" s="160"/>
      <c r="H7" s="160"/>
      <c r="I7" s="160"/>
      <c r="J7" s="160"/>
      <c r="K7" s="160"/>
      <c r="L7" s="160"/>
    </row>
    <row r="8" ht="19.5" customHeight="1" spans="1:12">
      <c r="A8" s="154" t="s">
        <v>131</v>
      </c>
      <c r="B8" s="154" t="s">
        <v>132</v>
      </c>
      <c r="C8" s="154" t="s">
        <v>133</v>
      </c>
      <c r="D8" s="154" t="s">
        <v>10</v>
      </c>
      <c r="E8" s="160" t="s">
        <v>11</v>
      </c>
      <c r="F8" s="160" t="s">
        <v>12</v>
      </c>
      <c r="G8" s="160" t="s">
        <v>21</v>
      </c>
      <c r="H8" s="160" t="s">
        <v>25</v>
      </c>
      <c r="I8" s="160" t="s">
        <v>30</v>
      </c>
      <c r="J8" s="160" t="s">
        <v>35</v>
      </c>
      <c r="K8" s="160" t="s">
        <v>39</v>
      </c>
      <c r="L8" s="160" t="s">
        <v>43</v>
      </c>
    </row>
    <row r="9" ht="19.5" customHeight="1" spans="1:12">
      <c r="A9" s="154"/>
      <c r="B9" s="154"/>
      <c r="C9" s="154"/>
      <c r="D9" s="154" t="s">
        <v>134</v>
      </c>
      <c r="E9" s="157">
        <f>F9+H9+L9</f>
        <v>7578.88</v>
      </c>
      <c r="F9" s="157">
        <f>F10+F22+F31+F36+F39</f>
        <v>7280.14</v>
      </c>
      <c r="G9" s="157" t="s">
        <v>26</v>
      </c>
      <c r="H9" s="157" t="s">
        <v>31</v>
      </c>
      <c r="I9" s="157"/>
      <c r="J9" s="157" t="s">
        <v>26</v>
      </c>
      <c r="K9" s="157" t="s">
        <v>26</v>
      </c>
      <c r="L9" s="157">
        <v>18.55</v>
      </c>
    </row>
    <row r="10" ht="19.5" customHeight="1" spans="1:12">
      <c r="A10" s="166" t="s">
        <v>135</v>
      </c>
      <c r="B10" s="166"/>
      <c r="C10" s="166"/>
      <c r="D10" s="166" t="s">
        <v>136</v>
      </c>
      <c r="E10" s="157">
        <f>F10+H10+L10</f>
        <v>5743.53</v>
      </c>
      <c r="F10" s="157" t="s">
        <v>137</v>
      </c>
      <c r="G10" s="157" t="s">
        <v>26</v>
      </c>
      <c r="H10" s="157" t="s">
        <v>31</v>
      </c>
      <c r="I10" s="157"/>
      <c r="J10" s="157" t="s">
        <v>26</v>
      </c>
      <c r="K10" s="157" t="s">
        <v>26</v>
      </c>
      <c r="L10" s="157">
        <f>L13</f>
        <v>18.55</v>
      </c>
    </row>
    <row r="11" ht="19.5" customHeight="1" spans="1:12">
      <c r="A11" s="166" t="s">
        <v>138</v>
      </c>
      <c r="B11" s="166"/>
      <c r="C11" s="166"/>
      <c r="D11" s="166" t="s">
        <v>139</v>
      </c>
      <c r="E11" s="157" t="s">
        <v>140</v>
      </c>
      <c r="F11" s="157" t="s">
        <v>140</v>
      </c>
      <c r="G11" s="157" t="s">
        <v>26</v>
      </c>
      <c r="H11" s="157" t="s">
        <v>26</v>
      </c>
      <c r="I11" s="157"/>
      <c r="J11" s="157" t="s">
        <v>26</v>
      </c>
      <c r="K11" s="157" t="s">
        <v>26</v>
      </c>
      <c r="L11" s="157" t="s">
        <v>26</v>
      </c>
    </row>
    <row r="12" ht="19.5" customHeight="1" spans="1:12">
      <c r="A12" s="166" t="s">
        <v>141</v>
      </c>
      <c r="B12" s="166"/>
      <c r="C12" s="166"/>
      <c r="D12" s="166" t="s">
        <v>142</v>
      </c>
      <c r="E12" s="157" t="s">
        <v>140</v>
      </c>
      <c r="F12" s="157" t="s">
        <v>140</v>
      </c>
      <c r="G12" s="157" t="s">
        <v>26</v>
      </c>
      <c r="H12" s="157" t="s">
        <v>26</v>
      </c>
      <c r="I12" s="157"/>
      <c r="J12" s="157" t="s">
        <v>26</v>
      </c>
      <c r="K12" s="157" t="s">
        <v>26</v>
      </c>
      <c r="L12" s="157" t="s">
        <v>26</v>
      </c>
    </row>
    <row r="13" ht="19.5" customHeight="1" spans="1:12">
      <c r="A13" s="166" t="s">
        <v>143</v>
      </c>
      <c r="B13" s="166"/>
      <c r="C13" s="166"/>
      <c r="D13" s="166" t="s">
        <v>144</v>
      </c>
      <c r="E13" s="157">
        <f>F13+H13+L13</f>
        <v>5729.34</v>
      </c>
      <c r="F13" s="157" t="s">
        <v>145</v>
      </c>
      <c r="G13" s="157" t="s">
        <v>26</v>
      </c>
      <c r="H13" s="157" t="s">
        <v>31</v>
      </c>
      <c r="I13" s="157"/>
      <c r="J13" s="157" t="s">
        <v>26</v>
      </c>
      <c r="K13" s="157" t="s">
        <v>26</v>
      </c>
      <c r="L13" s="157">
        <f>L15+L17</f>
        <v>18.55</v>
      </c>
    </row>
    <row r="14" ht="19.5" customHeight="1" spans="1:12">
      <c r="A14" s="166" t="s">
        <v>146</v>
      </c>
      <c r="B14" s="166"/>
      <c r="C14" s="166"/>
      <c r="D14" s="166" t="s">
        <v>147</v>
      </c>
      <c r="E14" s="157" t="s">
        <v>148</v>
      </c>
      <c r="F14" s="157" t="s">
        <v>148</v>
      </c>
      <c r="G14" s="157" t="s">
        <v>26</v>
      </c>
      <c r="H14" s="157" t="s">
        <v>26</v>
      </c>
      <c r="I14" s="157"/>
      <c r="J14" s="157" t="s">
        <v>26</v>
      </c>
      <c r="K14" s="157" t="s">
        <v>26</v>
      </c>
      <c r="L14" s="157" t="s">
        <v>26</v>
      </c>
    </row>
    <row r="15" ht="19.5" customHeight="1" spans="1:12">
      <c r="A15" s="166" t="s">
        <v>149</v>
      </c>
      <c r="B15" s="166"/>
      <c r="C15" s="166"/>
      <c r="D15" s="166" t="s">
        <v>150</v>
      </c>
      <c r="E15" s="169">
        <f>F15+L15</f>
        <v>1949.68</v>
      </c>
      <c r="F15" s="157" t="s">
        <v>151</v>
      </c>
      <c r="G15" s="157" t="s">
        <v>26</v>
      </c>
      <c r="H15" s="157" t="s">
        <v>26</v>
      </c>
      <c r="I15" s="157"/>
      <c r="J15" s="157" t="s">
        <v>26</v>
      </c>
      <c r="K15" s="157" t="s">
        <v>26</v>
      </c>
      <c r="L15" s="157">
        <v>1.36</v>
      </c>
    </row>
    <row r="16" ht="19.5" customHeight="1" spans="1:12">
      <c r="A16" s="166" t="s">
        <v>152</v>
      </c>
      <c r="B16" s="166"/>
      <c r="C16" s="166"/>
      <c r="D16" s="166" t="s">
        <v>153</v>
      </c>
      <c r="E16" s="157" t="s">
        <v>154</v>
      </c>
      <c r="F16" s="157" t="s">
        <v>154</v>
      </c>
      <c r="G16" s="157" t="s">
        <v>26</v>
      </c>
      <c r="H16" s="157" t="s">
        <v>26</v>
      </c>
      <c r="I16" s="157"/>
      <c r="J16" s="157" t="s">
        <v>26</v>
      </c>
      <c r="K16" s="157" t="s">
        <v>26</v>
      </c>
      <c r="L16" s="157" t="s">
        <v>26</v>
      </c>
    </row>
    <row r="17" ht="19.5" customHeight="1" spans="1:12">
      <c r="A17" s="166" t="s">
        <v>155</v>
      </c>
      <c r="B17" s="166"/>
      <c r="C17" s="166"/>
      <c r="D17" s="166" t="s">
        <v>156</v>
      </c>
      <c r="E17" s="157">
        <f>F17+H17+L17</f>
        <v>424.6</v>
      </c>
      <c r="F17" s="157" t="s">
        <v>157</v>
      </c>
      <c r="G17" s="157" t="s">
        <v>26</v>
      </c>
      <c r="H17" s="157">
        <v>280.19</v>
      </c>
      <c r="I17" s="157"/>
      <c r="J17" s="157" t="s">
        <v>26</v>
      </c>
      <c r="K17" s="157" t="s">
        <v>26</v>
      </c>
      <c r="L17" s="157">
        <v>17.19</v>
      </c>
    </row>
    <row r="18" ht="19.5" customHeight="1" spans="1:12">
      <c r="A18" s="166" t="s">
        <v>158</v>
      </c>
      <c r="B18" s="166"/>
      <c r="C18" s="166"/>
      <c r="D18" s="166" t="s">
        <v>159</v>
      </c>
      <c r="E18" s="157" t="s">
        <v>160</v>
      </c>
      <c r="F18" s="157" t="s">
        <v>160</v>
      </c>
      <c r="G18" s="157" t="s">
        <v>26</v>
      </c>
      <c r="H18" s="157" t="s">
        <v>26</v>
      </c>
      <c r="I18" s="157"/>
      <c r="J18" s="157" t="s">
        <v>26</v>
      </c>
      <c r="K18" s="157" t="s">
        <v>26</v>
      </c>
      <c r="L18" s="157" t="s">
        <v>26</v>
      </c>
    </row>
    <row r="19" ht="19.5" customHeight="1" spans="1:12">
      <c r="A19" s="166" t="s">
        <v>161</v>
      </c>
      <c r="B19" s="166"/>
      <c r="C19" s="166"/>
      <c r="D19" s="166" t="s">
        <v>162</v>
      </c>
      <c r="E19" s="157" t="s">
        <v>160</v>
      </c>
      <c r="F19" s="157" t="s">
        <v>160</v>
      </c>
      <c r="G19" s="157" t="s">
        <v>26</v>
      </c>
      <c r="H19" s="157" t="s">
        <v>26</v>
      </c>
      <c r="I19" s="157"/>
      <c r="J19" s="157" t="s">
        <v>26</v>
      </c>
      <c r="K19" s="157" t="s">
        <v>26</v>
      </c>
      <c r="L19" s="157" t="s">
        <v>26</v>
      </c>
    </row>
    <row r="20" ht="19.5" customHeight="1" spans="1:12">
      <c r="A20" s="166" t="s">
        <v>163</v>
      </c>
      <c r="B20" s="166"/>
      <c r="C20" s="166"/>
      <c r="D20" s="166" t="s">
        <v>164</v>
      </c>
      <c r="E20" s="157" t="s">
        <v>165</v>
      </c>
      <c r="F20" s="157" t="s">
        <v>165</v>
      </c>
      <c r="G20" s="157" t="s">
        <v>26</v>
      </c>
      <c r="H20" s="157" t="s">
        <v>26</v>
      </c>
      <c r="I20" s="157"/>
      <c r="J20" s="157" t="s">
        <v>26</v>
      </c>
      <c r="K20" s="157" t="s">
        <v>26</v>
      </c>
      <c r="L20" s="157" t="s">
        <v>26</v>
      </c>
    </row>
    <row r="21" ht="19.5" customHeight="1" spans="1:14">
      <c r="A21" s="166" t="s">
        <v>166</v>
      </c>
      <c r="B21" s="166"/>
      <c r="C21" s="166"/>
      <c r="D21" s="166" t="s">
        <v>167</v>
      </c>
      <c r="E21" s="157" t="s">
        <v>165</v>
      </c>
      <c r="F21" s="157" t="s">
        <v>165</v>
      </c>
      <c r="G21" s="157" t="s">
        <v>26</v>
      </c>
      <c r="H21" s="157" t="s">
        <v>26</v>
      </c>
      <c r="I21" s="157"/>
      <c r="J21" s="157" t="s">
        <v>26</v>
      </c>
      <c r="K21" s="157" t="s">
        <v>26</v>
      </c>
      <c r="L21" s="157" t="s">
        <v>26</v>
      </c>
      <c r="N21">
        <f>E24+E25+E26+E27+E28</f>
        <v>877.83</v>
      </c>
    </row>
    <row r="22" ht="19.5" customHeight="1" spans="1:12">
      <c r="A22" s="166" t="s">
        <v>168</v>
      </c>
      <c r="B22" s="166"/>
      <c r="C22" s="166"/>
      <c r="D22" s="166" t="s">
        <v>169</v>
      </c>
      <c r="E22" s="157">
        <f>E23+E28</f>
        <v>877.83</v>
      </c>
      <c r="F22" s="157">
        <f>F23+F28</f>
        <v>877.83</v>
      </c>
      <c r="G22" s="157" t="s">
        <v>26</v>
      </c>
      <c r="H22" s="157" t="s">
        <v>26</v>
      </c>
      <c r="I22" s="157"/>
      <c r="J22" s="157" t="s">
        <v>26</v>
      </c>
      <c r="K22" s="157" t="s">
        <v>26</v>
      </c>
      <c r="L22" s="157" t="s">
        <v>26</v>
      </c>
    </row>
    <row r="23" ht="19.5" customHeight="1" spans="1:12">
      <c r="A23" s="166" t="s">
        <v>170</v>
      </c>
      <c r="B23" s="166"/>
      <c r="C23" s="166"/>
      <c r="D23" s="166" t="s">
        <v>171</v>
      </c>
      <c r="E23" s="157">
        <f>E24+E25+E26+E27</f>
        <v>832.83</v>
      </c>
      <c r="F23" s="157">
        <f>F24+F25+F26+F27</f>
        <v>832.83</v>
      </c>
      <c r="G23" s="157" t="s">
        <v>26</v>
      </c>
      <c r="H23" s="157" t="s">
        <v>26</v>
      </c>
      <c r="I23" s="157"/>
      <c r="J23" s="157" t="s">
        <v>26</v>
      </c>
      <c r="K23" s="157" t="s">
        <v>26</v>
      </c>
      <c r="L23" s="157" t="s">
        <v>26</v>
      </c>
    </row>
    <row r="24" ht="19.5" customHeight="1" spans="1:12">
      <c r="A24" s="166" t="s">
        <v>172</v>
      </c>
      <c r="B24" s="166"/>
      <c r="C24" s="166"/>
      <c r="D24" s="166" t="s">
        <v>173</v>
      </c>
      <c r="E24" s="157" t="s">
        <v>174</v>
      </c>
      <c r="F24" s="157" t="s">
        <v>174</v>
      </c>
      <c r="G24" s="157" t="s">
        <v>26</v>
      </c>
      <c r="H24" s="157" t="s">
        <v>26</v>
      </c>
      <c r="I24" s="157"/>
      <c r="J24" s="157" t="s">
        <v>26</v>
      </c>
      <c r="K24" s="157" t="s">
        <v>26</v>
      </c>
      <c r="L24" s="157" t="s">
        <v>26</v>
      </c>
    </row>
    <row r="25" ht="19.5" customHeight="1" spans="1:12">
      <c r="A25" s="166" t="s">
        <v>175</v>
      </c>
      <c r="B25" s="166"/>
      <c r="C25" s="166"/>
      <c r="D25" s="166" t="s">
        <v>176</v>
      </c>
      <c r="E25" s="157" t="s">
        <v>177</v>
      </c>
      <c r="F25" s="157" t="s">
        <v>177</v>
      </c>
      <c r="G25" s="157" t="s">
        <v>26</v>
      </c>
      <c r="H25" s="157" t="s">
        <v>26</v>
      </c>
      <c r="I25" s="157"/>
      <c r="J25" s="157" t="s">
        <v>26</v>
      </c>
      <c r="K25" s="157" t="s">
        <v>26</v>
      </c>
      <c r="L25" s="157" t="s">
        <v>26</v>
      </c>
    </row>
    <row r="26" ht="19.5" customHeight="1" spans="1:12">
      <c r="A26" s="166" t="s">
        <v>178</v>
      </c>
      <c r="B26" s="166"/>
      <c r="C26" s="166"/>
      <c r="D26" s="166" t="s">
        <v>179</v>
      </c>
      <c r="E26" s="157" t="s">
        <v>180</v>
      </c>
      <c r="F26" s="157" t="s">
        <v>180</v>
      </c>
      <c r="G26" s="157" t="s">
        <v>26</v>
      </c>
      <c r="H26" s="157" t="s">
        <v>26</v>
      </c>
      <c r="I26" s="157"/>
      <c r="J26" s="157" t="s">
        <v>26</v>
      </c>
      <c r="K26" s="157" t="s">
        <v>26</v>
      </c>
      <c r="L26" s="157" t="s">
        <v>26</v>
      </c>
    </row>
    <row r="27" ht="19.5" customHeight="1" spans="1:12">
      <c r="A27" s="166" t="s">
        <v>181</v>
      </c>
      <c r="B27" s="166"/>
      <c r="C27" s="166"/>
      <c r="D27" s="166" t="s">
        <v>182</v>
      </c>
      <c r="E27" s="157">
        <v>15.51</v>
      </c>
      <c r="F27" s="157">
        <v>15.51</v>
      </c>
      <c r="G27" s="157" t="s">
        <v>26</v>
      </c>
      <c r="H27" s="157" t="s">
        <v>26</v>
      </c>
      <c r="I27" s="157"/>
      <c r="J27" s="157" t="s">
        <v>26</v>
      </c>
      <c r="K27" s="157" t="s">
        <v>26</v>
      </c>
      <c r="L27" s="157" t="s">
        <v>26</v>
      </c>
    </row>
    <row r="28" ht="19.5" customHeight="1" spans="1:12">
      <c r="A28" s="166" t="s">
        <v>183</v>
      </c>
      <c r="B28" s="166"/>
      <c r="C28" s="166"/>
      <c r="D28" s="166" t="s">
        <v>184</v>
      </c>
      <c r="E28" s="157" t="s">
        <v>185</v>
      </c>
      <c r="F28" s="157" t="s">
        <v>185</v>
      </c>
      <c r="G28" s="157" t="s">
        <v>26</v>
      </c>
      <c r="H28" s="157" t="s">
        <v>26</v>
      </c>
      <c r="I28" s="157"/>
      <c r="J28" s="157" t="s">
        <v>26</v>
      </c>
      <c r="K28" s="157" t="s">
        <v>26</v>
      </c>
      <c r="L28" s="157" t="s">
        <v>26</v>
      </c>
    </row>
    <row r="29" ht="19.5" customHeight="1" spans="1:12">
      <c r="A29" s="166" t="s">
        <v>186</v>
      </c>
      <c r="B29" s="166"/>
      <c r="C29" s="166"/>
      <c r="D29" s="166" t="s">
        <v>187</v>
      </c>
      <c r="E29" s="157" t="s">
        <v>188</v>
      </c>
      <c r="F29" s="157" t="s">
        <v>188</v>
      </c>
      <c r="G29" s="157" t="s">
        <v>26</v>
      </c>
      <c r="H29" s="157" t="s">
        <v>26</v>
      </c>
      <c r="I29" s="157"/>
      <c r="J29" s="157" t="s">
        <v>26</v>
      </c>
      <c r="K29" s="157" t="s">
        <v>26</v>
      </c>
      <c r="L29" s="157" t="s">
        <v>26</v>
      </c>
    </row>
    <row r="30" ht="19.5" customHeight="1" spans="1:12">
      <c r="A30" s="166" t="s">
        <v>189</v>
      </c>
      <c r="B30" s="166"/>
      <c r="C30" s="166"/>
      <c r="D30" s="166" t="s">
        <v>190</v>
      </c>
      <c r="E30" s="157" t="s">
        <v>191</v>
      </c>
      <c r="F30" s="157" t="s">
        <v>191</v>
      </c>
      <c r="G30" s="157" t="s">
        <v>26</v>
      </c>
      <c r="H30" s="157" t="s">
        <v>26</v>
      </c>
      <c r="I30" s="157"/>
      <c r="J30" s="157" t="s">
        <v>26</v>
      </c>
      <c r="K30" s="157" t="s">
        <v>26</v>
      </c>
      <c r="L30" s="157" t="s">
        <v>26</v>
      </c>
    </row>
    <row r="31" ht="19.5" customHeight="1" spans="1:12">
      <c r="A31" s="166" t="s">
        <v>192</v>
      </c>
      <c r="B31" s="166"/>
      <c r="C31" s="166"/>
      <c r="D31" s="166" t="s">
        <v>193</v>
      </c>
      <c r="E31" s="157">
        <f>E32</f>
        <v>539.5</v>
      </c>
      <c r="F31" s="157">
        <f>F32</f>
        <v>539.5</v>
      </c>
      <c r="G31" s="157" t="s">
        <v>26</v>
      </c>
      <c r="H31" s="157" t="s">
        <v>26</v>
      </c>
      <c r="I31" s="157"/>
      <c r="J31" s="157" t="s">
        <v>26</v>
      </c>
      <c r="K31" s="157" t="s">
        <v>26</v>
      </c>
      <c r="L31" s="157" t="s">
        <v>26</v>
      </c>
    </row>
    <row r="32" ht="19.5" customHeight="1" spans="1:12">
      <c r="A32" s="166" t="s">
        <v>194</v>
      </c>
      <c r="B32" s="166"/>
      <c r="C32" s="166"/>
      <c r="D32" s="166" t="s">
        <v>195</v>
      </c>
      <c r="E32" s="157">
        <f>E33+E34+E35</f>
        <v>539.5</v>
      </c>
      <c r="F32" s="157">
        <f>F33+F34+F35</f>
        <v>539.5</v>
      </c>
      <c r="G32" s="157" t="s">
        <v>26</v>
      </c>
      <c r="H32" s="157" t="s">
        <v>26</v>
      </c>
      <c r="I32" s="157"/>
      <c r="J32" s="157" t="s">
        <v>26</v>
      </c>
      <c r="K32" s="157" t="s">
        <v>26</v>
      </c>
      <c r="L32" s="157" t="s">
        <v>26</v>
      </c>
    </row>
    <row r="33" ht="19.5" customHeight="1" spans="1:12">
      <c r="A33" s="166" t="s">
        <v>196</v>
      </c>
      <c r="B33" s="166"/>
      <c r="C33" s="166"/>
      <c r="D33" s="166" t="s">
        <v>197</v>
      </c>
      <c r="E33" s="157" t="s">
        <v>198</v>
      </c>
      <c r="F33" s="157" t="s">
        <v>198</v>
      </c>
      <c r="G33" s="157" t="s">
        <v>26</v>
      </c>
      <c r="H33" s="157" t="s">
        <v>26</v>
      </c>
      <c r="I33" s="157"/>
      <c r="J33" s="157" t="s">
        <v>26</v>
      </c>
      <c r="K33" s="157" t="s">
        <v>26</v>
      </c>
      <c r="L33" s="157" t="s">
        <v>26</v>
      </c>
    </row>
    <row r="34" ht="19.5" customHeight="1" spans="1:12">
      <c r="A34" s="166" t="s">
        <v>199</v>
      </c>
      <c r="B34" s="166"/>
      <c r="C34" s="166"/>
      <c r="D34" s="166" t="s">
        <v>200</v>
      </c>
      <c r="E34" s="157">
        <v>205.03</v>
      </c>
      <c r="F34" s="157">
        <v>205.03</v>
      </c>
      <c r="G34" s="157" t="s">
        <v>26</v>
      </c>
      <c r="H34" s="157" t="s">
        <v>26</v>
      </c>
      <c r="I34" s="157"/>
      <c r="J34" s="157" t="s">
        <v>26</v>
      </c>
      <c r="K34" s="157" t="s">
        <v>26</v>
      </c>
      <c r="L34" s="157" t="s">
        <v>26</v>
      </c>
    </row>
    <row r="35" ht="19.5" customHeight="1" spans="1:12">
      <c r="A35" s="166" t="s">
        <v>201</v>
      </c>
      <c r="B35" s="166"/>
      <c r="C35" s="166"/>
      <c r="D35" s="166" t="s">
        <v>202</v>
      </c>
      <c r="E35" s="157" t="s">
        <v>203</v>
      </c>
      <c r="F35" s="157" t="s">
        <v>203</v>
      </c>
      <c r="G35" s="157" t="s">
        <v>26</v>
      </c>
      <c r="H35" s="157" t="s">
        <v>26</v>
      </c>
      <c r="I35" s="157"/>
      <c r="J35" s="157" t="s">
        <v>26</v>
      </c>
      <c r="K35" s="157" t="s">
        <v>26</v>
      </c>
      <c r="L35" s="157" t="s">
        <v>26</v>
      </c>
    </row>
    <row r="36" ht="19.5" customHeight="1" spans="1:12">
      <c r="A36" s="166" t="s">
        <v>204</v>
      </c>
      <c r="B36" s="166"/>
      <c r="C36" s="166"/>
      <c r="D36" s="166" t="s">
        <v>205</v>
      </c>
      <c r="E36" s="157" t="s">
        <v>58</v>
      </c>
      <c r="F36" s="157" t="s">
        <v>58</v>
      </c>
      <c r="G36" s="157" t="s">
        <v>26</v>
      </c>
      <c r="H36" s="157" t="s">
        <v>26</v>
      </c>
      <c r="I36" s="157"/>
      <c r="J36" s="157" t="s">
        <v>26</v>
      </c>
      <c r="K36" s="157" t="s">
        <v>26</v>
      </c>
      <c r="L36" s="157" t="s">
        <v>26</v>
      </c>
    </row>
    <row r="37" ht="19.5" customHeight="1" spans="1:12">
      <c r="A37" s="166" t="s">
        <v>206</v>
      </c>
      <c r="B37" s="166"/>
      <c r="C37" s="166"/>
      <c r="D37" s="166" t="s">
        <v>207</v>
      </c>
      <c r="E37" s="157" t="s">
        <v>58</v>
      </c>
      <c r="F37" s="157" t="s">
        <v>58</v>
      </c>
      <c r="G37" s="157" t="s">
        <v>26</v>
      </c>
      <c r="H37" s="157" t="s">
        <v>26</v>
      </c>
      <c r="I37" s="157"/>
      <c r="J37" s="157" t="s">
        <v>26</v>
      </c>
      <c r="K37" s="157" t="s">
        <v>26</v>
      </c>
      <c r="L37" s="157" t="s">
        <v>26</v>
      </c>
    </row>
    <row r="38" ht="19.5" customHeight="1" spans="1:12">
      <c r="A38" s="166" t="s">
        <v>208</v>
      </c>
      <c r="B38" s="166"/>
      <c r="C38" s="166"/>
      <c r="D38" s="166" t="s">
        <v>209</v>
      </c>
      <c r="E38" s="157" t="s">
        <v>58</v>
      </c>
      <c r="F38" s="157" t="s">
        <v>58</v>
      </c>
      <c r="G38" s="157" t="s">
        <v>26</v>
      </c>
      <c r="H38" s="157" t="s">
        <v>26</v>
      </c>
      <c r="I38" s="157"/>
      <c r="J38" s="157" t="s">
        <v>26</v>
      </c>
      <c r="K38" s="157" t="s">
        <v>26</v>
      </c>
      <c r="L38" s="157" t="s">
        <v>26</v>
      </c>
    </row>
    <row r="39" ht="19.5" customHeight="1" spans="1:12">
      <c r="A39" s="166" t="s">
        <v>210</v>
      </c>
      <c r="B39" s="166"/>
      <c r="C39" s="166"/>
      <c r="D39" s="166" t="s">
        <v>211</v>
      </c>
      <c r="E39" s="157" t="s">
        <v>80</v>
      </c>
      <c r="F39" s="157" t="s">
        <v>80</v>
      </c>
      <c r="G39" s="157" t="s">
        <v>26</v>
      </c>
      <c r="H39" s="157" t="s">
        <v>26</v>
      </c>
      <c r="I39" s="157"/>
      <c r="J39" s="157" t="s">
        <v>26</v>
      </c>
      <c r="K39" s="157" t="s">
        <v>26</v>
      </c>
      <c r="L39" s="157" t="s">
        <v>26</v>
      </c>
    </row>
    <row r="40" ht="19.5" customHeight="1" spans="1:12">
      <c r="A40" s="166" t="s">
        <v>212</v>
      </c>
      <c r="B40" s="166"/>
      <c r="C40" s="166"/>
      <c r="D40" s="166" t="s">
        <v>213</v>
      </c>
      <c r="E40" s="157" t="s">
        <v>80</v>
      </c>
      <c r="F40" s="157" t="s">
        <v>80</v>
      </c>
      <c r="G40" s="157" t="s">
        <v>26</v>
      </c>
      <c r="H40" s="157" t="s">
        <v>26</v>
      </c>
      <c r="I40" s="157"/>
      <c r="J40" s="157" t="s">
        <v>26</v>
      </c>
      <c r="K40" s="157" t="s">
        <v>26</v>
      </c>
      <c r="L40" s="157" t="s">
        <v>26</v>
      </c>
    </row>
    <row r="41" ht="19.5" customHeight="1" spans="1:12">
      <c r="A41" s="166" t="s">
        <v>214</v>
      </c>
      <c r="B41" s="166"/>
      <c r="C41" s="166"/>
      <c r="D41" s="166" t="s">
        <v>215</v>
      </c>
      <c r="E41" s="157" t="s">
        <v>80</v>
      </c>
      <c r="F41" s="157" t="s">
        <v>80</v>
      </c>
      <c r="G41" s="157" t="s">
        <v>26</v>
      </c>
      <c r="H41" s="157" t="s">
        <v>26</v>
      </c>
      <c r="I41" s="157"/>
      <c r="J41" s="157" t="s">
        <v>26</v>
      </c>
      <c r="K41" s="157" t="s">
        <v>26</v>
      </c>
      <c r="L41" s="157" t="s">
        <v>26</v>
      </c>
    </row>
    <row r="42" ht="19.5" customHeight="1" spans="1:12">
      <c r="A42" s="166" t="s">
        <v>216</v>
      </c>
      <c r="B42" s="166"/>
      <c r="C42" s="166"/>
      <c r="D42" s="166"/>
      <c r="E42" s="166"/>
      <c r="F42" s="166"/>
      <c r="G42" s="166"/>
      <c r="H42" s="166"/>
      <c r="I42" s="166"/>
      <c r="J42" s="166"/>
      <c r="K42" s="166"/>
      <c r="L42" s="166"/>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tabSelected="1" workbookViewId="0">
      <pane xSplit="4" ySplit="9" topLeftCell="E18" activePane="bottomRight" state="frozen"/>
      <selection/>
      <selection pane="topRight"/>
      <selection pane="bottomLeft"/>
      <selection pane="bottomRight" activeCell="L29" sqref="L29"/>
    </sheetView>
  </sheetViews>
  <sheetFormatPr defaultColWidth="9" defaultRowHeight="13.5"/>
  <cols>
    <col min="1" max="3" width="3.25" customWidth="1"/>
    <col min="4" max="4" width="32.75" customWidth="1"/>
    <col min="5" max="10" width="18.75" customWidth="1"/>
    <col min="12" max="12" width="12.625"/>
  </cols>
  <sheetData>
    <row r="1" ht="27" spans="6:6">
      <c r="F1" s="165" t="s">
        <v>217</v>
      </c>
    </row>
    <row r="2" ht="14.25" spans="10:10">
      <c r="J2" s="153" t="s">
        <v>218</v>
      </c>
    </row>
    <row r="3" ht="14.25" spans="1:10">
      <c r="A3" s="153" t="s">
        <v>2</v>
      </c>
      <c r="J3" s="153" t="s">
        <v>3</v>
      </c>
    </row>
    <row r="4" ht="19.5" customHeight="1" spans="1:10">
      <c r="A4" s="154" t="s">
        <v>6</v>
      </c>
      <c r="B4" s="154"/>
      <c r="C4" s="154"/>
      <c r="D4" s="154"/>
      <c r="E4" s="160" t="s">
        <v>104</v>
      </c>
      <c r="F4" s="160" t="s">
        <v>219</v>
      </c>
      <c r="G4" s="160" t="s">
        <v>220</v>
      </c>
      <c r="H4" s="160" t="s">
        <v>221</v>
      </c>
      <c r="I4" s="160" t="s">
        <v>222</v>
      </c>
      <c r="J4" s="160" t="s">
        <v>223</v>
      </c>
    </row>
    <row r="5" ht="19.5" customHeight="1" spans="1:10">
      <c r="A5" s="160" t="s">
        <v>127</v>
      </c>
      <c r="B5" s="160"/>
      <c r="C5" s="160"/>
      <c r="D5" s="154" t="s">
        <v>128</v>
      </c>
      <c r="E5" s="160"/>
      <c r="F5" s="160"/>
      <c r="G5" s="160"/>
      <c r="H5" s="160"/>
      <c r="I5" s="160"/>
      <c r="J5" s="160"/>
    </row>
    <row r="6" ht="19.5" customHeight="1" spans="1:10">
      <c r="A6" s="160"/>
      <c r="B6" s="160"/>
      <c r="C6" s="160"/>
      <c r="D6" s="154"/>
      <c r="E6" s="160"/>
      <c r="F6" s="160"/>
      <c r="G6" s="160"/>
      <c r="H6" s="160"/>
      <c r="I6" s="160"/>
      <c r="J6" s="160"/>
    </row>
    <row r="7" ht="19.5" customHeight="1" spans="1:10">
      <c r="A7" s="160"/>
      <c r="B7" s="160"/>
      <c r="C7" s="160"/>
      <c r="D7" s="154"/>
      <c r="E7" s="160"/>
      <c r="F7" s="160"/>
      <c r="G7" s="160"/>
      <c r="H7" s="160"/>
      <c r="I7" s="160"/>
      <c r="J7" s="160"/>
    </row>
    <row r="8" ht="19.5" customHeight="1" spans="1:10">
      <c r="A8" s="154" t="s">
        <v>131</v>
      </c>
      <c r="B8" s="154" t="s">
        <v>132</v>
      </c>
      <c r="C8" s="154" t="s">
        <v>133</v>
      </c>
      <c r="D8" s="154" t="s">
        <v>10</v>
      </c>
      <c r="E8" s="160" t="s">
        <v>11</v>
      </c>
      <c r="F8" s="160" t="s">
        <v>12</v>
      </c>
      <c r="G8" s="160" t="s">
        <v>21</v>
      </c>
      <c r="H8" s="160" t="s">
        <v>25</v>
      </c>
      <c r="I8" s="160" t="s">
        <v>30</v>
      </c>
      <c r="J8" s="160" t="s">
        <v>35</v>
      </c>
    </row>
    <row r="9" ht="19.5" customHeight="1" spans="1:10">
      <c r="A9" s="154"/>
      <c r="B9" s="154"/>
      <c r="C9" s="154"/>
      <c r="D9" s="154" t="s">
        <v>134</v>
      </c>
      <c r="E9" s="169">
        <f>F9+G9</f>
        <v>7578.88</v>
      </c>
      <c r="F9" s="157">
        <f>F10+F22+F31+F39</f>
        <v>5511.51</v>
      </c>
      <c r="G9" s="157">
        <f>G10+G22+G36</f>
        <v>2067.37</v>
      </c>
      <c r="H9" s="157"/>
      <c r="I9" s="157"/>
      <c r="J9" s="157"/>
    </row>
    <row r="10" ht="19.5" customHeight="1" spans="1:10">
      <c r="A10" s="166" t="s">
        <v>135</v>
      </c>
      <c r="B10" s="166"/>
      <c r="C10" s="166"/>
      <c r="D10" s="166" t="s">
        <v>136</v>
      </c>
      <c r="E10" s="157">
        <f>F10+G10</f>
        <v>5743.52</v>
      </c>
      <c r="F10" s="157" t="s">
        <v>224</v>
      </c>
      <c r="G10" s="157" t="s">
        <v>225</v>
      </c>
      <c r="H10" s="157"/>
      <c r="I10" s="157"/>
      <c r="J10" s="157"/>
    </row>
    <row r="11" ht="19.5" customHeight="1" spans="1:10">
      <c r="A11" s="166" t="s">
        <v>138</v>
      </c>
      <c r="B11" s="166"/>
      <c r="C11" s="166"/>
      <c r="D11" s="166" t="s">
        <v>139</v>
      </c>
      <c r="E11" s="157">
        <v>4.81</v>
      </c>
      <c r="F11" s="157"/>
      <c r="G11" s="157" t="s">
        <v>140</v>
      </c>
      <c r="H11" s="157"/>
      <c r="I11" s="157"/>
      <c r="J11" s="157"/>
    </row>
    <row r="12" ht="19.5" customHeight="1" spans="1:10">
      <c r="A12" s="166" t="s">
        <v>141</v>
      </c>
      <c r="B12" s="166"/>
      <c r="C12" s="166"/>
      <c r="D12" s="166" t="s">
        <v>142</v>
      </c>
      <c r="E12" s="157">
        <v>4.81</v>
      </c>
      <c r="F12" s="157"/>
      <c r="G12" s="157" t="s">
        <v>140</v>
      </c>
      <c r="H12" s="157"/>
      <c r="I12" s="157"/>
      <c r="J12" s="157"/>
    </row>
    <row r="13" ht="19.5" customHeight="1" spans="1:10">
      <c r="A13" s="166" t="s">
        <v>143</v>
      </c>
      <c r="B13" s="166"/>
      <c r="C13" s="166"/>
      <c r="D13" s="166" t="s">
        <v>144</v>
      </c>
      <c r="E13" s="157">
        <v>5729.33</v>
      </c>
      <c r="F13" s="157" t="s">
        <v>224</v>
      </c>
      <c r="G13" s="157" t="s">
        <v>226</v>
      </c>
      <c r="H13" s="157"/>
      <c r="I13" s="157"/>
      <c r="J13" s="157"/>
    </row>
    <row r="14" ht="19.5" customHeight="1" spans="1:10">
      <c r="A14" s="166" t="s">
        <v>146</v>
      </c>
      <c r="B14" s="166"/>
      <c r="C14" s="166"/>
      <c r="D14" s="166" t="s">
        <v>147</v>
      </c>
      <c r="E14" s="157">
        <v>120.52</v>
      </c>
      <c r="F14" s="157"/>
      <c r="G14" s="157" t="s">
        <v>148</v>
      </c>
      <c r="H14" s="157"/>
      <c r="I14" s="157"/>
      <c r="J14" s="157"/>
    </row>
    <row r="15" ht="19.5" customHeight="1" spans="1:10">
      <c r="A15" s="166" t="s">
        <v>149</v>
      </c>
      <c r="B15" s="166"/>
      <c r="C15" s="166"/>
      <c r="D15" s="166" t="s">
        <v>150</v>
      </c>
      <c r="E15" s="157">
        <v>1949.67</v>
      </c>
      <c r="F15" s="157" t="s">
        <v>227</v>
      </c>
      <c r="G15" s="157" t="s">
        <v>228</v>
      </c>
      <c r="H15" s="157"/>
      <c r="I15" s="157"/>
      <c r="J15" s="157"/>
    </row>
    <row r="16" ht="19.5" customHeight="1" spans="1:10">
      <c r="A16" s="166" t="s">
        <v>152</v>
      </c>
      <c r="B16" s="166"/>
      <c r="C16" s="166"/>
      <c r="D16" s="166" t="s">
        <v>153</v>
      </c>
      <c r="E16" s="157">
        <v>3234.54</v>
      </c>
      <c r="F16" s="157" t="s">
        <v>229</v>
      </c>
      <c r="G16" s="157" t="s">
        <v>230</v>
      </c>
      <c r="H16" s="157"/>
      <c r="I16" s="157"/>
      <c r="J16" s="157"/>
    </row>
    <row r="17" ht="19.5" customHeight="1" spans="1:10">
      <c r="A17" s="166" t="s">
        <v>155</v>
      </c>
      <c r="B17" s="166"/>
      <c r="C17" s="166"/>
      <c r="D17" s="166" t="s">
        <v>156</v>
      </c>
      <c r="E17" s="157">
        <v>424.6</v>
      </c>
      <c r="F17" s="157" t="s">
        <v>231</v>
      </c>
      <c r="G17" s="157" t="s">
        <v>232</v>
      </c>
      <c r="H17" s="157"/>
      <c r="I17" s="157"/>
      <c r="J17" s="157"/>
    </row>
    <row r="18" ht="19.5" customHeight="1" spans="1:10">
      <c r="A18" s="166" t="s">
        <v>158</v>
      </c>
      <c r="B18" s="166"/>
      <c r="C18" s="166"/>
      <c r="D18" s="166" t="s">
        <v>159</v>
      </c>
      <c r="E18" s="157">
        <v>5.4</v>
      </c>
      <c r="F18" s="157"/>
      <c r="G18" s="157" t="s">
        <v>160</v>
      </c>
      <c r="H18" s="157"/>
      <c r="I18" s="157"/>
      <c r="J18" s="157"/>
    </row>
    <row r="19" ht="19.5" customHeight="1" spans="1:10">
      <c r="A19" s="166" t="s">
        <v>161</v>
      </c>
      <c r="B19" s="166"/>
      <c r="C19" s="166"/>
      <c r="D19" s="166" t="s">
        <v>162</v>
      </c>
      <c r="E19" s="157">
        <v>5.4</v>
      </c>
      <c r="F19" s="157"/>
      <c r="G19" s="157" t="s">
        <v>160</v>
      </c>
      <c r="H19" s="157"/>
      <c r="I19" s="157"/>
      <c r="J19" s="157"/>
    </row>
    <row r="20" ht="19.5" customHeight="1" spans="1:10">
      <c r="A20" s="166" t="s">
        <v>163</v>
      </c>
      <c r="B20" s="166"/>
      <c r="C20" s="166"/>
      <c r="D20" s="166" t="s">
        <v>164</v>
      </c>
      <c r="E20" s="157">
        <v>3.98</v>
      </c>
      <c r="F20" s="157"/>
      <c r="G20" s="157" t="s">
        <v>165</v>
      </c>
      <c r="H20" s="157"/>
      <c r="I20" s="157"/>
      <c r="J20" s="157"/>
    </row>
    <row r="21" ht="19.5" customHeight="1" spans="1:10">
      <c r="A21" s="166" t="s">
        <v>166</v>
      </c>
      <c r="B21" s="166"/>
      <c r="C21" s="166"/>
      <c r="D21" s="166" t="s">
        <v>167</v>
      </c>
      <c r="E21" s="157">
        <v>3.98</v>
      </c>
      <c r="F21" s="157"/>
      <c r="G21" s="157" t="s">
        <v>165</v>
      </c>
      <c r="H21" s="157"/>
      <c r="I21" s="157"/>
      <c r="J21" s="157"/>
    </row>
    <row r="22" ht="19.5" customHeight="1" spans="1:10">
      <c r="A22" s="166" t="s">
        <v>168</v>
      </c>
      <c r="B22" s="166"/>
      <c r="C22" s="166"/>
      <c r="D22" s="166" t="s">
        <v>169</v>
      </c>
      <c r="E22" s="157">
        <v>877.83</v>
      </c>
      <c r="F22" s="157">
        <v>827.51</v>
      </c>
      <c r="G22" s="157">
        <v>50.33</v>
      </c>
      <c r="H22" s="157"/>
      <c r="I22" s="157"/>
      <c r="J22" s="157"/>
    </row>
    <row r="23" ht="19.5" customHeight="1" spans="1:10">
      <c r="A23" s="166" t="s">
        <v>170</v>
      </c>
      <c r="B23" s="166"/>
      <c r="C23" s="166"/>
      <c r="D23" s="166" t="s">
        <v>171</v>
      </c>
      <c r="E23" s="157">
        <v>832.83</v>
      </c>
      <c r="F23" s="157">
        <v>817.32</v>
      </c>
      <c r="G23" s="157">
        <v>15.51</v>
      </c>
      <c r="H23" s="157"/>
      <c r="I23" s="157"/>
      <c r="J23" s="157"/>
    </row>
    <row r="24" ht="19.5" customHeight="1" spans="1:10">
      <c r="A24" s="166" t="s">
        <v>172</v>
      </c>
      <c r="B24" s="166"/>
      <c r="C24" s="166"/>
      <c r="D24" s="166" t="s">
        <v>173</v>
      </c>
      <c r="E24" s="157">
        <v>141.6</v>
      </c>
      <c r="F24" s="157" t="s">
        <v>174</v>
      </c>
      <c r="G24" s="157"/>
      <c r="H24" s="157"/>
      <c r="I24" s="157"/>
      <c r="J24" s="157"/>
    </row>
    <row r="25" ht="19.5" customHeight="1" spans="1:10">
      <c r="A25" s="166" t="s">
        <v>175</v>
      </c>
      <c r="B25" s="166"/>
      <c r="C25" s="166"/>
      <c r="D25" s="166" t="s">
        <v>176</v>
      </c>
      <c r="E25" s="157">
        <v>541.98</v>
      </c>
      <c r="F25" s="157" t="s">
        <v>177</v>
      </c>
      <c r="G25" s="157"/>
      <c r="H25" s="157"/>
      <c r="I25" s="157"/>
      <c r="J25" s="157"/>
    </row>
    <row r="26" ht="19.5" customHeight="1" spans="1:10">
      <c r="A26" s="166" t="s">
        <v>178</v>
      </c>
      <c r="B26" s="166"/>
      <c r="C26" s="166"/>
      <c r="D26" s="166" t="s">
        <v>179</v>
      </c>
      <c r="E26" s="157">
        <v>133.74</v>
      </c>
      <c r="F26" s="157" t="s">
        <v>180</v>
      </c>
      <c r="G26" s="157"/>
      <c r="H26" s="157"/>
      <c r="I26" s="157"/>
      <c r="J26" s="157"/>
    </row>
    <row r="27" ht="19.5" customHeight="1" spans="1:10">
      <c r="A27" s="166" t="s">
        <v>181</v>
      </c>
      <c r="B27" s="166"/>
      <c r="C27" s="166"/>
      <c r="D27" s="166" t="s">
        <v>182</v>
      </c>
      <c r="E27" s="157">
        <v>15.51</v>
      </c>
      <c r="F27" s="157"/>
      <c r="G27" s="157">
        <v>15.51</v>
      </c>
      <c r="H27" s="157"/>
      <c r="I27" s="157"/>
      <c r="J27" s="157"/>
    </row>
    <row r="28" ht="19.5" customHeight="1" spans="1:10">
      <c r="A28" s="166" t="s">
        <v>183</v>
      </c>
      <c r="B28" s="166"/>
      <c r="C28" s="166"/>
      <c r="D28" s="166" t="s">
        <v>184</v>
      </c>
      <c r="E28" s="157">
        <v>45</v>
      </c>
      <c r="F28" s="157" t="s">
        <v>233</v>
      </c>
      <c r="G28" s="157" t="s">
        <v>234</v>
      </c>
      <c r="H28" s="157"/>
      <c r="I28" s="157"/>
      <c r="J28" s="157"/>
    </row>
    <row r="29" ht="19.5" customHeight="1" spans="1:10">
      <c r="A29" s="166" t="s">
        <v>186</v>
      </c>
      <c r="B29" s="166"/>
      <c r="C29" s="166"/>
      <c r="D29" s="166" t="s">
        <v>187</v>
      </c>
      <c r="E29" s="157">
        <v>38.43</v>
      </c>
      <c r="F29" s="157" t="s">
        <v>235</v>
      </c>
      <c r="G29" s="157" t="s">
        <v>234</v>
      </c>
      <c r="H29" s="157"/>
      <c r="I29" s="157"/>
      <c r="J29" s="157"/>
    </row>
    <row r="30" ht="19.5" customHeight="1" spans="1:10">
      <c r="A30" s="166" t="s">
        <v>189</v>
      </c>
      <c r="B30" s="166"/>
      <c r="C30" s="166"/>
      <c r="D30" s="166" t="s">
        <v>190</v>
      </c>
      <c r="E30" s="157">
        <v>6.57</v>
      </c>
      <c r="F30" s="157" t="s">
        <v>191</v>
      </c>
      <c r="G30" s="157"/>
      <c r="H30" s="157"/>
      <c r="I30" s="157"/>
      <c r="J30" s="157"/>
    </row>
    <row r="31" ht="19.5" customHeight="1" spans="1:10">
      <c r="A31" s="166" t="s">
        <v>192</v>
      </c>
      <c r="B31" s="166"/>
      <c r="C31" s="166"/>
      <c r="D31" s="166" t="s">
        <v>193</v>
      </c>
      <c r="E31" s="157">
        <v>539.5</v>
      </c>
      <c r="F31" s="157" t="s">
        <v>236</v>
      </c>
      <c r="G31" s="157"/>
      <c r="H31" s="157"/>
      <c r="I31" s="157"/>
      <c r="J31" s="157"/>
    </row>
    <row r="32" ht="19.5" customHeight="1" spans="1:10">
      <c r="A32" s="166" t="s">
        <v>194</v>
      </c>
      <c r="B32" s="166"/>
      <c r="C32" s="166"/>
      <c r="D32" s="166" t="s">
        <v>195</v>
      </c>
      <c r="E32" s="157">
        <v>539.5</v>
      </c>
      <c r="F32" s="157" t="s">
        <v>236</v>
      </c>
      <c r="G32" s="157"/>
      <c r="H32" s="157"/>
      <c r="I32" s="157"/>
      <c r="J32" s="157"/>
    </row>
    <row r="33" ht="19.5" customHeight="1" spans="1:10">
      <c r="A33" s="166" t="s">
        <v>196</v>
      </c>
      <c r="B33" s="166"/>
      <c r="C33" s="166"/>
      <c r="D33" s="166" t="s">
        <v>197</v>
      </c>
      <c r="E33" s="157">
        <v>322.27</v>
      </c>
      <c r="F33" s="157" t="s">
        <v>198</v>
      </c>
      <c r="G33" s="157"/>
      <c r="H33" s="157"/>
      <c r="I33" s="157"/>
      <c r="J33" s="157"/>
    </row>
    <row r="34" ht="19.5" customHeight="1" spans="1:10">
      <c r="A34" s="166" t="s">
        <v>199</v>
      </c>
      <c r="B34" s="166"/>
      <c r="C34" s="166"/>
      <c r="D34" s="166" t="s">
        <v>200</v>
      </c>
      <c r="E34" s="157">
        <v>205.03</v>
      </c>
      <c r="F34" s="157">
        <v>205.03</v>
      </c>
      <c r="G34" s="157"/>
      <c r="H34" s="157"/>
      <c r="I34" s="157"/>
      <c r="J34" s="157"/>
    </row>
    <row r="35" ht="19.5" customHeight="1" spans="1:10">
      <c r="A35" s="166" t="s">
        <v>201</v>
      </c>
      <c r="B35" s="166"/>
      <c r="C35" s="166"/>
      <c r="D35" s="166" t="s">
        <v>202</v>
      </c>
      <c r="E35" s="157">
        <v>12.2</v>
      </c>
      <c r="F35" s="157" t="s">
        <v>203</v>
      </c>
      <c r="G35" s="157"/>
      <c r="H35" s="157"/>
      <c r="I35" s="157"/>
      <c r="J35" s="157"/>
    </row>
    <row r="36" ht="19.5" customHeight="1" spans="1:10">
      <c r="A36" s="166" t="s">
        <v>204</v>
      </c>
      <c r="B36" s="166"/>
      <c r="C36" s="166"/>
      <c r="D36" s="166" t="s">
        <v>205</v>
      </c>
      <c r="E36" s="157">
        <v>7.7</v>
      </c>
      <c r="F36" s="157"/>
      <c r="G36" s="157" t="s">
        <v>58</v>
      </c>
      <c r="H36" s="157"/>
      <c r="I36" s="157"/>
      <c r="J36" s="157"/>
    </row>
    <row r="37" ht="19.5" customHeight="1" spans="1:10">
      <c r="A37" s="166" t="s">
        <v>206</v>
      </c>
      <c r="B37" s="166"/>
      <c r="C37" s="166"/>
      <c r="D37" s="166" t="s">
        <v>207</v>
      </c>
      <c r="E37" s="157">
        <v>7.7</v>
      </c>
      <c r="F37" s="157"/>
      <c r="G37" s="157" t="s">
        <v>58</v>
      </c>
      <c r="H37" s="157"/>
      <c r="I37" s="157"/>
      <c r="J37" s="157"/>
    </row>
    <row r="38" ht="19.5" customHeight="1" spans="1:10">
      <c r="A38" s="166" t="s">
        <v>208</v>
      </c>
      <c r="B38" s="166"/>
      <c r="C38" s="166"/>
      <c r="D38" s="166" t="s">
        <v>209</v>
      </c>
      <c r="E38" s="157">
        <v>7.7</v>
      </c>
      <c r="F38" s="157"/>
      <c r="G38" s="157" t="s">
        <v>58</v>
      </c>
      <c r="H38" s="157"/>
      <c r="I38" s="157"/>
      <c r="J38" s="157"/>
    </row>
    <row r="39" ht="19.5" customHeight="1" spans="1:10">
      <c r="A39" s="166" t="s">
        <v>210</v>
      </c>
      <c r="B39" s="166"/>
      <c r="C39" s="166"/>
      <c r="D39" s="166" t="s">
        <v>211</v>
      </c>
      <c r="E39" s="157">
        <v>410.32</v>
      </c>
      <c r="F39" s="157" t="s">
        <v>80</v>
      </c>
      <c r="G39" s="157"/>
      <c r="H39" s="157"/>
      <c r="I39" s="157"/>
      <c r="J39" s="157"/>
    </row>
    <row r="40" ht="19.5" customHeight="1" spans="1:10">
      <c r="A40" s="166" t="s">
        <v>212</v>
      </c>
      <c r="B40" s="166"/>
      <c r="C40" s="166"/>
      <c r="D40" s="166" t="s">
        <v>213</v>
      </c>
      <c r="E40" s="157">
        <v>410.32</v>
      </c>
      <c r="F40" s="157" t="s">
        <v>80</v>
      </c>
      <c r="G40" s="157"/>
      <c r="H40" s="157"/>
      <c r="I40" s="157"/>
      <c r="J40" s="157"/>
    </row>
    <row r="41" ht="19.5" customHeight="1" spans="1:10">
      <c r="A41" s="166" t="s">
        <v>214</v>
      </c>
      <c r="B41" s="166"/>
      <c r="C41" s="166"/>
      <c r="D41" s="166" t="s">
        <v>215</v>
      </c>
      <c r="E41" s="157">
        <v>410.32</v>
      </c>
      <c r="F41" s="157" t="s">
        <v>80</v>
      </c>
      <c r="G41" s="157"/>
      <c r="H41" s="157"/>
      <c r="I41" s="157"/>
      <c r="J41" s="157"/>
    </row>
    <row r="42" ht="19.5" customHeight="1" spans="1:10">
      <c r="A42" s="166" t="s">
        <v>237</v>
      </c>
      <c r="B42" s="166"/>
      <c r="C42" s="166"/>
      <c r="D42" s="166"/>
      <c r="E42" s="166"/>
      <c r="F42" s="166"/>
      <c r="G42" s="166"/>
      <c r="H42" s="166"/>
      <c r="I42" s="166"/>
      <c r="J42" s="166"/>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5" t="s">
        <v>238</v>
      </c>
    </row>
    <row r="2" ht="14.25" spans="9:9">
      <c r="I2" s="153" t="s">
        <v>239</v>
      </c>
    </row>
    <row r="3" ht="14.25" spans="1:9">
      <c r="A3" s="153" t="s">
        <v>2</v>
      </c>
      <c r="I3" s="153" t="s">
        <v>3</v>
      </c>
    </row>
    <row r="4" ht="19.5" customHeight="1" spans="1:9">
      <c r="A4" s="154" t="s">
        <v>240</v>
      </c>
      <c r="B4" s="154"/>
      <c r="C4" s="154"/>
      <c r="D4" s="154" t="s">
        <v>241</v>
      </c>
      <c r="E4" s="154"/>
      <c r="F4" s="154"/>
      <c r="G4" s="154"/>
      <c r="H4" s="154"/>
      <c r="I4" s="154"/>
    </row>
    <row r="5" ht="19.5" customHeight="1" spans="1:9">
      <c r="A5" s="160" t="s">
        <v>242</v>
      </c>
      <c r="B5" s="160" t="s">
        <v>7</v>
      </c>
      <c r="C5" s="160" t="s">
        <v>243</v>
      </c>
      <c r="D5" s="160" t="s">
        <v>244</v>
      </c>
      <c r="E5" s="160" t="s">
        <v>7</v>
      </c>
      <c r="F5" s="154" t="s">
        <v>134</v>
      </c>
      <c r="G5" s="160" t="s">
        <v>245</v>
      </c>
      <c r="H5" s="160" t="s">
        <v>246</v>
      </c>
      <c r="I5" s="160" t="s">
        <v>247</v>
      </c>
    </row>
    <row r="6" ht="19.5" customHeight="1" spans="1:9">
      <c r="A6" s="160"/>
      <c r="B6" s="160"/>
      <c r="C6" s="160"/>
      <c r="D6" s="160"/>
      <c r="E6" s="160"/>
      <c r="F6" s="154" t="s">
        <v>129</v>
      </c>
      <c r="G6" s="160" t="s">
        <v>245</v>
      </c>
      <c r="H6" s="160"/>
      <c r="I6" s="160"/>
    </row>
    <row r="7" ht="19.5" customHeight="1" spans="1:9">
      <c r="A7" s="154" t="s">
        <v>248</v>
      </c>
      <c r="B7" s="154"/>
      <c r="C7" s="154" t="s">
        <v>11</v>
      </c>
      <c r="D7" s="154" t="s">
        <v>248</v>
      </c>
      <c r="E7" s="154"/>
      <c r="F7" s="154" t="s">
        <v>12</v>
      </c>
      <c r="G7" s="154" t="s">
        <v>21</v>
      </c>
      <c r="H7" s="154" t="s">
        <v>25</v>
      </c>
      <c r="I7" s="154" t="s">
        <v>30</v>
      </c>
    </row>
    <row r="8" ht="19.5" customHeight="1" spans="1:9">
      <c r="A8" s="155" t="s">
        <v>249</v>
      </c>
      <c r="B8" s="154" t="s">
        <v>11</v>
      </c>
      <c r="C8" s="157" t="s">
        <v>14</v>
      </c>
      <c r="D8" s="155" t="s">
        <v>15</v>
      </c>
      <c r="E8" s="154" t="s">
        <v>23</v>
      </c>
      <c r="F8" s="157"/>
      <c r="G8" s="157"/>
      <c r="H8" s="157"/>
      <c r="I8" s="157"/>
    </row>
    <row r="9" ht="19.5" customHeight="1" spans="1:9">
      <c r="A9" s="155" t="s">
        <v>250</v>
      </c>
      <c r="B9" s="154" t="s">
        <v>12</v>
      </c>
      <c r="C9" s="157"/>
      <c r="D9" s="155" t="s">
        <v>18</v>
      </c>
      <c r="E9" s="154" t="s">
        <v>28</v>
      </c>
      <c r="F9" s="157"/>
      <c r="G9" s="157"/>
      <c r="H9" s="157"/>
      <c r="I9" s="157"/>
    </row>
    <row r="10" ht="19.5" customHeight="1" spans="1:9">
      <c r="A10" s="155" t="s">
        <v>251</v>
      </c>
      <c r="B10" s="154" t="s">
        <v>21</v>
      </c>
      <c r="C10" s="157"/>
      <c r="D10" s="155" t="s">
        <v>22</v>
      </c>
      <c r="E10" s="154" t="s">
        <v>33</v>
      </c>
      <c r="F10" s="157"/>
      <c r="G10" s="157"/>
      <c r="H10" s="157"/>
      <c r="I10" s="157"/>
    </row>
    <row r="11" ht="19.5" customHeight="1" spans="1:9">
      <c r="A11" s="155"/>
      <c r="B11" s="154" t="s">
        <v>25</v>
      </c>
      <c r="C11" s="157"/>
      <c r="D11" s="155" t="s">
        <v>27</v>
      </c>
      <c r="E11" s="154" t="s">
        <v>37</v>
      </c>
      <c r="F11" s="157"/>
      <c r="G11" s="157"/>
      <c r="H11" s="157"/>
      <c r="I11" s="157"/>
    </row>
    <row r="12" ht="19.5" customHeight="1" spans="1:9">
      <c r="A12" s="155"/>
      <c r="B12" s="154" t="s">
        <v>30</v>
      </c>
      <c r="C12" s="157"/>
      <c r="D12" s="155" t="s">
        <v>32</v>
      </c>
      <c r="E12" s="154" t="s">
        <v>41</v>
      </c>
      <c r="F12" s="157" t="s">
        <v>137</v>
      </c>
      <c r="G12" s="157" t="s">
        <v>137</v>
      </c>
      <c r="H12" s="157"/>
      <c r="I12" s="157"/>
    </row>
    <row r="13" ht="19.5" customHeight="1" spans="1:9">
      <c r="A13" s="155"/>
      <c r="B13" s="154" t="s">
        <v>35</v>
      </c>
      <c r="C13" s="157"/>
      <c r="D13" s="155" t="s">
        <v>36</v>
      </c>
      <c r="E13" s="154" t="s">
        <v>45</v>
      </c>
      <c r="F13" s="157"/>
      <c r="G13" s="157"/>
      <c r="H13" s="157"/>
      <c r="I13" s="157"/>
    </row>
    <row r="14" ht="19.5" customHeight="1" spans="1:9">
      <c r="A14" s="155"/>
      <c r="B14" s="154" t="s">
        <v>39</v>
      </c>
      <c r="C14" s="157"/>
      <c r="D14" s="155" t="s">
        <v>40</v>
      </c>
      <c r="E14" s="154" t="s">
        <v>48</v>
      </c>
      <c r="F14" s="157"/>
      <c r="G14" s="157"/>
      <c r="H14" s="157"/>
      <c r="I14" s="157"/>
    </row>
    <row r="15" ht="19.5" customHeight="1" spans="1:9">
      <c r="A15" s="155"/>
      <c r="B15" s="154" t="s">
        <v>43</v>
      </c>
      <c r="C15" s="157"/>
      <c r="D15" s="155" t="s">
        <v>44</v>
      </c>
      <c r="E15" s="154" t="s">
        <v>51</v>
      </c>
      <c r="F15" s="157">
        <v>877.83</v>
      </c>
      <c r="G15" s="157">
        <v>877.83</v>
      </c>
      <c r="H15" s="157"/>
      <c r="I15" s="157"/>
    </row>
    <row r="16" ht="19.5" customHeight="1" spans="1:9">
      <c r="A16" s="155"/>
      <c r="B16" s="154" t="s">
        <v>46</v>
      </c>
      <c r="C16" s="157"/>
      <c r="D16" s="155" t="s">
        <v>47</v>
      </c>
      <c r="E16" s="154" t="s">
        <v>54</v>
      </c>
      <c r="F16" s="157">
        <v>539.5</v>
      </c>
      <c r="G16" s="157">
        <v>539.5</v>
      </c>
      <c r="H16" s="157"/>
      <c r="I16" s="157"/>
    </row>
    <row r="17" ht="19.5" customHeight="1" spans="1:9">
      <c r="A17" s="155"/>
      <c r="B17" s="154" t="s">
        <v>49</v>
      </c>
      <c r="C17" s="157"/>
      <c r="D17" s="155" t="s">
        <v>50</v>
      </c>
      <c r="E17" s="154" t="s">
        <v>57</v>
      </c>
      <c r="F17" s="157"/>
      <c r="G17" s="157"/>
      <c r="H17" s="157"/>
      <c r="I17" s="157"/>
    </row>
    <row r="18" ht="19.5" customHeight="1" spans="1:9">
      <c r="A18" s="155"/>
      <c r="B18" s="154" t="s">
        <v>52</v>
      </c>
      <c r="C18" s="157"/>
      <c r="D18" s="155" t="s">
        <v>53</v>
      </c>
      <c r="E18" s="154" t="s">
        <v>61</v>
      </c>
      <c r="F18" s="157"/>
      <c r="G18" s="157"/>
      <c r="H18" s="157"/>
      <c r="I18" s="157"/>
    </row>
    <row r="19" ht="19.5" customHeight="1" spans="1:9">
      <c r="A19" s="155"/>
      <c r="B19" s="154" t="s">
        <v>55</v>
      </c>
      <c r="C19" s="157"/>
      <c r="D19" s="155" t="s">
        <v>56</v>
      </c>
      <c r="E19" s="154" t="s">
        <v>64</v>
      </c>
      <c r="F19" s="157" t="s">
        <v>58</v>
      </c>
      <c r="G19" s="157" t="s">
        <v>58</v>
      </c>
      <c r="H19" s="157"/>
      <c r="I19" s="157"/>
    </row>
    <row r="20" ht="19.5" customHeight="1" spans="1:9">
      <c r="A20" s="155"/>
      <c r="B20" s="154" t="s">
        <v>59</v>
      </c>
      <c r="C20" s="157"/>
      <c r="D20" s="155" t="s">
        <v>60</v>
      </c>
      <c r="E20" s="154" t="s">
        <v>67</v>
      </c>
      <c r="F20" s="157"/>
      <c r="G20" s="157"/>
      <c r="H20" s="157"/>
      <c r="I20" s="157"/>
    </row>
    <row r="21" ht="19.5" customHeight="1" spans="1:9">
      <c r="A21" s="155"/>
      <c r="B21" s="154" t="s">
        <v>62</v>
      </c>
      <c r="C21" s="157"/>
      <c r="D21" s="155" t="s">
        <v>63</v>
      </c>
      <c r="E21" s="154" t="s">
        <v>70</v>
      </c>
      <c r="F21" s="157"/>
      <c r="G21" s="157"/>
      <c r="H21" s="157"/>
      <c r="I21" s="157"/>
    </row>
    <row r="22" ht="19.5" customHeight="1" spans="1:9">
      <c r="A22" s="155"/>
      <c r="B22" s="154" t="s">
        <v>65</v>
      </c>
      <c r="C22" s="157"/>
      <c r="D22" s="155" t="s">
        <v>66</v>
      </c>
      <c r="E22" s="154" t="s">
        <v>73</v>
      </c>
      <c r="F22" s="157"/>
      <c r="G22" s="157"/>
      <c r="H22" s="157"/>
      <c r="I22" s="157"/>
    </row>
    <row r="23" ht="19.5" customHeight="1" spans="1:9">
      <c r="A23" s="155"/>
      <c r="B23" s="154" t="s">
        <v>68</v>
      </c>
      <c r="C23" s="157"/>
      <c r="D23" s="155" t="s">
        <v>69</v>
      </c>
      <c r="E23" s="154" t="s">
        <v>76</v>
      </c>
      <c r="F23" s="157"/>
      <c r="G23" s="157"/>
      <c r="H23" s="157"/>
      <c r="I23" s="157"/>
    </row>
    <row r="24" ht="19.5" customHeight="1" spans="1:9">
      <c r="A24" s="155"/>
      <c r="B24" s="154" t="s">
        <v>71</v>
      </c>
      <c r="C24" s="157"/>
      <c r="D24" s="155" t="s">
        <v>72</v>
      </c>
      <c r="E24" s="154" t="s">
        <v>79</v>
      </c>
      <c r="F24" s="157"/>
      <c r="G24" s="157"/>
      <c r="H24" s="157"/>
      <c r="I24" s="157"/>
    </row>
    <row r="25" ht="19.5" customHeight="1" spans="1:9">
      <c r="A25" s="155"/>
      <c r="B25" s="154" t="s">
        <v>74</v>
      </c>
      <c r="C25" s="157"/>
      <c r="D25" s="155" t="s">
        <v>75</v>
      </c>
      <c r="E25" s="154" t="s">
        <v>83</v>
      </c>
      <c r="F25" s="157"/>
      <c r="G25" s="157"/>
      <c r="H25" s="157"/>
      <c r="I25" s="157"/>
    </row>
    <row r="26" ht="19.5" customHeight="1" spans="1:9">
      <c r="A26" s="155"/>
      <c r="B26" s="154" t="s">
        <v>77</v>
      </c>
      <c r="C26" s="157"/>
      <c r="D26" s="155" t="s">
        <v>78</v>
      </c>
      <c r="E26" s="154" t="s">
        <v>86</v>
      </c>
      <c r="F26" s="157" t="s">
        <v>80</v>
      </c>
      <c r="G26" s="157" t="s">
        <v>80</v>
      </c>
      <c r="H26" s="157"/>
      <c r="I26" s="157"/>
    </row>
    <row r="27" ht="19.5" customHeight="1" spans="1:9">
      <c r="A27" s="155"/>
      <c r="B27" s="154" t="s">
        <v>81</v>
      </c>
      <c r="C27" s="157"/>
      <c r="D27" s="155" t="s">
        <v>82</v>
      </c>
      <c r="E27" s="154" t="s">
        <v>89</v>
      </c>
      <c r="F27" s="157"/>
      <c r="G27" s="157"/>
      <c r="H27" s="157"/>
      <c r="I27" s="157"/>
    </row>
    <row r="28" ht="19.5" customHeight="1" spans="1:9">
      <c r="A28" s="155"/>
      <c r="B28" s="154" t="s">
        <v>84</v>
      </c>
      <c r="C28" s="157"/>
      <c r="D28" s="155" t="s">
        <v>85</v>
      </c>
      <c r="E28" s="154" t="s">
        <v>92</v>
      </c>
      <c r="F28" s="157"/>
      <c r="G28" s="157"/>
      <c r="H28" s="157"/>
      <c r="I28" s="157"/>
    </row>
    <row r="29" ht="19.5" customHeight="1" spans="1:9">
      <c r="A29" s="155"/>
      <c r="B29" s="154" t="s">
        <v>87</v>
      </c>
      <c r="C29" s="157"/>
      <c r="D29" s="155" t="s">
        <v>88</v>
      </c>
      <c r="E29" s="154" t="s">
        <v>95</v>
      </c>
      <c r="F29" s="157"/>
      <c r="G29" s="157"/>
      <c r="H29" s="157"/>
      <c r="I29" s="157"/>
    </row>
    <row r="30" ht="19.5" customHeight="1" spans="1:9">
      <c r="A30" s="155"/>
      <c r="B30" s="154" t="s">
        <v>90</v>
      </c>
      <c r="C30" s="157"/>
      <c r="D30" s="155" t="s">
        <v>91</v>
      </c>
      <c r="E30" s="154" t="s">
        <v>98</v>
      </c>
      <c r="F30" s="157"/>
      <c r="G30" s="157"/>
      <c r="H30" s="157"/>
      <c r="I30" s="157"/>
    </row>
    <row r="31" ht="19.5" customHeight="1" spans="1:9">
      <c r="A31" s="155"/>
      <c r="B31" s="154" t="s">
        <v>93</v>
      </c>
      <c r="C31" s="157"/>
      <c r="D31" s="155" t="s">
        <v>94</v>
      </c>
      <c r="E31" s="154" t="s">
        <v>101</v>
      </c>
      <c r="F31" s="157"/>
      <c r="G31" s="157"/>
      <c r="H31" s="157"/>
      <c r="I31" s="157"/>
    </row>
    <row r="32" ht="19.5" customHeight="1" spans="1:9">
      <c r="A32" s="155"/>
      <c r="B32" s="154" t="s">
        <v>96</v>
      </c>
      <c r="C32" s="157"/>
      <c r="D32" s="155" t="s">
        <v>97</v>
      </c>
      <c r="E32" s="154" t="s">
        <v>105</v>
      </c>
      <c r="F32" s="157"/>
      <c r="G32" s="157"/>
      <c r="H32" s="157"/>
      <c r="I32" s="157"/>
    </row>
    <row r="33" ht="19.5" customHeight="1" spans="1:9">
      <c r="A33" s="155"/>
      <c r="B33" s="154" t="s">
        <v>99</v>
      </c>
      <c r="C33" s="157"/>
      <c r="D33" s="155" t="s">
        <v>100</v>
      </c>
      <c r="E33" s="154" t="s">
        <v>109</v>
      </c>
      <c r="F33" s="157"/>
      <c r="G33" s="157"/>
      <c r="H33" s="157"/>
      <c r="I33" s="157"/>
    </row>
    <row r="34" ht="19.5" customHeight="1" spans="1:9">
      <c r="A34" s="154" t="s">
        <v>102</v>
      </c>
      <c r="B34" s="154" t="s">
        <v>103</v>
      </c>
      <c r="C34" s="157" t="s">
        <v>14</v>
      </c>
      <c r="D34" s="154" t="s">
        <v>104</v>
      </c>
      <c r="E34" s="154" t="s">
        <v>113</v>
      </c>
      <c r="F34" s="157" t="s">
        <v>14</v>
      </c>
      <c r="G34" s="157" t="s">
        <v>14</v>
      </c>
      <c r="H34" s="157"/>
      <c r="I34" s="157"/>
    </row>
    <row r="35" ht="19.5" customHeight="1" spans="1:9">
      <c r="A35" s="155" t="s">
        <v>252</v>
      </c>
      <c r="B35" s="154" t="s">
        <v>107</v>
      </c>
      <c r="C35" s="157" t="s">
        <v>26</v>
      </c>
      <c r="D35" s="155" t="s">
        <v>253</v>
      </c>
      <c r="E35" s="154" t="s">
        <v>116</v>
      </c>
      <c r="F35" s="157" t="s">
        <v>26</v>
      </c>
      <c r="G35" s="157" t="s">
        <v>26</v>
      </c>
      <c r="H35" s="157"/>
      <c r="I35" s="157"/>
    </row>
    <row r="36" ht="19.5" customHeight="1" spans="1:9">
      <c r="A36" s="155" t="s">
        <v>249</v>
      </c>
      <c r="B36" s="154" t="s">
        <v>111</v>
      </c>
      <c r="C36" s="157" t="s">
        <v>26</v>
      </c>
      <c r="D36" s="155"/>
      <c r="E36" s="154" t="s">
        <v>254</v>
      </c>
      <c r="F36" s="157"/>
      <c r="G36" s="157"/>
      <c r="H36" s="157"/>
      <c r="I36" s="157"/>
    </row>
    <row r="37" ht="19.5" customHeight="1" spans="1:9">
      <c r="A37" s="155" t="s">
        <v>250</v>
      </c>
      <c r="B37" s="154" t="s">
        <v>115</v>
      </c>
      <c r="C37" s="157"/>
      <c r="D37" s="154"/>
      <c r="E37" s="154" t="s">
        <v>255</v>
      </c>
      <c r="F37" s="157"/>
      <c r="G37" s="157"/>
      <c r="H37" s="157"/>
      <c r="I37" s="157"/>
    </row>
    <row r="38" ht="19.5" customHeight="1" spans="1:9">
      <c r="A38" s="155" t="s">
        <v>251</v>
      </c>
      <c r="B38" s="154" t="s">
        <v>16</v>
      </c>
      <c r="C38" s="157"/>
      <c r="D38" s="155"/>
      <c r="E38" s="154" t="s">
        <v>256</v>
      </c>
      <c r="F38" s="157"/>
      <c r="G38" s="157"/>
      <c r="H38" s="157"/>
      <c r="I38" s="157"/>
    </row>
    <row r="39" ht="19.5" customHeight="1" spans="1:9">
      <c r="A39" s="154" t="s">
        <v>114</v>
      </c>
      <c r="B39" s="154" t="s">
        <v>19</v>
      </c>
      <c r="C39" s="157" t="s">
        <v>14</v>
      </c>
      <c r="D39" s="154" t="s">
        <v>114</v>
      </c>
      <c r="E39" s="154" t="s">
        <v>257</v>
      </c>
      <c r="F39" s="157" t="s">
        <v>14</v>
      </c>
      <c r="G39" s="157" t="s">
        <v>14</v>
      </c>
      <c r="H39" s="157"/>
      <c r="I39" s="157"/>
    </row>
    <row r="40" ht="19.5" customHeight="1" spans="1:9">
      <c r="A40" s="166" t="s">
        <v>258</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10" activePane="bottomRight" state="frozen"/>
      <selection/>
      <selection pane="topRight"/>
      <selection pane="bottomLeft"/>
      <selection pane="bottomRight" activeCell="J28" sqref="J2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5" t="s">
        <v>259</v>
      </c>
    </row>
    <row r="2" ht="14.25" spans="20:20">
      <c r="T2" s="153" t="s">
        <v>260</v>
      </c>
    </row>
    <row r="3" ht="14.25" spans="1:20">
      <c r="A3" s="153" t="s">
        <v>2</v>
      </c>
      <c r="T3" s="153" t="s">
        <v>3</v>
      </c>
    </row>
    <row r="4" ht="19.5" customHeight="1" spans="1:20">
      <c r="A4" s="160" t="s">
        <v>6</v>
      </c>
      <c r="B4" s="160"/>
      <c r="C4" s="160"/>
      <c r="D4" s="160"/>
      <c r="E4" s="160" t="s">
        <v>261</v>
      </c>
      <c r="F4" s="160"/>
      <c r="G4" s="160"/>
      <c r="H4" s="160" t="s">
        <v>262</v>
      </c>
      <c r="I4" s="160"/>
      <c r="J4" s="160"/>
      <c r="K4" s="160" t="s">
        <v>263</v>
      </c>
      <c r="L4" s="160"/>
      <c r="M4" s="160"/>
      <c r="N4" s="160"/>
      <c r="O4" s="160"/>
      <c r="P4" s="160" t="s">
        <v>112</v>
      </c>
      <c r="Q4" s="160"/>
      <c r="R4" s="160"/>
      <c r="S4" s="160"/>
      <c r="T4" s="160"/>
    </row>
    <row r="5" ht="19.5" customHeight="1" spans="1:20">
      <c r="A5" s="160" t="s">
        <v>127</v>
      </c>
      <c r="B5" s="160"/>
      <c r="C5" s="160"/>
      <c r="D5" s="160" t="s">
        <v>128</v>
      </c>
      <c r="E5" s="160" t="s">
        <v>134</v>
      </c>
      <c r="F5" s="160" t="s">
        <v>264</v>
      </c>
      <c r="G5" s="160" t="s">
        <v>265</v>
      </c>
      <c r="H5" s="160" t="s">
        <v>134</v>
      </c>
      <c r="I5" s="160" t="s">
        <v>219</v>
      </c>
      <c r="J5" s="160" t="s">
        <v>220</v>
      </c>
      <c r="K5" s="160" t="s">
        <v>134</v>
      </c>
      <c r="L5" s="160" t="s">
        <v>219</v>
      </c>
      <c r="M5" s="160"/>
      <c r="N5" s="160" t="s">
        <v>219</v>
      </c>
      <c r="O5" s="160" t="s">
        <v>220</v>
      </c>
      <c r="P5" s="160" t="s">
        <v>134</v>
      </c>
      <c r="Q5" s="160" t="s">
        <v>264</v>
      </c>
      <c r="R5" s="160" t="s">
        <v>265</v>
      </c>
      <c r="S5" s="160" t="s">
        <v>265</v>
      </c>
      <c r="T5" s="160"/>
    </row>
    <row r="6" ht="19.5" customHeight="1" spans="1:20">
      <c r="A6" s="160"/>
      <c r="B6" s="160"/>
      <c r="C6" s="160"/>
      <c r="D6" s="160"/>
      <c r="E6" s="160"/>
      <c r="F6" s="160"/>
      <c r="G6" s="160" t="s">
        <v>129</v>
      </c>
      <c r="H6" s="160"/>
      <c r="I6" s="160" t="s">
        <v>266</v>
      </c>
      <c r="J6" s="160" t="s">
        <v>129</v>
      </c>
      <c r="K6" s="160"/>
      <c r="L6" s="160" t="s">
        <v>129</v>
      </c>
      <c r="M6" s="160" t="s">
        <v>267</v>
      </c>
      <c r="N6" s="160" t="s">
        <v>266</v>
      </c>
      <c r="O6" s="160" t="s">
        <v>129</v>
      </c>
      <c r="P6" s="160"/>
      <c r="Q6" s="160"/>
      <c r="R6" s="160" t="s">
        <v>129</v>
      </c>
      <c r="S6" s="160" t="s">
        <v>268</v>
      </c>
      <c r="T6" s="160" t="s">
        <v>269</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131</v>
      </c>
      <c r="B8" s="160" t="s">
        <v>132</v>
      </c>
      <c r="C8" s="160" t="s">
        <v>133</v>
      </c>
      <c r="D8" s="160" t="s">
        <v>10</v>
      </c>
      <c r="E8" s="154" t="s">
        <v>11</v>
      </c>
      <c r="F8" s="154" t="s">
        <v>12</v>
      </c>
      <c r="G8" s="154" t="s">
        <v>21</v>
      </c>
      <c r="H8" s="154" t="s">
        <v>25</v>
      </c>
      <c r="I8" s="154" t="s">
        <v>30</v>
      </c>
      <c r="J8" s="154" t="s">
        <v>35</v>
      </c>
      <c r="K8" s="154" t="s">
        <v>39</v>
      </c>
      <c r="L8" s="154" t="s">
        <v>43</v>
      </c>
      <c r="M8" s="154" t="s">
        <v>46</v>
      </c>
      <c r="N8" s="154" t="s">
        <v>49</v>
      </c>
      <c r="O8" s="154" t="s">
        <v>52</v>
      </c>
      <c r="P8" s="154" t="s">
        <v>55</v>
      </c>
      <c r="Q8" s="154" t="s">
        <v>59</v>
      </c>
      <c r="R8" s="154" t="s">
        <v>62</v>
      </c>
      <c r="S8" s="154" t="s">
        <v>65</v>
      </c>
      <c r="T8" s="154" t="s">
        <v>68</v>
      </c>
    </row>
    <row r="9" ht="19.5" customHeight="1" spans="1:20">
      <c r="A9" s="160"/>
      <c r="B9" s="160"/>
      <c r="C9" s="160"/>
      <c r="D9" s="160" t="s">
        <v>134</v>
      </c>
      <c r="E9" s="157" t="s">
        <v>26</v>
      </c>
      <c r="F9" s="157" t="s">
        <v>26</v>
      </c>
      <c r="G9" s="157" t="s">
        <v>26</v>
      </c>
      <c r="H9" s="157">
        <v>7280.14</v>
      </c>
      <c r="I9" s="157">
        <v>5510.16</v>
      </c>
      <c r="J9" s="157">
        <v>1769.98</v>
      </c>
      <c r="K9" s="157">
        <v>7280.14</v>
      </c>
      <c r="L9" s="157">
        <v>5510.16</v>
      </c>
      <c r="M9" s="157" t="s">
        <v>270</v>
      </c>
      <c r="N9" s="157">
        <v>43.26</v>
      </c>
      <c r="O9" s="157">
        <v>1769.98</v>
      </c>
      <c r="P9" s="157" t="s">
        <v>26</v>
      </c>
      <c r="Q9" s="157" t="s">
        <v>26</v>
      </c>
      <c r="R9" s="157" t="s">
        <v>26</v>
      </c>
      <c r="S9" s="157" t="s">
        <v>26</v>
      </c>
      <c r="T9" s="157" t="s">
        <v>26</v>
      </c>
    </row>
    <row r="10" ht="19.5" customHeight="1" spans="1:20">
      <c r="A10" s="166" t="s">
        <v>135</v>
      </c>
      <c r="B10" s="166"/>
      <c r="C10" s="166"/>
      <c r="D10" s="166" t="s">
        <v>136</v>
      </c>
      <c r="E10" s="157" t="s">
        <v>26</v>
      </c>
      <c r="F10" s="157" t="s">
        <v>26</v>
      </c>
      <c r="G10" s="157" t="s">
        <v>26</v>
      </c>
      <c r="H10" s="157">
        <v>5444.79</v>
      </c>
      <c r="I10" s="157">
        <v>3732.83</v>
      </c>
      <c r="J10" s="157" t="s">
        <v>271</v>
      </c>
      <c r="K10" s="157">
        <v>5444.78</v>
      </c>
      <c r="L10" s="157">
        <v>3732.82</v>
      </c>
      <c r="M10" s="157" t="s">
        <v>272</v>
      </c>
      <c r="N10" s="157" t="s">
        <v>273</v>
      </c>
      <c r="O10" s="157" t="s">
        <v>271</v>
      </c>
      <c r="P10" s="157" t="s">
        <v>26</v>
      </c>
      <c r="Q10" s="157" t="s">
        <v>26</v>
      </c>
      <c r="R10" s="157" t="s">
        <v>26</v>
      </c>
      <c r="S10" s="157" t="s">
        <v>26</v>
      </c>
      <c r="T10" s="157" t="s">
        <v>26</v>
      </c>
    </row>
    <row r="11" ht="19.5" customHeight="1" spans="1:20">
      <c r="A11" s="166" t="s">
        <v>138</v>
      </c>
      <c r="B11" s="166"/>
      <c r="C11" s="166"/>
      <c r="D11" s="166" t="s">
        <v>139</v>
      </c>
      <c r="E11" s="157" t="s">
        <v>26</v>
      </c>
      <c r="F11" s="157" t="s">
        <v>26</v>
      </c>
      <c r="G11" s="157" t="s">
        <v>26</v>
      </c>
      <c r="H11" s="157">
        <v>4.81</v>
      </c>
      <c r="I11" s="157"/>
      <c r="J11" s="157" t="s">
        <v>140</v>
      </c>
      <c r="K11" s="157">
        <v>4.81</v>
      </c>
      <c r="L11" s="157">
        <v>0</v>
      </c>
      <c r="M11" s="157"/>
      <c r="N11" s="157"/>
      <c r="O11" s="157" t="s">
        <v>140</v>
      </c>
      <c r="P11" s="157" t="s">
        <v>26</v>
      </c>
      <c r="Q11" s="157" t="s">
        <v>26</v>
      </c>
      <c r="R11" s="157" t="s">
        <v>26</v>
      </c>
      <c r="S11" s="157" t="s">
        <v>26</v>
      </c>
      <c r="T11" s="157" t="s">
        <v>26</v>
      </c>
    </row>
    <row r="12" ht="19.5" customHeight="1" spans="1:20">
      <c r="A12" s="166" t="s">
        <v>141</v>
      </c>
      <c r="B12" s="166"/>
      <c r="C12" s="166"/>
      <c r="D12" s="166" t="s">
        <v>142</v>
      </c>
      <c r="E12" s="157" t="s">
        <v>26</v>
      </c>
      <c r="F12" s="157" t="s">
        <v>26</v>
      </c>
      <c r="G12" s="157" t="s">
        <v>26</v>
      </c>
      <c r="H12" s="157">
        <v>4.81</v>
      </c>
      <c r="I12" s="157"/>
      <c r="J12" s="157" t="s">
        <v>140</v>
      </c>
      <c r="K12" s="157">
        <v>4.81</v>
      </c>
      <c r="L12" s="157">
        <v>0</v>
      </c>
      <c r="M12" s="157"/>
      <c r="N12" s="157"/>
      <c r="O12" s="157" t="s">
        <v>140</v>
      </c>
      <c r="P12" s="157" t="s">
        <v>26</v>
      </c>
      <c r="Q12" s="157" t="s">
        <v>26</v>
      </c>
      <c r="R12" s="157" t="s">
        <v>26</v>
      </c>
      <c r="S12" s="157" t="s">
        <v>26</v>
      </c>
      <c r="T12" s="157" t="s">
        <v>26</v>
      </c>
    </row>
    <row r="13" ht="19.5" customHeight="1" spans="1:20">
      <c r="A13" s="166" t="s">
        <v>143</v>
      </c>
      <c r="B13" s="166"/>
      <c r="C13" s="166"/>
      <c r="D13" s="166" t="s">
        <v>144</v>
      </c>
      <c r="E13" s="157" t="s">
        <v>26</v>
      </c>
      <c r="F13" s="157" t="s">
        <v>26</v>
      </c>
      <c r="G13" s="157" t="s">
        <v>26</v>
      </c>
      <c r="H13" s="157">
        <v>5430.6</v>
      </c>
      <c r="I13" s="157">
        <v>3732.83</v>
      </c>
      <c r="J13" s="157" t="s">
        <v>274</v>
      </c>
      <c r="K13" s="157">
        <v>5430.59</v>
      </c>
      <c r="L13" s="157">
        <v>3732.82</v>
      </c>
      <c r="M13" s="157" t="s">
        <v>272</v>
      </c>
      <c r="N13" s="157" t="s">
        <v>273</v>
      </c>
      <c r="O13" s="157" t="s">
        <v>274</v>
      </c>
      <c r="P13" s="157" t="s">
        <v>26</v>
      </c>
      <c r="Q13" s="157" t="s">
        <v>26</v>
      </c>
      <c r="R13" s="157" t="s">
        <v>26</v>
      </c>
      <c r="S13" s="157" t="s">
        <v>26</v>
      </c>
      <c r="T13" s="157" t="s">
        <v>26</v>
      </c>
    </row>
    <row r="14" ht="19.5" customHeight="1" spans="1:20">
      <c r="A14" s="166" t="s">
        <v>146</v>
      </c>
      <c r="B14" s="166"/>
      <c r="C14" s="166"/>
      <c r="D14" s="166" t="s">
        <v>147</v>
      </c>
      <c r="E14" s="157" t="s">
        <v>26</v>
      </c>
      <c r="F14" s="157" t="s">
        <v>26</v>
      </c>
      <c r="G14" s="157" t="s">
        <v>26</v>
      </c>
      <c r="H14" s="157">
        <v>120.52</v>
      </c>
      <c r="I14" s="157"/>
      <c r="J14" s="157" t="s">
        <v>148</v>
      </c>
      <c r="K14" s="157">
        <v>120.52</v>
      </c>
      <c r="L14" s="157">
        <v>0</v>
      </c>
      <c r="M14" s="157"/>
      <c r="N14" s="157"/>
      <c r="O14" s="157" t="s">
        <v>148</v>
      </c>
      <c r="P14" s="157" t="s">
        <v>26</v>
      </c>
      <c r="Q14" s="157" t="s">
        <v>26</v>
      </c>
      <c r="R14" s="157" t="s">
        <v>26</v>
      </c>
      <c r="S14" s="157" t="s">
        <v>26</v>
      </c>
      <c r="T14" s="157" t="s">
        <v>26</v>
      </c>
    </row>
    <row r="15" ht="19.5" customHeight="1" spans="1:20">
      <c r="A15" s="166" t="s">
        <v>149</v>
      </c>
      <c r="B15" s="166"/>
      <c r="C15" s="166"/>
      <c r="D15" s="166" t="s">
        <v>150</v>
      </c>
      <c r="E15" s="157" t="s">
        <v>26</v>
      </c>
      <c r="F15" s="157" t="s">
        <v>26</v>
      </c>
      <c r="G15" s="157" t="s">
        <v>26</v>
      </c>
      <c r="H15" s="169">
        <v>1948.32</v>
      </c>
      <c r="I15" s="157" t="s">
        <v>275</v>
      </c>
      <c r="J15" s="157" t="s">
        <v>228</v>
      </c>
      <c r="K15" s="157">
        <v>1948.32</v>
      </c>
      <c r="L15" s="157">
        <v>1624.27</v>
      </c>
      <c r="M15" s="157" t="s">
        <v>276</v>
      </c>
      <c r="N15" s="157" t="s">
        <v>277</v>
      </c>
      <c r="O15" s="157" t="s">
        <v>228</v>
      </c>
      <c r="P15" s="157" t="s">
        <v>26</v>
      </c>
      <c r="Q15" s="157" t="s">
        <v>26</v>
      </c>
      <c r="R15" s="157" t="s">
        <v>26</v>
      </c>
      <c r="S15" s="157" t="s">
        <v>26</v>
      </c>
      <c r="T15" s="157" t="s">
        <v>26</v>
      </c>
    </row>
    <row r="16" ht="19.5" customHeight="1" spans="1:20">
      <c r="A16" s="166" t="s">
        <v>152</v>
      </c>
      <c r="B16" s="166"/>
      <c r="C16" s="166"/>
      <c r="D16" s="166" t="s">
        <v>153</v>
      </c>
      <c r="E16" s="157" t="s">
        <v>26</v>
      </c>
      <c r="F16" s="157" t="s">
        <v>26</v>
      </c>
      <c r="G16" s="157" t="s">
        <v>26</v>
      </c>
      <c r="H16" s="169">
        <v>3234.54</v>
      </c>
      <c r="I16" s="157" t="s">
        <v>229</v>
      </c>
      <c r="J16" s="157" t="s">
        <v>230</v>
      </c>
      <c r="K16" s="157">
        <v>3234.54</v>
      </c>
      <c r="L16" s="157">
        <v>2031.74</v>
      </c>
      <c r="M16" s="157" t="s">
        <v>278</v>
      </c>
      <c r="N16" s="157" t="s">
        <v>279</v>
      </c>
      <c r="O16" s="157" t="s">
        <v>230</v>
      </c>
      <c r="P16" s="157" t="s">
        <v>26</v>
      </c>
      <c r="Q16" s="157" t="s">
        <v>26</v>
      </c>
      <c r="R16" s="157" t="s">
        <v>26</v>
      </c>
      <c r="S16" s="157" t="s">
        <v>26</v>
      </c>
      <c r="T16" s="157" t="s">
        <v>26</v>
      </c>
    </row>
    <row r="17" ht="19.5" customHeight="1" spans="1:20">
      <c r="A17" s="166" t="s">
        <v>155</v>
      </c>
      <c r="B17" s="166"/>
      <c r="C17" s="166"/>
      <c r="D17" s="166" t="s">
        <v>156</v>
      </c>
      <c r="E17" s="157" t="s">
        <v>26</v>
      </c>
      <c r="F17" s="157" t="s">
        <v>26</v>
      </c>
      <c r="G17" s="157" t="s">
        <v>26</v>
      </c>
      <c r="H17" s="157">
        <v>127.22</v>
      </c>
      <c r="I17" s="157">
        <v>76.82</v>
      </c>
      <c r="J17" s="157" t="s">
        <v>280</v>
      </c>
      <c r="K17" s="157">
        <v>127.22</v>
      </c>
      <c r="L17" s="157">
        <v>76.82</v>
      </c>
      <c r="M17" s="157">
        <v>40.94</v>
      </c>
      <c r="N17" s="157">
        <v>35.88</v>
      </c>
      <c r="O17" s="157" t="s">
        <v>280</v>
      </c>
      <c r="P17" s="157" t="s">
        <v>26</v>
      </c>
      <c r="Q17" s="157" t="s">
        <v>26</v>
      </c>
      <c r="R17" s="157" t="s">
        <v>26</v>
      </c>
      <c r="S17" s="157" t="s">
        <v>26</v>
      </c>
      <c r="T17" s="157" t="s">
        <v>26</v>
      </c>
    </row>
    <row r="18" ht="19.5" customHeight="1" spans="1:20">
      <c r="A18" s="166" t="s">
        <v>158</v>
      </c>
      <c r="B18" s="166"/>
      <c r="C18" s="166"/>
      <c r="D18" s="166" t="s">
        <v>159</v>
      </c>
      <c r="E18" s="157" t="s">
        <v>26</v>
      </c>
      <c r="F18" s="157" t="s">
        <v>26</v>
      </c>
      <c r="G18" s="157" t="s">
        <v>26</v>
      </c>
      <c r="H18" s="157">
        <v>5.4</v>
      </c>
      <c r="I18" s="157"/>
      <c r="J18" s="157" t="s">
        <v>160</v>
      </c>
      <c r="K18" s="157">
        <v>5.4</v>
      </c>
      <c r="L18" s="157">
        <v>0</v>
      </c>
      <c r="M18" s="157"/>
      <c r="N18" s="157"/>
      <c r="O18" s="157" t="s">
        <v>160</v>
      </c>
      <c r="P18" s="157" t="s">
        <v>26</v>
      </c>
      <c r="Q18" s="157" t="s">
        <v>26</v>
      </c>
      <c r="R18" s="157" t="s">
        <v>26</v>
      </c>
      <c r="S18" s="157" t="s">
        <v>26</v>
      </c>
      <c r="T18" s="157" t="s">
        <v>26</v>
      </c>
    </row>
    <row r="19" ht="19.5" customHeight="1" spans="1:20">
      <c r="A19" s="166" t="s">
        <v>161</v>
      </c>
      <c r="B19" s="166"/>
      <c r="C19" s="166"/>
      <c r="D19" s="166" t="s">
        <v>162</v>
      </c>
      <c r="E19" s="157" t="s">
        <v>26</v>
      </c>
      <c r="F19" s="157" t="s">
        <v>26</v>
      </c>
      <c r="G19" s="157" t="s">
        <v>26</v>
      </c>
      <c r="H19" s="157">
        <v>5.4</v>
      </c>
      <c r="I19" s="157"/>
      <c r="J19" s="157" t="s">
        <v>160</v>
      </c>
      <c r="K19" s="157">
        <v>5.4</v>
      </c>
      <c r="L19" s="157">
        <v>0</v>
      </c>
      <c r="M19" s="157"/>
      <c r="N19" s="157"/>
      <c r="O19" s="157" t="s">
        <v>160</v>
      </c>
      <c r="P19" s="157" t="s">
        <v>26</v>
      </c>
      <c r="Q19" s="157" t="s">
        <v>26</v>
      </c>
      <c r="R19" s="157" t="s">
        <v>26</v>
      </c>
      <c r="S19" s="157" t="s">
        <v>26</v>
      </c>
      <c r="T19" s="157" t="s">
        <v>26</v>
      </c>
    </row>
    <row r="20" ht="19.5" customHeight="1" spans="1:20">
      <c r="A20" s="166" t="s">
        <v>163</v>
      </c>
      <c r="B20" s="166"/>
      <c r="C20" s="166"/>
      <c r="D20" s="166" t="s">
        <v>164</v>
      </c>
      <c r="E20" s="157" t="s">
        <v>26</v>
      </c>
      <c r="F20" s="157" t="s">
        <v>26</v>
      </c>
      <c r="G20" s="157" t="s">
        <v>26</v>
      </c>
      <c r="H20" s="157">
        <v>3.98</v>
      </c>
      <c r="I20" s="157"/>
      <c r="J20" s="157" t="s">
        <v>165</v>
      </c>
      <c r="K20" s="157">
        <v>3.98</v>
      </c>
      <c r="L20" s="157">
        <v>0</v>
      </c>
      <c r="M20" s="157"/>
      <c r="N20" s="157"/>
      <c r="O20" s="157" t="s">
        <v>165</v>
      </c>
      <c r="P20" s="157" t="s">
        <v>26</v>
      </c>
      <c r="Q20" s="157" t="s">
        <v>26</v>
      </c>
      <c r="R20" s="157" t="s">
        <v>26</v>
      </c>
      <c r="S20" s="157" t="s">
        <v>26</v>
      </c>
      <c r="T20" s="157" t="s">
        <v>26</v>
      </c>
    </row>
    <row r="21" ht="19.5" customHeight="1" spans="1:20">
      <c r="A21" s="166" t="s">
        <v>166</v>
      </c>
      <c r="B21" s="166"/>
      <c r="C21" s="166"/>
      <c r="D21" s="166" t="s">
        <v>167</v>
      </c>
      <c r="E21" s="157" t="s">
        <v>26</v>
      </c>
      <c r="F21" s="157" t="s">
        <v>26</v>
      </c>
      <c r="G21" s="157" t="s">
        <v>26</v>
      </c>
      <c r="H21" s="157">
        <v>3.98</v>
      </c>
      <c r="I21" s="157"/>
      <c r="J21" s="157" t="s">
        <v>165</v>
      </c>
      <c r="K21" s="157">
        <v>3.98</v>
      </c>
      <c r="L21" s="157">
        <v>0</v>
      </c>
      <c r="M21" s="157"/>
      <c r="N21" s="157"/>
      <c r="O21" s="157" t="s">
        <v>165</v>
      </c>
      <c r="P21" s="157" t="s">
        <v>26</v>
      </c>
      <c r="Q21" s="157" t="s">
        <v>26</v>
      </c>
      <c r="R21" s="157" t="s">
        <v>26</v>
      </c>
      <c r="S21" s="157" t="s">
        <v>26</v>
      </c>
      <c r="T21" s="157" t="s">
        <v>26</v>
      </c>
    </row>
    <row r="22" ht="19.5" customHeight="1" spans="1:20">
      <c r="A22" s="166" t="s">
        <v>168</v>
      </c>
      <c r="B22" s="166"/>
      <c r="C22" s="166"/>
      <c r="D22" s="166" t="s">
        <v>169</v>
      </c>
      <c r="E22" s="157" t="s">
        <v>26</v>
      </c>
      <c r="F22" s="157" t="s">
        <v>26</v>
      </c>
      <c r="G22" s="157" t="s">
        <v>26</v>
      </c>
      <c r="H22" s="157">
        <v>877.83</v>
      </c>
      <c r="I22" s="157">
        <v>827.51</v>
      </c>
      <c r="J22" s="157">
        <v>50.32</v>
      </c>
      <c r="K22" s="157">
        <v>877.83</v>
      </c>
      <c r="L22" s="157">
        <v>827.51</v>
      </c>
      <c r="M22" s="157">
        <v>822.47</v>
      </c>
      <c r="N22" s="157" t="s">
        <v>281</v>
      </c>
      <c r="O22" s="157">
        <v>50.32</v>
      </c>
      <c r="P22" s="157" t="s">
        <v>26</v>
      </c>
      <c r="Q22" s="157" t="s">
        <v>26</v>
      </c>
      <c r="R22" s="157" t="s">
        <v>26</v>
      </c>
      <c r="S22" s="157" t="s">
        <v>26</v>
      </c>
      <c r="T22" s="157" t="s">
        <v>26</v>
      </c>
    </row>
    <row r="23" ht="19.5" customHeight="1" spans="1:20">
      <c r="A23" s="166" t="s">
        <v>170</v>
      </c>
      <c r="B23" s="166"/>
      <c r="C23" s="166"/>
      <c r="D23" s="166" t="s">
        <v>171</v>
      </c>
      <c r="E23" s="157" t="s">
        <v>26</v>
      </c>
      <c r="F23" s="157" t="s">
        <v>26</v>
      </c>
      <c r="G23" s="157" t="s">
        <v>26</v>
      </c>
      <c r="H23" s="157">
        <v>832.83</v>
      </c>
      <c r="I23" s="157">
        <v>817.32</v>
      </c>
      <c r="J23" s="157">
        <v>15.51</v>
      </c>
      <c r="K23" s="157">
        <v>832.83</v>
      </c>
      <c r="L23" s="157">
        <v>817.32</v>
      </c>
      <c r="M23" s="157">
        <v>812.28</v>
      </c>
      <c r="N23" s="157" t="s">
        <v>281</v>
      </c>
      <c r="O23" s="157">
        <v>15.51</v>
      </c>
      <c r="P23" s="157" t="s">
        <v>26</v>
      </c>
      <c r="Q23" s="157" t="s">
        <v>26</v>
      </c>
      <c r="R23" s="157" t="s">
        <v>26</v>
      </c>
      <c r="S23" s="157" t="s">
        <v>26</v>
      </c>
      <c r="T23" s="157" t="s">
        <v>26</v>
      </c>
    </row>
    <row r="24" ht="19.5" customHeight="1" spans="1:20">
      <c r="A24" s="166" t="s">
        <v>172</v>
      </c>
      <c r="B24" s="166"/>
      <c r="C24" s="166"/>
      <c r="D24" s="166" t="s">
        <v>173</v>
      </c>
      <c r="E24" s="157" t="s">
        <v>26</v>
      </c>
      <c r="F24" s="157" t="s">
        <v>26</v>
      </c>
      <c r="G24" s="157" t="s">
        <v>26</v>
      </c>
      <c r="H24" s="157">
        <v>141.6</v>
      </c>
      <c r="I24" s="157" t="s">
        <v>174</v>
      </c>
      <c r="J24" s="157"/>
      <c r="K24" s="157">
        <v>141.6</v>
      </c>
      <c r="L24" s="157">
        <v>141.6</v>
      </c>
      <c r="M24" s="157" t="s">
        <v>282</v>
      </c>
      <c r="N24" s="157" t="s">
        <v>281</v>
      </c>
      <c r="O24" s="157"/>
      <c r="P24" s="157" t="s">
        <v>26</v>
      </c>
      <c r="Q24" s="157" t="s">
        <v>26</v>
      </c>
      <c r="R24" s="157" t="s">
        <v>26</v>
      </c>
      <c r="S24" s="157" t="s">
        <v>26</v>
      </c>
      <c r="T24" s="157" t="s">
        <v>26</v>
      </c>
    </row>
    <row r="25" ht="19.5" customHeight="1" spans="1:20">
      <c r="A25" s="166" t="s">
        <v>175</v>
      </c>
      <c r="B25" s="166"/>
      <c r="C25" s="166"/>
      <c r="D25" s="166" t="s">
        <v>176</v>
      </c>
      <c r="E25" s="157" t="s">
        <v>26</v>
      </c>
      <c r="F25" s="157" t="s">
        <v>26</v>
      </c>
      <c r="G25" s="157" t="s">
        <v>26</v>
      </c>
      <c r="H25" s="157">
        <v>541.98</v>
      </c>
      <c r="I25" s="157">
        <v>541.98</v>
      </c>
      <c r="J25" s="157"/>
      <c r="K25" s="157">
        <v>541.98</v>
      </c>
      <c r="L25" s="157">
        <v>541.98</v>
      </c>
      <c r="M25" s="157">
        <v>541.98</v>
      </c>
      <c r="N25" s="157" t="s">
        <v>26</v>
      </c>
      <c r="O25" s="157"/>
      <c r="P25" s="157" t="s">
        <v>26</v>
      </c>
      <c r="Q25" s="157" t="s">
        <v>26</v>
      </c>
      <c r="R25" s="157" t="s">
        <v>26</v>
      </c>
      <c r="S25" s="157" t="s">
        <v>26</v>
      </c>
      <c r="T25" s="157" t="s">
        <v>26</v>
      </c>
    </row>
    <row r="26" ht="19.5" customHeight="1" spans="1:20">
      <c r="A26" s="166" t="s">
        <v>178</v>
      </c>
      <c r="B26" s="166"/>
      <c r="C26" s="166"/>
      <c r="D26" s="166" t="s">
        <v>179</v>
      </c>
      <c r="E26" s="157" t="s">
        <v>26</v>
      </c>
      <c r="F26" s="157" t="s">
        <v>26</v>
      </c>
      <c r="G26" s="157" t="s">
        <v>26</v>
      </c>
      <c r="H26" s="157">
        <v>133.74</v>
      </c>
      <c r="I26" s="157" t="s">
        <v>180</v>
      </c>
      <c r="J26" s="157"/>
      <c r="K26" s="157">
        <v>133.74</v>
      </c>
      <c r="L26" s="157">
        <v>133.74</v>
      </c>
      <c r="M26" s="157" t="s">
        <v>180</v>
      </c>
      <c r="N26" s="157" t="s">
        <v>26</v>
      </c>
      <c r="O26" s="157"/>
      <c r="P26" s="157" t="s">
        <v>26</v>
      </c>
      <c r="Q26" s="157" t="s">
        <v>26</v>
      </c>
      <c r="R26" s="157" t="s">
        <v>26</v>
      </c>
      <c r="S26" s="157" t="s">
        <v>26</v>
      </c>
      <c r="T26" s="157" t="s">
        <v>26</v>
      </c>
    </row>
    <row r="27" ht="19.5" customHeight="1" spans="1:20">
      <c r="A27" s="166" t="s">
        <v>181</v>
      </c>
      <c r="B27" s="166"/>
      <c r="C27" s="166"/>
      <c r="D27" s="166" t="s">
        <v>182</v>
      </c>
      <c r="E27" s="157" t="s">
        <v>26</v>
      </c>
      <c r="F27" s="157" t="s">
        <v>26</v>
      </c>
      <c r="G27" s="157" t="s">
        <v>26</v>
      </c>
      <c r="H27" s="157">
        <v>15.51</v>
      </c>
      <c r="I27" s="157"/>
      <c r="J27" s="157">
        <v>15.51</v>
      </c>
      <c r="K27" s="157">
        <v>15.51</v>
      </c>
      <c r="L27" s="157">
        <v>0</v>
      </c>
      <c r="M27" s="157"/>
      <c r="N27" s="157"/>
      <c r="O27" s="157">
        <v>15.51</v>
      </c>
      <c r="P27" s="157" t="s">
        <v>26</v>
      </c>
      <c r="Q27" s="157" t="s">
        <v>26</v>
      </c>
      <c r="R27" s="157" t="s">
        <v>26</v>
      </c>
      <c r="S27" s="157" t="s">
        <v>26</v>
      </c>
      <c r="T27" s="157" t="s">
        <v>26</v>
      </c>
    </row>
    <row r="28" ht="19.5" customHeight="1" spans="1:20">
      <c r="A28" s="166" t="s">
        <v>183</v>
      </c>
      <c r="B28" s="166"/>
      <c r="C28" s="166"/>
      <c r="D28" s="166" t="s">
        <v>184</v>
      </c>
      <c r="E28" s="157" t="s">
        <v>26</v>
      </c>
      <c r="F28" s="157" t="s">
        <v>26</v>
      </c>
      <c r="G28" s="157" t="s">
        <v>26</v>
      </c>
      <c r="H28" s="157">
        <v>45</v>
      </c>
      <c r="I28" s="157" t="s">
        <v>233</v>
      </c>
      <c r="J28" s="157" t="s">
        <v>234</v>
      </c>
      <c r="K28" s="157">
        <v>45</v>
      </c>
      <c r="L28" s="157">
        <v>10.19</v>
      </c>
      <c r="M28" s="157" t="s">
        <v>233</v>
      </c>
      <c r="N28" s="157" t="s">
        <v>26</v>
      </c>
      <c r="O28" s="157" t="s">
        <v>234</v>
      </c>
      <c r="P28" s="157" t="s">
        <v>26</v>
      </c>
      <c r="Q28" s="157" t="s">
        <v>26</v>
      </c>
      <c r="R28" s="157" t="s">
        <v>26</v>
      </c>
      <c r="S28" s="157" t="s">
        <v>26</v>
      </c>
      <c r="T28" s="157" t="s">
        <v>26</v>
      </c>
    </row>
    <row r="29" ht="19.5" customHeight="1" spans="1:20">
      <c r="A29" s="166" t="s">
        <v>186</v>
      </c>
      <c r="B29" s="166"/>
      <c r="C29" s="166"/>
      <c r="D29" s="166" t="s">
        <v>187</v>
      </c>
      <c r="E29" s="157" t="s">
        <v>26</v>
      </c>
      <c r="F29" s="157" t="s">
        <v>26</v>
      </c>
      <c r="G29" s="157" t="s">
        <v>26</v>
      </c>
      <c r="H29" s="157">
        <v>38.43</v>
      </c>
      <c r="I29" s="157" t="s">
        <v>235</v>
      </c>
      <c r="J29" s="157" t="s">
        <v>234</v>
      </c>
      <c r="K29" s="157">
        <v>38.43</v>
      </c>
      <c r="L29" s="157">
        <v>3.62</v>
      </c>
      <c r="M29" s="157" t="s">
        <v>235</v>
      </c>
      <c r="N29" s="157" t="s">
        <v>26</v>
      </c>
      <c r="O29" s="157" t="s">
        <v>234</v>
      </c>
      <c r="P29" s="157" t="s">
        <v>26</v>
      </c>
      <c r="Q29" s="157" t="s">
        <v>26</v>
      </c>
      <c r="R29" s="157" t="s">
        <v>26</v>
      </c>
      <c r="S29" s="157" t="s">
        <v>26</v>
      </c>
      <c r="T29" s="157" t="s">
        <v>26</v>
      </c>
    </row>
    <row r="30" ht="19.5" customHeight="1" spans="1:20">
      <c r="A30" s="166" t="s">
        <v>189</v>
      </c>
      <c r="B30" s="166"/>
      <c r="C30" s="166"/>
      <c r="D30" s="166" t="s">
        <v>190</v>
      </c>
      <c r="E30" s="157" t="s">
        <v>26</v>
      </c>
      <c r="F30" s="157" t="s">
        <v>26</v>
      </c>
      <c r="G30" s="157" t="s">
        <v>26</v>
      </c>
      <c r="H30" s="157">
        <v>6.57</v>
      </c>
      <c r="I30" s="157" t="s">
        <v>191</v>
      </c>
      <c r="J30" s="157"/>
      <c r="K30" s="157">
        <v>6.57</v>
      </c>
      <c r="L30" s="157">
        <v>6.57</v>
      </c>
      <c r="M30" s="157" t="s">
        <v>191</v>
      </c>
      <c r="N30" s="157" t="s">
        <v>26</v>
      </c>
      <c r="O30" s="157"/>
      <c r="P30" s="157" t="s">
        <v>26</v>
      </c>
      <c r="Q30" s="157" t="s">
        <v>26</v>
      </c>
      <c r="R30" s="157" t="s">
        <v>26</v>
      </c>
      <c r="S30" s="157" t="s">
        <v>26</v>
      </c>
      <c r="T30" s="157" t="s">
        <v>26</v>
      </c>
    </row>
    <row r="31" ht="19.5" customHeight="1" spans="1:20">
      <c r="A31" s="166" t="s">
        <v>192</v>
      </c>
      <c r="B31" s="166"/>
      <c r="C31" s="166"/>
      <c r="D31" s="166" t="s">
        <v>193</v>
      </c>
      <c r="E31" s="157" t="s">
        <v>26</v>
      </c>
      <c r="F31" s="157" t="s">
        <v>26</v>
      </c>
      <c r="G31" s="157" t="s">
        <v>26</v>
      </c>
      <c r="H31" s="157">
        <v>539.5</v>
      </c>
      <c r="I31" s="157">
        <v>539.5</v>
      </c>
      <c r="J31" s="157"/>
      <c r="K31" s="157">
        <v>539.5</v>
      </c>
      <c r="L31" s="157">
        <v>539.5</v>
      </c>
      <c r="M31" s="157">
        <v>539.5</v>
      </c>
      <c r="N31" s="157" t="s">
        <v>26</v>
      </c>
      <c r="O31" s="157"/>
      <c r="P31" s="157" t="s">
        <v>26</v>
      </c>
      <c r="Q31" s="157" t="s">
        <v>26</v>
      </c>
      <c r="R31" s="157" t="s">
        <v>26</v>
      </c>
      <c r="S31" s="157" t="s">
        <v>26</v>
      </c>
      <c r="T31" s="157" t="s">
        <v>26</v>
      </c>
    </row>
    <row r="32" ht="19.5" customHeight="1" spans="1:20">
      <c r="A32" s="166" t="s">
        <v>194</v>
      </c>
      <c r="B32" s="166"/>
      <c r="C32" s="166"/>
      <c r="D32" s="166" t="s">
        <v>195</v>
      </c>
      <c r="E32" s="157" t="s">
        <v>26</v>
      </c>
      <c r="F32" s="157" t="s">
        <v>26</v>
      </c>
      <c r="G32" s="157" t="s">
        <v>26</v>
      </c>
      <c r="H32" s="157">
        <v>539.5</v>
      </c>
      <c r="I32" s="157">
        <v>539.5</v>
      </c>
      <c r="J32" s="157"/>
      <c r="K32" s="157">
        <v>539.5</v>
      </c>
      <c r="L32" s="157">
        <v>539.5</v>
      </c>
      <c r="M32" s="157">
        <v>539.5</v>
      </c>
      <c r="N32" s="157" t="s">
        <v>26</v>
      </c>
      <c r="O32" s="157"/>
      <c r="P32" s="157" t="s">
        <v>26</v>
      </c>
      <c r="Q32" s="157" t="s">
        <v>26</v>
      </c>
      <c r="R32" s="157" t="s">
        <v>26</v>
      </c>
      <c r="S32" s="157" t="s">
        <v>26</v>
      </c>
      <c r="T32" s="157" t="s">
        <v>26</v>
      </c>
    </row>
    <row r="33" ht="19.5" customHeight="1" spans="1:20">
      <c r="A33" s="166" t="s">
        <v>196</v>
      </c>
      <c r="B33" s="166"/>
      <c r="C33" s="166"/>
      <c r="D33" s="166" t="s">
        <v>197</v>
      </c>
      <c r="E33" s="157" t="s">
        <v>26</v>
      </c>
      <c r="F33" s="157" t="s">
        <v>26</v>
      </c>
      <c r="G33" s="157" t="s">
        <v>26</v>
      </c>
      <c r="H33" s="157">
        <v>322.27</v>
      </c>
      <c r="I33" s="157" t="s">
        <v>198</v>
      </c>
      <c r="J33" s="157"/>
      <c r="K33" s="157">
        <v>322.27</v>
      </c>
      <c r="L33" s="157">
        <v>322.27</v>
      </c>
      <c r="M33" s="157" t="s">
        <v>198</v>
      </c>
      <c r="N33" s="157" t="s">
        <v>26</v>
      </c>
      <c r="O33" s="157"/>
      <c r="P33" s="157" t="s">
        <v>26</v>
      </c>
      <c r="Q33" s="157" t="s">
        <v>26</v>
      </c>
      <c r="R33" s="157" t="s">
        <v>26</v>
      </c>
      <c r="S33" s="157" t="s">
        <v>26</v>
      </c>
      <c r="T33" s="157" t="s">
        <v>26</v>
      </c>
    </row>
    <row r="34" ht="19.5" customHeight="1" spans="1:20">
      <c r="A34" s="166" t="s">
        <v>199</v>
      </c>
      <c r="B34" s="166"/>
      <c r="C34" s="166"/>
      <c r="D34" s="166" t="s">
        <v>200</v>
      </c>
      <c r="E34" s="157" t="s">
        <v>26</v>
      </c>
      <c r="F34" s="157" t="s">
        <v>26</v>
      </c>
      <c r="G34" s="157" t="s">
        <v>26</v>
      </c>
      <c r="H34" s="157">
        <v>205.03</v>
      </c>
      <c r="I34" s="157">
        <v>205.03</v>
      </c>
      <c r="J34" s="157"/>
      <c r="K34" s="157">
        <v>205.03</v>
      </c>
      <c r="L34" s="157">
        <v>205.03</v>
      </c>
      <c r="M34" s="157">
        <v>205.03</v>
      </c>
      <c r="N34" s="157" t="s">
        <v>26</v>
      </c>
      <c r="O34" s="157"/>
      <c r="P34" s="157" t="s">
        <v>26</v>
      </c>
      <c r="Q34" s="157" t="s">
        <v>26</v>
      </c>
      <c r="R34" s="157" t="s">
        <v>26</v>
      </c>
      <c r="S34" s="157" t="s">
        <v>26</v>
      </c>
      <c r="T34" s="157" t="s">
        <v>26</v>
      </c>
    </row>
    <row r="35" ht="19.5" customHeight="1" spans="1:20">
      <c r="A35" s="166" t="s">
        <v>201</v>
      </c>
      <c r="B35" s="166"/>
      <c r="C35" s="166"/>
      <c r="D35" s="166" t="s">
        <v>202</v>
      </c>
      <c r="E35" s="157" t="s">
        <v>26</v>
      </c>
      <c r="F35" s="157" t="s">
        <v>26</v>
      </c>
      <c r="G35" s="157" t="s">
        <v>26</v>
      </c>
      <c r="H35" s="157">
        <v>12.2</v>
      </c>
      <c r="I35" s="157" t="s">
        <v>203</v>
      </c>
      <c r="J35" s="157"/>
      <c r="K35" s="157">
        <v>12.2</v>
      </c>
      <c r="L35" s="157">
        <v>12.2</v>
      </c>
      <c r="M35" s="157" t="s">
        <v>203</v>
      </c>
      <c r="N35" s="157" t="s">
        <v>26</v>
      </c>
      <c r="O35" s="157"/>
      <c r="P35" s="157" t="s">
        <v>26</v>
      </c>
      <c r="Q35" s="157" t="s">
        <v>26</v>
      </c>
      <c r="R35" s="157" t="s">
        <v>26</v>
      </c>
      <c r="S35" s="157" t="s">
        <v>26</v>
      </c>
      <c r="T35" s="157" t="s">
        <v>26</v>
      </c>
    </row>
    <row r="36" ht="19.5" customHeight="1" spans="1:20">
      <c r="A36" s="166" t="s">
        <v>204</v>
      </c>
      <c r="B36" s="166"/>
      <c r="C36" s="166"/>
      <c r="D36" s="166" t="s">
        <v>205</v>
      </c>
      <c r="E36" s="157" t="s">
        <v>26</v>
      </c>
      <c r="F36" s="157" t="s">
        <v>26</v>
      </c>
      <c r="G36" s="157" t="s">
        <v>26</v>
      </c>
      <c r="H36" s="157">
        <v>7.7</v>
      </c>
      <c r="I36" s="157"/>
      <c r="J36" s="157" t="s">
        <v>58</v>
      </c>
      <c r="K36" s="157">
        <v>7.7</v>
      </c>
      <c r="L36" s="157">
        <v>0</v>
      </c>
      <c r="M36" s="157"/>
      <c r="N36" s="157"/>
      <c r="O36" s="157" t="s">
        <v>58</v>
      </c>
      <c r="P36" s="157" t="s">
        <v>26</v>
      </c>
      <c r="Q36" s="157" t="s">
        <v>26</v>
      </c>
      <c r="R36" s="157" t="s">
        <v>26</v>
      </c>
      <c r="S36" s="157" t="s">
        <v>26</v>
      </c>
      <c r="T36" s="157" t="s">
        <v>26</v>
      </c>
    </row>
    <row r="37" ht="19.5" customHeight="1" spans="1:20">
      <c r="A37" s="166" t="s">
        <v>206</v>
      </c>
      <c r="B37" s="166"/>
      <c r="C37" s="166"/>
      <c r="D37" s="166" t="s">
        <v>207</v>
      </c>
      <c r="E37" s="157" t="s">
        <v>26</v>
      </c>
      <c r="F37" s="157" t="s">
        <v>26</v>
      </c>
      <c r="G37" s="157" t="s">
        <v>26</v>
      </c>
      <c r="H37" s="157">
        <v>7.7</v>
      </c>
      <c r="I37" s="157"/>
      <c r="J37" s="157" t="s">
        <v>58</v>
      </c>
      <c r="K37" s="157">
        <v>7.7</v>
      </c>
      <c r="L37" s="157">
        <v>0</v>
      </c>
      <c r="M37" s="157"/>
      <c r="N37" s="157"/>
      <c r="O37" s="157" t="s">
        <v>58</v>
      </c>
      <c r="P37" s="157" t="s">
        <v>26</v>
      </c>
      <c r="Q37" s="157" t="s">
        <v>26</v>
      </c>
      <c r="R37" s="157" t="s">
        <v>26</v>
      </c>
      <c r="S37" s="157" t="s">
        <v>26</v>
      </c>
      <c r="T37" s="157" t="s">
        <v>26</v>
      </c>
    </row>
    <row r="38" ht="19.5" customHeight="1" spans="1:20">
      <c r="A38" s="166" t="s">
        <v>208</v>
      </c>
      <c r="B38" s="166"/>
      <c r="C38" s="166"/>
      <c r="D38" s="166" t="s">
        <v>209</v>
      </c>
      <c r="E38" s="157" t="s">
        <v>26</v>
      </c>
      <c r="F38" s="157" t="s">
        <v>26</v>
      </c>
      <c r="G38" s="157" t="s">
        <v>26</v>
      </c>
      <c r="H38" s="157">
        <v>7.7</v>
      </c>
      <c r="I38" s="157"/>
      <c r="J38" s="157" t="s">
        <v>58</v>
      </c>
      <c r="K38" s="157">
        <v>7.7</v>
      </c>
      <c r="L38" s="157">
        <v>0</v>
      </c>
      <c r="M38" s="157"/>
      <c r="N38" s="157"/>
      <c r="O38" s="157" t="s">
        <v>58</v>
      </c>
      <c r="P38" s="157" t="s">
        <v>26</v>
      </c>
      <c r="Q38" s="157" t="s">
        <v>26</v>
      </c>
      <c r="R38" s="157" t="s">
        <v>26</v>
      </c>
      <c r="S38" s="157" t="s">
        <v>26</v>
      </c>
      <c r="T38" s="157" t="s">
        <v>26</v>
      </c>
    </row>
    <row r="39" ht="19.5" customHeight="1" spans="1:20">
      <c r="A39" s="166" t="s">
        <v>210</v>
      </c>
      <c r="B39" s="166"/>
      <c r="C39" s="166"/>
      <c r="D39" s="166" t="s">
        <v>211</v>
      </c>
      <c r="E39" s="157" t="s">
        <v>26</v>
      </c>
      <c r="F39" s="157" t="s">
        <v>26</v>
      </c>
      <c r="G39" s="157" t="s">
        <v>26</v>
      </c>
      <c r="H39" s="157">
        <v>410.32</v>
      </c>
      <c r="I39" s="157" t="s">
        <v>80</v>
      </c>
      <c r="J39" s="157"/>
      <c r="K39" s="157">
        <v>410.32</v>
      </c>
      <c r="L39" s="157">
        <v>410.32</v>
      </c>
      <c r="M39" s="157" t="s">
        <v>80</v>
      </c>
      <c r="N39" s="157" t="s">
        <v>26</v>
      </c>
      <c r="O39" s="157"/>
      <c r="P39" s="157" t="s">
        <v>26</v>
      </c>
      <c r="Q39" s="157" t="s">
        <v>26</v>
      </c>
      <c r="R39" s="157" t="s">
        <v>26</v>
      </c>
      <c r="S39" s="157" t="s">
        <v>26</v>
      </c>
      <c r="T39" s="157" t="s">
        <v>26</v>
      </c>
    </row>
    <row r="40" ht="19.5" customHeight="1" spans="1:20">
      <c r="A40" s="166" t="s">
        <v>212</v>
      </c>
      <c r="B40" s="166"/>
      <c r="C40" s="166"/>
      <c r="D40" s="166" t="s">
        <v>213</v>
      </c>
      <c r="E40" s="157" t="s">
        <v>26</v>
      </c>
      <c r="F40" s="157" t="s">
        <v>26</v>
      </c>
      <c r="G40" s="157" t="s">
        <v>26</v>
      </c>
      <c r="H40" s="157">
        <v>410.32</v>
      </c>
      <c r="I40" s="157" t="s">
        <v>80</v>
      </c>
      <c r="J40" s="157"/>
      <c r="K40" s="157">
        <v>410.32</v>
      </c>
      <c r="L40" s="157">
        <v>410.32</v>
      </c>
      <c r="M40" s="157" t="s">
        <v>80</v>
      </c>
      <c r="N40" s="157" t="s">
        <v>26</v>
      </c>
      <c r="O40" s="157"/>
      <c r="P40" s="157" t="s">
        <v>26</v>
      </c>
      <c r="Q40" s="157" t="s">
        <v>26</v>
      </c>
      <c r="R40" s="157" t="s">
        <v>26</v>
      </c>
      <c r="S40" s="157" t="s">
        <v>26</v>
      </c>
      <c r="T40" s="157" t="s">
        <v>26</v>
      </c>
    </row>
    <row r="41" ht="19.5" customHeight="1" spans="1:20">
      <c r="A41" s="166" t="s">
        <v>214</v>
      </c>
      <c r="B41" s="166"/>
      <c r="C41" s="166"/>
      <c r="D41" s="166" t="s">
        <v>215</v>
      </c>
      <c r="E41" s="157" t="s">
        <v>26</v>
      </c>
      <c r="F41" s="157" t="s">
        <v>26</v>
      </c>
      <c r="G41" s="157" t="s">
        <v>26</v>
      </c>
      <c r="H41" s="157">
        <v>410.32</v>
      </c>
      <c r="I41" s="157" t="s">
        <v>80</v>
      </c>
      <c r="J41" s="157"/>
      <c r="K41" s="157">
        <v>410.32</v>
      </c>
      <c r="L41" s="157">
        <v>410.32</v>
      </c>
      <c r="M41" s="157" t="s">
        <v>80</v>
      </c>
      <c r="N41" s="157" t="s">
        <v>26</v>
      </c>
      <c r="O41" s="157"/>
      <c r="P41" s="157" t="s">
        <v>26</v>
      </c>
      <c r="Q41" s="157" t="s">
        <v>26</v>
      </c>
      <c r="R41" s="157" t="s">
        <v>26</v>
      </c>
      <c r="S41" s="157" t="s">
        <v>26</v>
      </c>
      <c r="T41" s="157" t="s">
        <v>26</v>
      </c>
    </row>
    <row r="42" ht="19.5" customHeight="1" spans="1:20">
      <c r="A42" s="166" t="s">
        <v>283</v>
      </c>
      <c r="B42" s="166"/>
      <c r="C42" s="166"/>
      <c r="D42" s="166"/>
      <c r="E42" s="166"/>
      <c r="F42" s="166"/>
      <c r="G42" s="166"/>
      <c r="H42" s="166"/>
      <c r="I42" s="166"/>
      <c r="J42" s="166"/>
      <c r="K42" s="166"/>
      <c r="L42" s="166"/>
      <c r="M42" s="166"/>
      <c r="N42" s="166"/>
      <c r="O42" s="166"/>
      <c r="P42" s="166"/>
      <c r="Q42" s="166"/>
      <c r="R42" s="166"/>
      <c r="S42" s="166"/>
      <c r="T42" s="166"/>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7" sqref="L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5" t="s">
        <v>284</v>
      </c>
    </row>
    <row r="2" spans="9:9">
      <c r="I2" s="168" t="s">
        <v>285</v>
      </c>
    </row>
    <row r="3" spans="1:9">
      <c r="A3" s="168" t="s">
        <v>2</v>
      </c>
      <c r="I3" s="168" t="s">
        <v>3</v>
      </c>
    </row>
    <row r="4" ht="19.5" customHeight="1" spans="1:9">
      <c r="A4" s="160" t="s">
        <v>267</v>
      </c>
      <c r="B4" s="160"/>
      <c r="C4" s="160"/>
      <c r="D4" s="160" t="s">
        <v>266</v>
      </c>
      <c r="E4" s="160"/>
      <c r="F4" s="160"/>
      <c r="G4" s="160"/>
      <c r="H4" s="160"/>
      <c r="I4" s="160"/>
    </row>
    <row r="5" ht="19.5" customHeight="1" spans="1:9">
      <c r="A5" s="160" t="s">
        <v>286</v>
      </c>
      <c r="B5" s="160" t="s">
        <v>128</v>
      </c>
      <c r="C5" s="160" t="s">
        <v>8</v>
      </c>
      <c r="D5" s="160" t="s">
        <v>286</v>
      </c>
      <c r="E5" s="160" t="s">
        <v>128</v>
      </c>
      <c r="F5" s="160" t="s">
        <v>8</v>
      </c>
      <c r="G5" s="160" t="s">
        <v>286</v>
      </c>
      <c r="H5" s="160" t="s">
        <v>128</v>
      </c>
      <c r="I5" s="160" t="s">
        <v>8</v>
      </c>
    </row>
    <row r="6" ht="19.5" customHeight="1" spans="1:9">
      <c r="A6" s="160"/>
      <c r="B6" s="160"/>
      <c r="C6" s="160"/>
      <c r="D6" s="160"/>
      <c r="E6" s="160"/>
      <c r="F6" s="160"/>
      <c r="G6" s="160"/>
      <c r="H6" s="160"/>
      <c r="I6" s="160"/>
    </row>
    <row r="7" ht="19.5" customHeight="1" spans="1:9">
      <c r="A7" s="155" t="s">
        <v>287</v>
      </c>
      <c r="B7" s="155" t="s">
        <v>288</v>
      </c>
      <c r="C7" s="169">
        <v>5320.15</v>
      </c>
      <c r="D7" s="155" t="s">
        <v>289</v>
      </c>
      <c r="E7" s="155" t="s">
        <v>290</v>
      </c>
      <c r="F7" s="157">
        <v>43.26</v>
      </c>
      <c r="G7" s="155" t="s">
        <v>291</v>
      </c>
      <c r="H7" s="155" t="s">
        <v>292</v>
      </c>
      <c r="I7" s="157" t="s">
        <v>26</v>
      </c>
    </row>
    <row r="8" ht="19.5" customHeight="1" spans="1:9">
      <c r="A8" s="155" t="s">
        <v>293</v>
      </c>
      <c r="B8" s="155" t="s">
        <v>294</v>
      </c>
      <c r="C8" s="169">
        <v>1470.75</v>
      </c>
      <c r="D8" s="155" t="s">
        <v>295</v>
      </c>
      <c r="E8" s="155" t="s">
        <v>296</v>
      </c>
      <c r="F8" s="157">
        <v>35.88</v>
      </c>
      <c r="G8" s="155" t="s">
        <v>297</v>
      </c>
      <c r="H8" s="155" t="s">
        <v>298</v>
      </c>
      <c r="I8" s="157" t="s">
        <v>26</v>
      </c>
    </row>
    <row r="9" ht="19.5" customHeight="1" spans="1:9">
      <c r="A9" s="155" t="s">
        <v>299</v>
      </c>
      <c r="B9" s="155" t="s">
        <v>300</v>
      </c>
      <c r="C9" s="157">
        <v>107.58</v>
      </c>
      <c r="D9" s="155" t="s">
        <v>301</v>
      </c>
      <c r="E9" s="155" t="s">
        <v>302</v>
      </c>
      <c r="F9" s="157" t="s">
        <v>26</v>
      </c>
      <c r="G9" s="155" t="s">
        <v>303</v>
      </c>
      <c r="H9" s="155" t="s">
        <v>304</v>
      </c>
      <c r="I9" s="157" t="s">
        <v>26</v>
      </c>
    </row>
    <row r="10" ht="19.5" customHeight="1" spans="1:9">
      <c r="A10" s="155" t="s">
        <v>305</v>
      </c>
      <c r="B10" s="155" t="s">
        <v>306</v>
      </c>
      <c r="C10" s="157">
        <v>382.84</v>
      </c>
      <c r="D10" s="155" t="s">
        <v>307</v>
      </c>
      <c r="E10" s="155" t="s">
        <v>308</v>
      </c>
      <c r="F10" s="157" t="s">
        <v>26</v>
      </c>
      <c r="G10" s="155" t="s">
        <v>309</v>
      </c>
      <c r="H10" s="155" t="s">
        <v>310</v>
      </c>
      <c r="I10" s="157" t="s">
        <v>26</v>
      </c>
    </row>
    <row r="11" ht="19.5" customHeight="1" spans="1:9">
      <c r="A11" s="155" t="s">
        <v>311</v>
      </c>
      <c r="B11" s="155" t="s">
        <v>312</v>
      </c>
      <c r="C11" s="157">
        <v>0</v>
      </c>
      <c r="D11" s="155" t="s">
        <v>313</v>
      </c>
      <c r="E11" s="155" t="s">
        <v>314</v>
      </c>
      <c r="F11" s="157" t="s">
        <v>26</v>
      </c>
      <c r="G11" s="155" t="s">
        <v>315</v>
      </c>
      <c r="H11" s="155" t="s">
        <v>316</v>
      </c>
      <c r="I11" s="157" t="s">
        <v>26</v>
      </c>
    </row>
    <row r="12" ht="19.5" customHeight="1" spans="1:9">
      <c r="A12" s="155" t="s">
        <v>317</v>
      </c>
      <c r="B12" s="155" t="s">
        <v>318</v>
      </c>
      <c r="C12" s="169">
        <v>1683.24</v>
      </c>
      <c r="D12" s="155" t="s">
        <v>319</v>
      </c>
      <c r="E12" s="155" t="s">
        <v>320</v>
      </c>
      <c r="F12" s="157" t="s">
        <v>26</v>
      </c>
      <c r="G12" s="155" t="s">
        <v>321</v>
      </c>
      <c r="H12" s="155" t="s">
        <v>322</v>
      </c>
      <c r="I12" s="157" t="s">
        <v>26</v>
      </c>
    </row>
    <row r="13" ht="19.5" customHeight="1" spans="1:9">
      <c r="A13" s="155" t="s">
        <v>323</v>
      </c>
      <c r="B13" s="155" t="s">
        <v>324</v>
      </c>
      <c r="C13" s="157">
        <v>541.98</v>
      </c>
      <c r="D13" s="155" t="s">
        <v>325</v>
      </c>
      <c r="E13" s="155" t="s">
        <v>326</v>
      </c>
      <c r="F13" s="157" t="s">
        <v>26</v>
      </c>
      <c r="G13" s="155" t="s">
        <v>327</v>
      </c>
      <c r="H13" s="155" t="s">
        <v>328</v>
      </c>
      <c r="I13" s="157" t="s">
        <v>26</v>
      </c>
    </row>
    <row r="14" ht="19.5" customHeight="1" spans="1:9">
      <c r="A14" s="155" t="s">
        <v>329</v>
      </c>
      <c r="B14" s="155" t="s">
        <v>330</v>
      </c>
      <c r="C14" s="157">
        <v>133.74</v>
      </c>
      <c r="D14" s="155" t="s">
        <v>331</v>
      </c>
      <c r="E14" s="155" t="s">
        <v>332</v>
      </c>
      <c r="F14" s="157" t="s">
        <v>26</v>
      </c>
      <c r="G14" s="155" t="s">
        <v>333</v>
      </c>
      <c r="H14" s="155" t="s">
        <v>334</v>
      </c>
      <c r="I14" s="157" t="s">
        <v>26</v>
      </c>
    </row>
    <row r="15" ht="19.5" customHeight="1" spans="1:9">
      <c r="A15" s="155" t="s">
        <v>335</v>
      </c>
      <c r="B15" s="155" t="s">
        <v>336</v>
      </c>
      <c r="C15" s="157">
        <v>334.47</v>
      </c>
      <c r="D15" s="155" t="s">
        <v>337</v>
      </c>
      <c r="E15" s="155" t="s">
        <v>338</v>
      </c>
      <c r="F15" s="157" t="s">
        <v>26</v>
      </c>
      <c r="G15" s="155" t="s">
        <v>339</v>
      </c>
      <c r="H15" s="155" t="s">
        <v>340</v>
      </c>
      <c r="I15" s="157" t="s">
        <v>26</v>
      </c>
    </row>
    <row r="16" ht="19.5" customHeight="1" spans="1:9">
      <c r="A16" s="155" t="s">
        <v>341</v>
      </c>
      <c r="B16" s="155" t="s">
        <v>342</v>
      </c>
      <c r="C16" s="157">
        <v>205.03</v>
      </c>
      <c r="D16" s="155" t="s">
        <v>343</v>
      </c>
      <c r="E16" s="155" t="s">
        <v>344</v>
      </c>
      <c r="F16" s="157" t="s">
        <v>26</v>
      </c>
      <c r="G16" s="155" t="s">
        <v>345</v>
      </c>
      <c r="H16" s="155" t="s">
        <v>346</v>
      </c>
      <c r="I16" s="157" t="s">
        <v>26</v>
      </c>
    </row>
    <row r="17" ht="19.5" customHeight="1" spans="1:9">
      <c r="A17" s="155" t="s">
        <v>347</v>
      </c>
      <c r="B17" s="155" t="s">
        <v>348</v>
      </c>
      <c r="C17" s="157">
        <v>10.42</v>
      </c>
      <c r="D17" s="155" t="s">
        <v>349</v>
      </c>
      <c r="E17" s="155" t="s">
        <v>350</v>
      </c>
      <c r="F17" s="157" t="s">
        <v>26</v>
      </c>
      <c r="G17" s="155" t="s">
        <v>351</v>
      </c>
      <c r="H17" s="155" t="s">
        <v>352</v>
      </c>
      <c r="I17" s="157" t="s">
        <v>26</v>
      </c>
    </row>
    <row r="18" ht="19.5" customHeight="1" spans="1:9">
      <c r="A18" s="155" t="s">
        <v>353</v>
      </c>
      <c r="B18" s="155" t="s">
        <v>354</v>
      </c>
      <c r="C18" s="157">
        <v>410.32</v>
      </c>
      <c r="D18" s="155" t="s">
        <v>355</v>
      </c>
      <c r="E18" s="155" t="s">
        <v>356</v>
      </c>
      <c r="F18" s="157" t="s">
        <v>26</v>
      </c>
      <c r="G18" s="155" t="s">
        <v>357</v>
      </c>
      <c r="H18" s="155" t="s">
        <v>358</v>
      </c>
      <c r="I18" s="157" t="s">
        <v>26</v>
      </c>
    </row>
    <row r="19" ht="19.5" customHeight="1" spans="1:9">
      <c r="A19" s="155" t="s">
        <v>359</v>
      </c>
      <c r="B19" s="155" t="s">
        <v>360</v>
      </c>
      <c r="C19" s="157">
        <v>0</v>
      </c>
      <c r="D19" s="155" t="s">
        <v>361</v>
      </c>
      <c r="E19" s="155" t="s">
        <v>362</v>
      </c>
      <c r="F19" s="157" t="s">
        <v>26</v>
      </c>
      <c r="G19" s="155" t="s">
        <v>363</v>
      </c>
      <c r="H19" s="155" t="s">
        <v>364</v>
      </c>
      <c r="I19" s="157" t="s">
        <v>26</v>
      </c>
    </row>
    <row r="20" ht="19.5" customHeight="1" spans="1:9">
      <c r="A20" s="155" t="s">
        <v>365</v>
      </c>
      <c r="B20" s="155" t="s">
        <v>366</v>
      </c>
      <c r="C20" s="157">
        <v>39.78</v>
      </c>
      <c r="D20" s="155" t="s">
        <v>367</v>
      </c>
      <c r="E20" s="155" t="s">
        <v>368</v>
      </c>
      <c r="F20" s="157" t="s">
        <v>26</v>
      </c>
      <c r="G20" s="155" t="s">
        <v>369</v>
      </c>
      <c r="H20" s="155" t="s">
        <v>370</v>
      </c>
      <c r="I20" s="157" t="s">
        <v>26</v>
      </c>
    </row>
    <row r="21" ht="19.5" customHeight="1" spans="1:9">
      <c r="A21" s="155" t="s">
        <v>371</v>
      </c>
      <c r="B21" s="155" t="s">
        <v>372</v>
      </c>
      <c r="C21" s="157">
        <v>146.75</v>
      </c>
      <c r="D21" s="155" t="s">
        <v>373</v>
      </c>
      <c r="E21" s="155" t="s">
        <v>374</v>
      </c>
      <c r="F21" s="157" t="s">
        <v>26</v>
      </c>
      <c r="G21" s="155" t="s">
        <v>375</v>
      </c>
      <c r="H21" s="155" t="s">
        <v>376</v>
      </c>
      <c r="I21" s="157" t="s">
        <v>26</v>
      </c>
    </row>
    <row r="22" ht="19.5" customHeight="1" spans="1:9">
      <c r="A22" s="155" t="s">
        <v>377</v>
      </c>
      <c r="B22" s="155" t="s">
        <v>378</v>
      </c>
      <c r="C22" s="157" t="s">
        <v>26</v>
      </c>
      <c r="D22" s="155" t="s">
        <v>379</v>
      </c>
      <c r="E22" s="155" t="s">
        <v>380</v>
      </c>
      <c r="F22" s="157" t="s">
        <v>26</v>
      </c>
      <c r="G22" s="155" t="s">
        <v>381</v>
      </c>
      <c r="H22" s="155" t="s">
        <v>382</v>
      </c>
      <c r="I22" s="157" t="s">
        <v>26</v>
      </c>
    </row>
    <row r="23" ht="19.5" customHeight="1" spans="1:9">
      <c r="A23" s="155" t="s">
        <v>383</v>
      </c>
      <c r="B23" s="155" t="s">
        <v>384</v>
      </c>
      <c r="C23" s="157">
        <v>136.56</v>
      </c>
      <c r="D23" s="155" t="s">
        <v>385</v>
      </c>
      <c r="E23" s="155" t="s">
        <v>386</v>
      </c>
      <c r="F23" s="157" t="s">
        <v>26</v>
      </c>
      <c r="G23" s="155" t="s">
        <v>387</v>
      </c>
      <c r="H23" s="155" t="s">
        <v>388</v>
      </c>
      <c r="I23" s="157" t="s">
        <v>26</v>
      </c>
    </row>
    <row r="24" ht="19.5" customHeight="1" spans="1:9">
      <c r="A24" s="155" t="s">
        <v>389</v>
      </c>
      <c r="B24" s="155" t="s">
        <v>390</v>
      </c>
      <c r="C24" s="157" t="s">
        <v>26</v>
      </c>
      <c r="D24" s="155" t="s">
        <v>391</v>
      </c>
      <c r="E24" s="155" t="s">
        <v>392</v>
      </c>
      <c r="F24" s="157" t="s">
        <v>26</v>
      </c>
      <c r="G24" s="155" t="s">
        <v>393</v>
      </c>
      <c r="H24" s="155" t="s">
        <v>394</v>
      </c>
      <c r="I24" s="157" t="s">
        <v>26</v>
      </c>
    </row>
    <row r="25" ht="19.5" customHeight="1" spans="1:9">
      <c r="A25" s="155" t="s">
        <v>395</v>
      </c>
      <c r="B25" s="155" t="s">
        <v>396</v>
      </c>
      <c r="C25" s="157">
        <v>6.57</v>
      </c>
      <c r="D25" s="155" t="s">
        <v>397</v>
      </c>
      <c r="E25" s="155" t="s">
        <v>398</v>
      </c>
      <c r="F25" s="157" t="s">
        <v>26</v>
      </c>
      <c r="G25" s="155" t="s">
        <v>399</v>
      </c>
      <c r="H25" s="155" t="s">
        <v>400</v>
      </c>
      <c r="I25" s="157" t="s">
        <v>26</v>
      </c>
    </row>
    <row r="26" ht="19.5" customHeight="1" spans="1:9">
      <c r="A26" s="155" t="s">
        <v>401</v>
      </c>
      <c r="B26" s="155" t="s">
        <v>402</v>
      </c>
      <c r="C26" s="157">
        <v>3.62</v>
      </c>
      <c r="D26" s="155" t="s">
        <v>403</v>
      </c>
      <c r="E26" s="155" t="s">
        <v>404</v>
      </c>
      <c r="F26" s="157" t="s">
        <v>26</v>
      </c>
      <c r="G26" s="155" t="s">
        <v>405</v>
      </c>
      <c r="H26" s="155" t="s">
        <v>406</v>
      </c>
      <c r="I26" s="157" t="s">
        <v>26</v>
      </c>
    </row>
    <row r="27" ht="19.5" customHeight="1" spans="1:9">
      <c r="A27" s="155" t="s">
        <v>407</v>
      </c>
      <c r="B27" s="155" t="s">
        <v>408</v>
      </c>
      <c r="C27" s="157" t="s">
        <v>26</v>
      </c>
      <c r="D27" s="155" t="s">
        <v>409</v>
      </c>
      <c r="E27" s="155" t="s">
        <v>410</v>
      </c>
      <c r="F27" s="157" t="s">
        <v>26</v>
      </c>
      <c r="G27" s="155" t="s">
        <v>411</v>
      </c>
      <c r="H27" s="155" t="s">
        <v>412</v>
      </c>
      <c r="I27" s="157" t="s">
        <v>26</v>
      </c>
    </row>
    <row r="28" ht="19.5" customHeight="1" spans="1:9">
      <c r="A28" s="155" t="s">
        <v>413</v>
      </c>
      <c r="B28" s="155" t="s">
        <v>414</v>
      </c>
      <c r="C28" s="157" t="s">
        <v>26</v>
      </c>
      <c r="D28" s="155" t="s">
        <v>415</v>
      </c>
      <c r="E28" s="155" t="s">
        <v>416</v>
      </c>
      <c r="F28" s="157" t="s">
        <v>26</v>
      </c>
      <c r="G28" s="155" t="s">
        <v>417</v>
      </c>
      <c r="H28" s="155" t="s">
        <v>418</v>
      </c>
      <c r="I28" s="157" t="s">
        <v>26</v>
      </c>
    </row>
    <row r="29" ht="19.5" customHeight="1" spans="1:9">
      <c r="A29" s="155" t="s">
        <v>419</v>
      </c>
      <c r="B29" s="155" t="s">
        <v>420</v>
      </c>
      <c r="C29" s="157" t="s">
        <v>26</v>
      </c>
      <c r="D29" s="155" t="s">
        <v>421</v>
      </c>
      <c r="E29" s="155" t="s">
        <v>422</v>
      </c>
      <c r="F29" s="157" t="s">
        <v>26</v>
      </c>
      <c r="G29" s="155" t="s">
        <v>423</v>
      </c>
      <c r="H29" s="155" t="s">
        <v>424</v>
      </c>
      <c r="I29" s="157" t="s">
        <v>26</v>
      </c>
    </row>
    <row r="30" ht="19.5" customHeight="1" spans="1:9">
      <c r="A30" s="155" t="s">
        <v>425</v>
      </c>
      <c r="B30" s="155" t="s">
        <v>426</v>
      </c>
      <c r="C30" s="157">
        <v>0</v>
      </c>
      <c r="D30" s="155" t="s">
        <v>427</v>
      </c>
      <c r="E30" s="155" t="s">
        <v>428</v>
      </c>
      <c r="F30" s="157" t="s">
        <v>429</v>
      </c>
      <c r="G30" s="155" t="s">
        <v>430</v>
      </c>
      <c r="H30" s="155" t="s">
        <v>431</v>
      </c>
      <c r="I30" s="157" t="s">
        <v>26</v>
      </c>
    </row>
    <row r="31" ht="19.5" customHeight="1" spans="1:9">
      <c r="A31" s="155" t="s">
        <v>432</v>
      </c>
      <c r="B31" s="155" t="s">
        <v>433</v>
      </c>
      <c r="C31" s="157" t="s">
        <v>26</v>
      </c>
      <c r="D31" s="155" t="s">
        <v>434</v>
      </c>
      <c r="E31" s="155" t="s">
        <v>435</v>
      </c>
      <c r="F31" s="157" t="s">
        <v>26</v>
      </c>
      <c r="G31" s="155" t="s">
        <v>436</v>
      </c>
      <c r="H31" s="155" t="s">
        <v>437</v>
      </c>
      <c r="I31" s="157" t="s">
        <v>26</v>
      </c>
    </row>
    <row r="32" ht="19.5" customHeight="1" spans="1:9">
      <c r="A32" s="155" t="s">
        <v>438</v>
      </c>
      <c r="B32" s="155" t="s">
        <v>439</v>
      </c>
      <c r="C32" s="157" t="s">
        <v>26</v>
      </c>
      <c r="D32" s="155" t="s">
        <v>440</v>
      </c>
      <c r="E32" s="155" t="s">
        <v>441</v>
      </c>
      <c r="F32" s="157" t="s">
        <v>26</v>
      </c>
      <c r="G32" s="155" t="s">
        <v>442</v>
      </c>
      <c r="H32" s="155" t="s">
        <v>443</v>
      </c>
      <c r="I32" s="157" t="s">
        <v>26</v>
      </c>
    </row>
    <row r="33" ht="19.5" customHeight="1" spans="1:9">
      <c r="A33" s="155" t="s">
        <v>444</v>
      </c>
      <c r="B33" s="155" t="s">
        <v>445</v>
      </c>
      <c r="C33" s="157" t="s">
        <v>26</v>
      </c>
      <c r="D33" s="155" t="s">
        <v>446</v>
      </c>
      <c r="E33" s="155" t="s">
        <v>447</v>
      </c>
      <c r="F33" s="157" t="s">
        <v>26</v>
      </c>
      <c r="G33" s="155" t="s">
        <v>448</v>
      </c>
      <c r="H33" s="155" t="s">
        <v>449</v>
      </c>
      <c r="I33" s="157" t="s">
        <v>26</v>
      </c>
    </row>
    <row r="34" ht="19.5" customHeight="1" spans="1:9">
      <c r="A34" s="155"/>
      <c r="B34" s="155"/>
      <c r="C34" s="157"/>
      <c r="D34" s="155" t="s">
        <v>450</v>
      </c>
      <c r="E34" s="155" t="s">
        <v>451</v>
      </c>
      <c r="F34" s="157" t="s">
        <v>281</v>
      </c>
      <c r="G34" s="155" t="s">
        <v>452</v>
      </c>
      <c r="H34" s="155" t="s">
        <v>453</v>
      </c>
      <c r="I34" s="157" t="s">
        <v>26</v>
      </c>
    </row>
    <row r="35" ht="19.5" customHeight="1" spans="1:9">
      <c r="A35" s="155"/>
      <c r="B35" s="155"/>
      <c r="C35" s="157"/>
      <c r="D35" s="155" t="s">
        <v>454</v>
      </c>
      <c r="E35" s="155" t="s">
        <v>455</v>
      </c>
      <c r="F35" s="157" t="s">
        <v>26</v>
      </c>
      <c r="G35" s="155" t="s">
        <v>456</v>
      </c>
      <c r="H35" s="155" t="s">
        <v>457</v>
      </c>
      <c r="I35" s="157" t="s">
        <v>26</v>
      </c>
    </row>
    <row r="36" ht="19.5" customHeight="1" spans="1:9">
      <c r="A36" s="155"/>
      <c r="B36" s="155"/>
      <c r="C36" s="157"/>
      <c r="D36" s="155" t="s">
        <v>458</v>
      </c>
      <c r="E36" s="155" t="s">
        <v>459</v>
      </c>
      <c r="F36" s="157" t="s">
        <v>26</v>
      </c>
      <c r="G36" s="155"/>
      <c r="H36" s="155"/>
      <c r="I36" s="157"/>
    </row>
    <row r="37" ht="19.5" customHeight="1" spans="1:9">
      <c r="A37" s="155"/>
      <c r="B37" s="155"/>
      <c r="C37" s="157"/>
      <c r="D37" s="155" t="s">
        <v>460</v>
      </c>
      <c r="E37" s="155" t="s">
        <v>461</v>
      </c>
      <c r="F37" s="157" t="s">
        <v>26</v>
      </c>
      <c r="G37" s="155"/>
      <c r="H37" s="155"/>
      <c r="I37" s="157"/>
    </row>
    <row r="38" ht="19.5" customHeight="1" spans="1:9">
      <c r="A38" s="155"/>
      <c r="B38" s="155"/>
      <c r="C38" s="157"/>
      <c r="D38" s="155" t="s">
        <v>462</v>
      </c>
      <c r="E38" s="155" t="s">
        <v>463</v>
      </c>
      <c r="F38" s="157" t="s">
        <v>26</v>
      </c>
      <c r="G38" s="155"/>
      <c r="H38" s="155"/>
      <c r="I38" s="157"/>
    </row>
    <row r="39" ht="19.5" customHeight="1" spans="1:9">
      <c r="A39" s="155"/>
      <c r="B39" s="155"/>
      <c r="C39" s="157"/>
      <c r="D39" s="155" t="s">
        <v>464</v>
      </c>
      <c r="E39" s="155" t="s">
        <v>465</v>
      </c>
      <c r="F39" s="157" t="s">
        <v>26</v>
      </c>
      <c r="G39" s="155"/>
      <c r="H39" s="155"/>
      <c r="I39" s="157"/>
    </row>
    <row r="40" ht="19.5" customHeight="1" spans="1:9">
      <c r="A40" s="154" t="s">
        <v>466</v>
      </c>
      <c r="B40" s="154"/>
      <c r="C40" s="157" t="s">
        <v>270</v>
      </c>
      <c r="D40" s="154" t="s">
        <v>467</v>
      </c>
      <c r="E40" s="154"/>
      <c r="F40" s="154"/>
      <c r="G40" s="154"/>
      <c r="H40" s="154"/>
      <c r="I40" s="157">
        <v>43.26</v>
      </c>
    </row>
    <row r="41" ht="19.5" customHeight="1" spans="1:9">
      <c r="A41" s="166" t="s">
        <v>468</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7" t="s">
        <v>469</v>
      </c>
    </row>
    <row r="2" spans="12:12">
      <c r="L2" s="168" t="s">
        <v>470</v>
      </c>
    </row>
    <row r="3" spans="1:12">
      <c r="A3" s="168" t="s">
        <v>2</v>
      </c>
      <c r="L3" s="168" t="s">
        <v>3</v>
      </c>
    </row>
    <row r="4" ht="15" customHeight="1" spans="1:12">
      <c r="A4" s="154" t="s">
        <v>471</v>
      </c>
      <c r="B4" s="154"/>
      <c r="C4" s="154"/>
      <c r="D4" s="154"/>
      <c r="E4" s="154"/>
      <c r="F4" s="154"/>
      <c r="G4" s="154"/>
      <c r="H4" s="154"/>
      <c r="I4" s="154"/>
      <c r="J4" s="154"/>
      <c r="K4" s="154"/>
      <c r="L4" s="154"/>
    </row>
    <row r="5" ht="15" customHeight="1" spans="1:12">
      <c r="A5" s="154" t="s">
        <v>286</v>
      </c>
      <c r="B5" s="154" t="s">
        <v>128</v>
      </c>
      <c r="C5" s="154" t="s">
        <v>8</v>
      </c>
      <c r="D5" s="154" t="s">
        <v>286</v>
      </c>
      <c r="E5" s="154" t="s">
        <v>128</v>
      </c>
      <c r="F5" s="154" t="s">
        <v>8</v>
      </c>
      <c r="G5" s="154" t="s">
        <v>286</v>
      </c>
      <c r="H5" s="154" t="s">
        <v>128</v>
      </c>
      <c r="I5" s="154" t="s">
        <v>8</v>
      </c>
      <c r="J5" s="154" t="s">
        <v>286</v>
      </c>
      <c r="K5" s="154" t="s">
        <v>128</v>
      </c>
      <c r="L5" s="154" t="s">
        <v>8</v>
      </c>
    </row>
    <row r="6" ht="15" customHeight="1" spans="1:12">
      <c r="A6" s="155" t="s">
        <v>287</v>
      </c>
      <c r="B6" s="155" t="s">
        <v>288</v>
      </c>
      <c r="C6" s="157" t="s">
        <v>472</v>
      </c>
      <c r="D6" s="155" t="s">
        <v>289</v>
      </c>
      <c r="E6" s="155" t="s">
        <v>290</v>
      </c>
      <c r="F6" s="157" t="s">
        <v>473</v>
      </c>
      <c r="G6" s="155" t="s">
        <v>474</v>
      </c>
      <c r="H6" s="155" t="s">
        <v>475</v>
      </c>
      <c r="I6" s="157" t="s">
        <v>26</v>
      </c>
      <c r="J6" s="155" t="s">
        <v>476</v>
      </c>
      <c r="K6" s="155" t="s">
        <v>477</v>
      </c>
      <c r="L6" s="157" t="s">
        <v>26</v>
      </c>
    </row>
    <row r="7" ht="15" customHeight="1" spans="1:12">
      <c r="A7" s="155" t="s">
        <v>293</v>
      </c>
      <c r="B7" s="155" t="s">
        <v>294</v>
      </c>
      <c r="C7" s="157" t="s">
        <v>26</v>
      </c>
      <c r="D7" s="155" t="s">
        <v>295</v>
      </c>
      <c r="E7" s="155" t="s">
        <v>296</v>
      </c>
      <c r="F7" s="157" t="s">
        <v>478</v>
      </c>
      <c r="G7" s="155" t="s">
        <v>479</v>
      </c>
      <c r="H7" s="155" t="s">
        <v>298</v>
      </c>
      <c r="I7" s="157" t="s">
        <v>26</v>
      </c>
      <c r="J7" s="155" t="s">
        <v>480</v>
      </c>
      <c r="K7" s="155" t="s">
        <v>400</v>
      </c>
      <c r="L7" s="157" t="s">
        <v>26</v>
      </c>
    </row>
    <row r="8" ht="15" customHeight="1" spans="1:12">
      <c r="A8" s="155" t="s">
        <v>299</v>
      </c>
      <c r="B8" s="155" t="s">
        <v>300</v>
      </c>
      <c r="C8" s="157" t="s">
        <v>26</v>
      </c>
      <c r="D8" s="155" t="s">
        <v>301</v>
      </c>
      <c r="E8" s="155" t="s">
        <v>302</v>
      </c>
      <c r="F8" s="157" t="s">
        <v>26</v>
      </c>
      <c r="G8" s="155" t="s">
        <v>481</v>
      </c>
      <c r="H8" s="155" t="s">
        <v>304</v>
      </c>
      <c r="I8" s="157" t="s">
        <v>26</v>
      </c>
      <c r="J8" s="155" t="s">
        <v>482</v>
      </c>
      <c r="K8" s="155" t="s">
        <v>424</v>
      </c>
      <c r="L8" s="157" t="s">
        <v>26</v>
      </c>
    </row>
    <row r="9" ht="15" customHeight="1" spans="1:12">
      <c r="A9" s="155" t="s">
        <v>305</v>
      </c>
      <c r="B9" s="155" t="s">
        <v>306</v>
      </c>
      <c r="C9" s="157" t="s">
        <v>26</v>
      </c>
      <c r="D9" s="155" t="s">
        <v>307</v>
      </c>
      <c r="E9" s="155" t="s">
        <v>308</v>
      </c>
      <c r="F9" s="157" t="s">
        <v>26</v>
      </c>
      <c r="G9" s="155" t="s">
        <v>483</v>
      </c>
      <c r="H9" s="155" t="s">
        <v>310</v>
      </c>
      <c r="I9" s="157" t="s">
        <v>26</v>
      </c>
      <c r="J9" s="155" t="s">
        <v>393</v>
      </c>
      <c r="K9" s="155" t="s">
        <v>394</v>
      </c>
      <c r="L9" s="157" t="s">
        <v>26</v>
      </c>
    </row>
    <row r="10" ht="15" customHeight="1" spans="1:12">
      <c r="A10" s="155" t="s">
        <v>311</v>
      </c>
      <c r="B10" s="155" t="s">
        <v>312</v>
      </c>
      <c r="C10" s="157" t="s">
        <v>26</v>
      </c>
      <c r="D10" s="155" t="s">
        <v>313</v>
      </c>
      <c r="E10" s="155" t="s">
        <v>314</v>
      </c>
      <c r="F10" s="157" t="s">
        <v>26</v>
      </c>
      <c r="G10" s="155" t="s">
        <v>484</v>
      </c>
      <c r="H10" s="155" t="s">
        <v>316</v>
      </c>
      <c r="I10" s="157" t="s">
        <v>26</v>
      </c>
      <c r="J10" s="155" t="s">
        <v>399</v>
      </c>
      <c r="K10" s="155" t="s">
        <v>400</v>
      </c>
      <c r="L10" s="157" t="s">
        <v>26</v>
      </c>
    </row>
    <row r="11" ht="15" customHeight="1" spans="1:12">
      <c r="A11" s="155" t="s">
        <v>317</v>
      </c>
      <c r="B11" s="155" t="s">
        <v>318</v>
      </c>
      <c r="C11" s="157" t="s">
        <v>472</v>
      </c>
      <c r="D11" s="155" t="s">
        <v>319</v>
      </c>
      <c r="E11" s="155" t="s">
        <v>320</v>
      </c>
      <c r="F11" s="157" t="s">
        <v>485</v>
      </c>
      <c r="G11" s="155" t="s">
        <v>486</v>
      </c>
      <c r="H11" s="155" t="s">
        <v>322</v>
      </c>
      <c r="I11" s="157" t="s">
        <v>26</v>
      </c>
      <c r="J11" s="155" t="s">
        <v>405</v>
      </c>
      <c r="K11" s="155" t="s">
        <v>406</v>
      </c>
      <c r="L11" s="157" t="s">
        <v>26</v>
      </c>
    </row>
    <row r="12" ht="15" customHeight="1" spans="1:12">
      <c r="A12" s="155" t="s">
        <v>323</v>
      </c>
      <c r="B12" s="155" t="s">
        <v>324</v>
      </c>
      <c r="C12" s="157" t="s">
        <v>26</v>
      </c>
      <c r="D12" s="155" t="s">
        <v>325</v>
      </c>
      <c r="E12" s="155" t="s">
        <v>326</v>
      </c>
      <c r="F12" s="157" t="s">
        <v>487</v>
      </c>
      <c r="G12" s="155" t="s">
        <v>488</v>
      </c>
      <c r="H12" s="155" t="s">
        <v>328</v>
      </c>
      <c r="I12" s="157" t="s">
        <v>26</v>
      </c>
      <c r="J12" s="155" t="s">
        <v>411</v>
      </c>
      <c r="K12" s="155" t="s">
        <v>412</v>
      </c>
      <c r="L12" s="157" t="s">
        <v>26</v>
      </c>
    </row>
    <row r="13" ht="15" customHeight="1" spans="1:12">
      <c r="A13" s="155" t="s">
        <v>329</v>
      </c>
      <c r="B13" s="155" t="s">
        <v>330</v>
      </c>
      <c r="C13" s="157" t="s">
        <v>26</v>
      </c>
      <c r="D13" s="155" t="s">
        <v>331</v>
      </c>
      <c r="E13" s="155" t="s">
        <v>332</v>
      </c>
      <c r="F13" s="157" t="s">
        <v>489</v>
      </c>
      <c r="G13" s="155" t="s">
        <v>490</v>
      </c>
      <c r="H13" s="155" t="s">
        <v>334</v>
      </c>
      <c r="I13" s="157" t="s">
        <v>26</v>
      </c>
      <c r="J13" s="155" t="s">
        <v>417</v>
      </c>
      <c r="K13" s="155" t="s">
        <v>418</v>
      </c>
      <c r="L13" s="157" t="s">
        <v>26</v>
      </c>
    </row>
    <row r="14" ht="15" customHeight="1" spans="1:12">
      <c r="A14" s="155" t="s">
        <v>335</v>
      </c>
      <c r="B14" s="155" t="s">
        <v>336</v>
      </c>
      <c r="C14" s="157" t="s">
        <v>26</v>
      </c>
      <c r="D14" s="155" t="s">
        <v>337</v>
      </c>
      <c r="E14" s="155" t="s">
        <v>338</v>
      </c>
      <c r="F14" s="157" t="s">
        <v>26</v>
      </c>
      <c r="G14" s="155" t="s">
        <v>491</v>
      </c>
      <c r="H14" s="155" t="s">
        <v>364</v>
      </c>
      <c r="I14" s="157" t="s">
        <v>26</v>
      </c>
      <c r="J14" s="155" t="s">
        <v>423</v>
      </c>
      <c r="K14" s="155" t="s">
        <v>424</v>
      </c>
      <c r="L14" s="157" t="s">
        <v>26</v>
      </c>
    </row>
    <row r="15" ht="15" customHeight="1" spans="1:12">
      <c r="A15" s="155" t="s">
        <v>341</v>
      </c>
      <c r="B15" s="155" t="s">
        <v>342</v>
      </c>
      <c r="C15" s="157" t="s">
        <v>26</v>
      </c>
      <c r="D15" s="155" t="s">
        <v>343</v>
      </c>
      <c r="E15" s="155" t="s">
        <v>344</v>
      </c>
      <c r="F15" s="157" t="s">
        <v>26</v>
      </c>
      <c r="G15" s="155" t="s">
        <v>492</v>
      </c>
      <c r="H15" s="155" t="s">
        <v>370</v>
      </c>
      <c r="I15" s="157" t="s">
        <v>26</v>
      </c>
      <c r="J15" s="155" t="s">
        <v>493</v>
      </c>
      <c r="K15" s="155" t="s">
        <v>494</v>
      </c>
      <c r="L15" s="157" t="s">
        <v>26</v>
      </c>
    </row>
    <row r="16" ht="15" customHeight="1" spans="1:12">
      <c r="A16" s="155" t="s">
        <v>347</v>
      </c>
      <c r="B16" s="155" t="s">
        <v>348</v>
      </c>
      <c r="C16" s="157" t="s">
        <v>26</v>
      </c>
      <c r="D16" s="155" t="s">
        <v>349</v>
      </c>
      <c r="E16" s="155" t="s">
        <v>350</v>
      </c>
      <c r="F16" s="157" t="s">
        <v>495</v>
      </c>
      <c r="G16" s="155" t="s">
        <v>496</v>
      </c>
      <c r="H16" s="155" t="s">
        <v>376</v>
      </c>
      <c r="I16" s="157" t="s">
        <v>26</v>
      </c>
      <c r="J16" s="155" t="s">
        <v>497</v>
      </c>
      <c r="K16" s="155" t="s">
        <v>498</v>
      </c>
      <c r="L16" s="157" t="s">
        <v>26</v>
      </c>
    </row>
    <row r="17" ht="15" customHeight="1" spans="1:12">
      <c r="A17" s="155" t="s">
        <v>353</v>
      </c>
      <c r="B17" s="155" t="s">
        <v>354</v>
      </c>
      <c r="C17" s="157" t="s">
        <v>26</v>
      </c>
      <c r="D17" s="155" t="s">
        <v>355</v>
      </c>
      <c r="E17" s="155" t="s">
        <v>356</v>
      </c>
      <c r="F17" s="157" t="s">
        <v>26</v>
      </c>
      <c r="G17" s="155" t="s">
        <v>499</v>
      </c>
      <c r="H17" s="155" t="s">
        <v>382</v>
      </c>
      <c r="I17" s="157" t="s">
        <v>26</v>
      </c>
      <c r="J17" s="155" t="s">
        <v>500</v>
      </c>
      <c r="K17" s="155" t="s">
        <v>501</v>
      </c>
      <c r="L17" s="157" t="s">
        <v>26</v>
      </c>
    </row>
    <row r="18" ht="15" customHeight="1" spans="1:12">
      <c r="A18" s="155" t="s">
        <v>359</v>
      </c>
      <c r="B18" s="155" t="s">
        <v>360</v>
      </c>
      <c r="C18" s="157" t="s">
        <v>26</v>
      </c>
      <c r="D18" s="155" t="s">
        <v>361</v>
      </c>
      <c r="E18" s="155" t="s">
        <v>362</v>
      </c>
      <c r="F18" s="157" t="s">
        <v>502</v>
      </c>
      <c r="G18" s="155" t="s">
        <v>503</v>
      </c>
      <c r="H18" s="155" t="s">
        <v>504</v>
      </c>
      <c r="I18" s="157" t="s">
        <v>26</v>
      </c>
      <c r="J18" s="155" t="s">
        <v>505</v>
      </c>
      <c r="K18" s="155" t="s">
        <v>506</v>
      </c>
      <c r="L18" s="157" t="s">
        <v>26</v>
      </c>
    </row>
    <row r="19" ht="15" customHeight="1" spans="1:12">
      <c r="A19" s="155" t="s">
        <v>365</v>
      </c>
      <c r="B19" s="155" t="s">
        <v>366</v>
      </c>
      <c r="C19" s="157" t="s">
        <v>26</v>
      </c>
      <c r="D19" s="155" t="s">
        <v>367</v>
      </c>
      <c r="E19" s="155" t="s">
        <v>368</v>
      </c>
      <c r="F19" s="157" t="s">
        <v>26</v>
      </c>
      <c r="G19" s="155" t="s">
        <v>291</v>
      </c>
      <c r="H19" s="155" t="s">
        <v>292</v>
      </c>
      <c r="I19" s="157" t="s">
        <v>507</v>
      </c>
      <c r="J19" s="155" t="s">
        <v>430</v>
      </c>
      <c r="K19" s="155" t="s">
        <v>431</v>
      </c>
      <c r="L19" s="157" t="s">
        <v>26</v>
      </c>
    </row>
    <row r="20" ht="15" customHeight="1" spans="1:12">
      <c r="A20" s="155" t="s">
        <v>371</v>
      </c>
      <c r="B20" s="155" t="s">
        <v>372</v>
      </c>
      <c r="C20" s="157" t="s">
        <v>508</v>
      </c>
      <c r="D20" s="155" t="s">
        <v>373</v>
      </c>
      <c r="E20" s="155" t="s">
        <v>374</v>
      </c>
      <c r="F20" s="157" t="s">
        <v>26</v>
      </c>
      <c r="G20" s="155" t="s">
        <v>297</v>
      </c>
      <c r="H20" s="155" t="s">
        <v>298</v>
      </c>
      <c r="I20" s="157" t="s">
        <v>26</v>
      </c>
      <c r="J20" s="155" t="s">
        <v>436</v>
      </c>
      <c r="K20" s="155" t="s">
        <v>437</v>
      </c>
      <c r="L20" s="157" t="s">
        <v>26</v>
      </c>
    </row>
    <row r="21" ht="15" customHeight="1" spans="1:12">
      <c r="A21" s="155" t="s">
        <v>377</v>
      </c>
      <c r="B21" s="155" t="s">
        <v>378</v>
      </c>
      <c r="C21" s="157" t="s">
        <v>26</v>
      </c>
      <c r="D21" s="155" t="s">
        <v>379</v>
      </c>
      <c r="E21" s="155" t="s">
        <v>380</v>
      </c>
      <c r="F21" s="157" t="s">
        <v>509</v>
      </c>
      <c r="G21" s="155" t="s">
        <v>303</v>
      </c>
      <c r="H21" s="155" t="s">
        <v>304</v>
      </c>
      <c r="I21" s="157" t="s">
        <v>510</v>
      </c>
      <c r="J21" s="155" t="s">
        <v>442</v>
      </c>
      <c r="K21" s="155" t="s">
        <v>443</v>
      </c>
      <c r="L21" s="157" t="s">
        <v>26</v>
      </c>
    </row>
    <row r="22" ht="15" customHeight="1" spans="1:12">
      <c r="A22" s="155" t="s">
        <v>383</v>
      </c>
      <c r="B22" s="155" t="s">
        <v>384</v>
      </c>
      <c r="C22" s="157" t="s">
        <v>26</v>
      </c>
      <c r="D22" s="155" t="s">
        <v>385</v>
      </c>
      <c r="E22" s="155" t="s">
        <v>386</v>
      </c>
      <c r="F22" s="157" t="s">
        <v>26</v>
      </c>
      <c r="G22" s="155" t="s">
        <v>309</v>
      </c>
      <c r="H22" s="155" t="s">
        <v>310</v>
      </c>
      <c r="I22" s="157" t="s">
        <v>511</v>
      </c>
      <c r="J22" s="155" t="s">
        <v>448</v>
      </c>
      <c r="K22" s="155" t="s">
        <v>449</v>
      </c>
      <c r="L22" s="157" t="s">
        <v>26</v>
      </c>
    </row>
    <row r="23" ht="15" customHeight="1" spans="1:12">
      <c r="A23" s="155" t="s">
        <v>389</v>
      </c>
      <c r="B23" s="155" t="s">
        <v>390</v>
      </c>
      <c r="C23" s="157" t="s">
        <v>26</v>
      </c>
      <c r="D23" s="155" t="s">
        <v>391</v>
      </c>
      <c r="E23" s="155" t="s">
        <v>392</v>
      </c>
      <c r="F23" s="157" t="s">
        <v>26</v>
      </c>
      <c r="G23" s="155" t="s">
        <v>315</v>
      </c>
      <c r="H23" s="155" t="s">
        <v>316</v>
      </c>
      <c r="I23" s="157" t="s">
        <v>26</v>
      </c>
      <c r="J23" s="155" t="s">
        <v>452</v>
      </c>
      <c r="K23" s="155" t="s">
        <v>453</v>
      </c>
      <c r="L23" s="157" t="s">
        <v>26</v>
      </c>
    </row>
    <row r="24" ht="15" customHeight="1" spans="1:12">
      <c r="A24" s="155" t="s">
        <v>395</v>
      </c>
      <c r="B24" s="155" t="s">
        <v>396</v>
      </c>
      <c r="C24" s="157" t="s">
        <v>234</v>
      </c>
      <c r="D24" s="155" t="s">
        <v>397</v>
      </c>
      <c r="E24" s="155" t="s">
        <v>398</v>
      </c>
      <c r="F24" s="157" t="s">
        <v>26</v>
      </c>
      <c r="G24" s="155" t="s">
        <v>321</v>
      </c>
      <c r="H24" s="155" t="s">
        <v>322</v>
      </c>
      <c r="I24" s="157" t="s">
        <v>26</v>
      </c>
      <c r="J24" s="155" t="s">
        <v>456</v>
      </c>
      <c r="K24" s="155" t="s">
        <v>457</v>
      </c>
      <c r="L24" s="157" t="s">
        <v>26</v>
      </c>
    </row>
    <row r="25" ht="15" customHeight="1" spans="1:12">
      <c r="A25" s="155" t="s">
        <v>401</v>
      </c>
      <c r="B25" s="155" t="s">
        <v>402</v>
      </c>
      <c r="C25" s="157" t="s">
        <v>58</v>
      </c>
      <c r="D25" s="155" t="s">
        <v>403</v>
      </c>
      <c r="E25" s="155" t="s">
        <v>404</v>
      </c>
      <c r="F25" s="157" t="s">
        <v>26</v>
      </c>
      <c r="G25" s="155" t="s">
        <v>327</v>
      </c>
      <c r="H25" s="155" t="s">
        <v>328</v>
      </c>
      <c r="I25" s="157" t="s">
        <v>26</v>
      </c>
      <c r="J25" s="155"/>
      <c r="K25" s="155"/>
      <c r="L25" s="156"/>
    </row>
    <row r="26" ht="15" customHeight="1" spans="1:12">
      <c r="A26" s="155" t="s">
        <v>407</v>
      </c>
      <c r="B26" s="155" t="s">
        <v>408</v>
      </c>
      <c r="C26" s="157" t="s">
        <v>26</v>
      </c>
      <c r="D26" s="155" t="s">
        <v>409</v>
      </c>
      <c r="E26" s="155" t="s">
        <v>410</v>
      </c>
      <c r="F26" s="157" t="s">
        <v>512</v>
      </c>
      <c r="G26" s="155" t="s">
        <v>333</v>
      </c>
      <c r="H26" s="155" t="s">
        <v>334</v>
      </c>
      <c r="I26" s="157" t="s">
        <v>513</v>
      </c>
      <c r="J26" s="155"/>
      <c r="K26" s="155"/>
      <c r="L26" s="156"/>
    </row>
    <row r="27" ht="15" customHeight="1" spans="1:12">
      <c r="A27" s="155" t="s">
        <v>413</v>
      </c>
      <c r="B27" s="155" t="s">
        <v>414</v>
      </c>
      <c r="C27" s="157" t="s">
        <v>26</v>
      </c>
      <c r="D27" s="155" t="s">
        <v>415</v>
      </c>
      <c r="E27" s="155" t="s">
        <v>416</v>
      </c>
      <c r="F27" s="157" t="s">
        <v>26</v>
      </c>
      <c r="G27" s="155" t="s">
        <v>339</v>
      </c>
      <c r="H27" s="155" t="s">
        <v>340</v>
      </c>
      <c r="I27" s="157" t="s">
        <v>26</v>
      </c>
      <c r="J27" s="155"/>
      <c r="K27" s="155"/>
      <c r="L27" s="156"/>
    </row>
    <row r="28" ht="15" customHeight="1" spans="1:12">
      <c r="A28" s="155" t="s">
        <v>419</v>
      </c>
      <c r="B28" s="155" t="s">
        <v>420</v>
      </c>
      <c r="C28" s="157" t="s">
        <v>514</v>
      </c>
      <c r="D28" s="155" t="s">
        <v>421</v>
      </c>
      <c r="E28" s="155" t="s">
        <v>422</v>
      </c>
      <c r="F28" s="157" t="s">
        <v>26</v>
      </c>
      <c r="G28" s="155" t="s">
        <v>345</v>
      </c>
      <c r="H28" s="155" t="s">
        <v>346</v>
      </c>
      <c r="I28" s="157" t="s">
        <v>26</v>
      </c>
      <c r="J28" s="155"/>
      <c r="K28" s="155"/>
      <c r="L28" s="156"/>
    </row>
    <row r="29" ht="15" customHeight="1" spans="1:12">
      <c r="A29" s="155" t="s">
        <v>425</v>
      </c>
      <c r="B29" s="155" t="s">
        <v>426</v>
      </c>
      <c r="C29" s="157" t="s">
        <v>515</v>
      </c>
      <c r="D29" s="155" t="s">
        <v>427</v>
      </c>
      <c r="E29" s="155" t="s">
        <v>428</v>
      </c>
      <c r="F29" s="157" t="s">
        <v>26</v>
      </c>
      <c r="G29" s="155" t="s">
        <v>351</v>
      </c>
      <c r="H29" s="155" t="s">
        <v>352</v>
      </c>
      <c r="I29" s="157" t="s">
        <v>26</v>
      </c>
      <c r="J29" s="155"/>
      <c r="K29" s="155"/>
      <c r="L29" s="156"/>
    </row>
    <row r="30" ht="15" customHeight="1" spans="1:12">
      <c r="A30" s="155" t="s">
        <v>432</v>
      </c>
      <c r="B30" s="155" t="s">
        <v>433</v>
      </c>
      <c r="C30" s="157" t="s">
        <v>26</v>
      </c>
      <c r="D30" s="155" t="s">
        <v>434</v>
      </c>
      <c r="E30" s="155" t="s">
        <v>435</v>
      </c>
      <c r="F30" s="157" t="s">
        <v>26</v>
      </c>
      <c r="G30" s="155" t="s">
        <v>357</v>
      </c>
      <c r="H30" s="155" t="s">
        <v>358</v>
      </c>
      <c r="I30" s="157" t="s">
        <v>26</v>
      </c>
      <c r="J30" s="155"/>
      <c r="K30" s="155"/>
      <c r="L30" s="156"/>
    </row>
    <row r="31" ht="15" customHeight="1" spans="1:12">
      <c r="A31" s="155" t="s">
        <v>438</v>
      </c>
      <c r="B31" s="155" t="s">
        <v>439</v>
      </c>
      <c r="C31" s="157" t="s">
        <v>26</v>
      </c>
      <c r="D31" s="155" t="s">
        <v>440</v>
      </c>
      <c r="E31" s="155" t="s">
        <v>441</v>
      </c>
      <c r="F31" s="157" t="s">
        <v>516</v>
      </c>
      <c r="G31" s="155" t="s">
        <v>363</v>
      </c>
      <c r="H31" s="155" t="s">
        <v>364</v>
      </c>
      <c r="I31" s="157" t="s">
        <v>26</v>
      </c>
      <c r="J31" s="155"/>
      <c r="K31" s="155"/>
      <c r="L31" s="156"/>
    </row>
    <row r="32" ht="15" customHeight="1" spans="1:12">
      <c r="A32" s="155" t="s">
        <v>444</v>
      </c>
      <c r="B32" s="155" t="s">
        <v>517</v>
      </c>
      <c r="C32" s="157" t="s">
        <v>518</v>
      </c>
      <c r="D32" s="155" t="s">
        <v>446</v>
      </c>
      <c r="E32" s="155" t="s">
        <v>447</v>
      </c>
      <c r="F32" s="157" t="s">
        <v>26</v>
      </c>
      <c r="G32" s="155" t="s">
        <v>369</v>
      </c>
      <c r="H32" s="155" t="s">
        <v>370</v>
      </c>
      <c r="I32" s="157" t="s">
        <v>26</v>
      </c>
      <c r="J32" s="155"/>
      <c r="K32" s="155"/>
      <c r="L32" s="156"/>
    </row>
    <row r="33" ht="15" customHeight="1" spans="1:12">
      <c r="A33" s="155"/>
      <c r="B33" s="155"/>
      <c r="C33" s="156"/>
      <c r="D33" s="155" t="s">
        <v>450</v>
      </c>
      <c r="E33" s="155" t="s">
        <v>451</v>
      </c>
      <c r="F33" s="157" t="s">
        <v>26</v>
      </c>
      <c r="G33" s="155" t="s">
        <v>375</v>
      </c>
      <c r="H33" s="155" t="s">
        <v>376</v>
      </c>
      <c r="I33" s="157" t="s">
        <v>26</v>
      </c>
      <c r="J33" s="155"/>
      <c r="K33" s="155"/>
      <c r="L33" s="156"/>
    </row>
    <row r="34" ht="15" customHeight="1" spans="1:12">
      <c r="A34" s="155"/>
      <c r="B34" s="155"/>
      <c r="C34" s="156"/>
      <c r="D34" s="155" t="s">
        <v>454</v>
      </c>
      <c r="E34" s="155" t="s">
        <v>455</v>
      </c>
      <c r="F34" s="157" t="s">
        <v>26</v>
      </c>
      <c r="G34" s="155" t="s">
        <v>381</v>
      </c>
      <c r="H34" s="155" t="s">
        <v>382</v>
      </c>
      <c r="I34" s="157" t="s">
        <v>26</v>
      </c>
      <c r="J34" s="155"/>
      <c r="K34" s="155"/>
      <c r="L34" s="156"/>
    </row>
    <row r="35" ht="15" customHeight="1" spans="1:12">
      <c r="A35" s="155"/>
      <c r="B35" s="155"/>
      <c r="C35" s="156"/>
      <c r="D35" s="155" t="s">
        <v>458</v>
      </c>
      <c r="E35" s="155" t="s">
        <v>459</v>
      </c>
      <c r="F35" s="157" t="s">
        <v>26</v>
      </c>
      <c r="G35" s="155" t="s">
        <v>387</v>
      </c>
      <c r="H35" s="155" t="s">
        <v>388</v>
      </c>
      <c r="I35" s="157" t="s">
        <v>26</v>
      </c>
      <c r="J35" s="155"/>
      <c r="K35" s="155"/>
      <c r="L35" s="156"/>
    </row>
    <row r="36" ht="15" customHeight="1" spans="1:12">
      <c r="A36" s="155"/>
      <c r="B36" s="155"/>
      <c r="C36" s="156"/>
      <c r="D36" s="155" t="s">
        <v>460</v>
      </c>
      <c r="E36" s="155" t="s">
        <v>461</v>
      </c>
      <c r="F36" s="157" t="s">
        <v>26</v>
      </c>
      <c r="G36" s="155"/>
      <c r="H36" s="155"/>
      <c r="I36" s="156"/>
      <c r="J36" s="155"/>
      <c r="K36" s="155"/>
      <c r="L36" s="156"/>
    </row>
    <row r="37" ht="15" customHeight="1" spans="1:12">
      <c r="A37" s="155"/>
      <c r="B37" s="155"/>
      <c r="C37" s="156"/>
      <c r="D37" s="155" t="s">
        <v>462</v>
      </c>
      <c r="E37" s="155" t="s">
        <v>463</v>
      </c>
      <c r="F37" s="157" t="s">
        <v>26</v>
      </c>
      <c r="G37" s="155"/>
      <c r="H37" s="155"/>
      <c r="I37" s="156"/>
      <c r="J37" s="155"/>
      <c r="K37" s="155"/>
      <c r="L37" s="156"/>
    </row>
    <row r="38" ht="15" customHeight="1" spans="1:12">
      <c r="A38" s="155"/>
      <c r="B38" s="155"/>
      <c r="C38" s="156"/>
      <c r="D38" s="155" t="s">
        <v>464</v>
      </c>
      <c r="E38" s="155" t="s">
        <v>465</v>
      </c>
      <c r="F38" s="157" t="s">
        <v>26</v>
      </c>
      <c r="G38" s="155"/>
      <c r="H38" s="155"/>
      <c r="I38" s="156"/>
      <c r="J38" s="155"/>
      <c r="K38" s="155"/>
      <c r="L38" s="156"/>
    </row>
    <row r="39" ht="15" customHeight="1" spans="1:12">
      <c r="A39" s="166" t="s">
        <v>519</v>
      </c>
      <c r="B39" s="166"/>
      <c r="C39" s="166"/>
      <c r="D39" s="166"/>
      <c r="E39" s="166"/>
      <c r="F39" s="166"/>
      <c r="G39" s="166"/>
      <c r="H39" s="166"/>
      <c r="I39" s="166"/>
      <c r="J39" s="166"/>
      <c r="K39" s="166"/>
      <c r="L39" s="16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5" t="s">
        <v>520</v>
      </c>
    </row>
    <row r="2" ht="14.25" spans="20:20">
      <c r="T2" s="153" t="s">
        <v>521</v>
      </c>
    </row>
    <row r="3" ht="14.25" spans="1:20">
      <c r="A3" s="153" t="s">
        <v>2</v>
      </c>
      <c r="T3" s="153" t="s">
        <v>3</v>
      </c>
    </row>
    <row r="4" ht="19.5" customHeight="1" spans="1:20">
      <c r="A4" s="160" t="s">
        <v>6</v>
      </c>
      <c r="B4" s="160"/>
      <c r="C4" s="160"/>
      <c r="D4" s="160"/>
      <c r="E4" s="160" t="s">
        <v>261</v>
      </c>
      <c r="F4" s="160"/>
      <c r="G4" s="160"/>
      <c r="H4" s="160" t="s">
        <v>262</v>
      </c>
      <c r="I4" s="160"/>
      <c r="J4" s="160"/>
      <c r="K4" s="160" t="s">
        <v>263</v>
      </c>
      <c r="L4" s="160"/>
      <c r="M4" s="160"/>
      <c r="N4" s="160"/>
      <c r="O4" s="160"/>
      <c r="P4" s="160" t="s">
        <v>112</v>
      </c>
      <c r="Q4" s="160"/>
      <c r="R4" s="160"/>
      <c r="S4" s="160"/>
      <c r="T4" s="160"/>
    </row>
    <row r="5" ht="19.5" customHeight="1" spans="1:20">
      <c r="A5" s="160" t="s">
        <v>127</v>
      </c>
      <c r="B5" s="160"/>
      <c r="C5" s="160"/>
      <c r="D5" s="160" t="s">
        <v>128</v>
      </c>
      <c r="E5" s="160" t="s">
        <v>134</v>
      </c>
      <c r="F5" s="160" t="s">
        <v>264</v>
      </c>
      <c r="G5" s="160" t="s">
        <v>265</v>
      </c>
      <c r="H5" s="160" t="s">
        <v>134</v>
      </c>
      <c r="I5" s="160" t="s">
        <v>219</v>
      </c>
      <c r="J5" s="160" t="s">
        <v>220</v>
      </c>
      <c r="K5" s="160" t="s">
        <v>134</v>
      </c>
      <c r="L5" s="160" t="s">
        <v>219</v>
      </c>
      <c r="M5" s="160"/>
      <c r="N5" s="160" t="s">
        <v>219</v>
      </c>
      <c r="O5" s="160" t="s">
        <v>220</v>
      </c>
      <c r="P5" s="160" t="s">
        <v>134</v>
      </c>
      <c r="Q5" s="160" t="s">
        <v>264</v>
      </c>
      <c r="R5" s="160" t="s">
        <v>265</v>
      </c>
      <c r="S5" s="160" t="s">
        <v>265</v>
      </c>
      <c r="T5" s="160"/>
    </row>
    <row r="6" ht="19.5" customHeight="1" spans="1:20">
      <c r="A6" s="160"/>
      <c r="B6" s="160"/>
      <c r="C6" s="160"/>
      <c r="D6" s="160"/>
      <c r="E6" s="160"/>
      <c r="F6" s="160"/>
      <c r="G6" s="160" t="s">
        <v>129</v>
      </c>
      <c r="H6" s="160"/>
      <c r="I6" s="160"/>
      <c r="J6" s="160" t="s">
        <v>129</v>
      </c>
      <c r="K6" s="160"/>
      <c r="L6" s="160" t="s">
        <v>129</v>
      </c>
      <c r="M6" s="160" t="s">
        <v>267</v>
      </c>
      <c r="N6" s="160" t="s">
        <v>266</v>
      </c>
      <c r="O6" s="160" t="s">
        <v>129</v>
      </c>
      <c r="P6" s="160"/>
      <c r="Q6" s="160"/>
      <c r="R6" s="160" t="s">
        <v>129</v>
      </c>
      <c r="S6" s="160" t="s">
        <v>268</v>
      </c>
      <c r="T6" s="160" t="s">
        <v>269</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131</v>
      </c>
      <c r="B8" s="160" t="s">
        <v>132</v>
      </c>
      <c r="C8" s="160" t="s">
        <v>133</v>
      </c>
      <c r="D8" s="160" t="s">
        <v>10</v>
      </c>
      <c r="E8" s="154" t="s">
        <v>11</v>
      </c>
      <c r="F8" s="154" t="s">
        <v>12</v>
      </c>
      <c r="G8" s="154" t="s">
        <v>21</v>
      </c>
      <c r="H8" s="154" t="s">
        <v>25</v>
      </c>
      <c r="I8" s="154" t="s">
        <v>30</v>
      </c>
      <c r="J8" s="154" t="s">
        <v>35</v>
      </c>
      <c r="K8" s="154" t="s">
        <v>39</v>
      </c>
      <c r="L8" s="154" t="s">
        <v>43</v>
      </c>
      <c r="M8" s="154" t="s">
        <v>46</v>
      </c>
      <c r="N8" s="154" t="s">
        <v>49</v>
      </c>
      <c r="O8" s="154" t="s">
        <v>52</v>
      </c>
      <c r="P8" s="154" t="s">
        <v>55</v>
      </c>
      <c r="Q8" s="154" t="s">
        <v>59</v>
      </c>
      <c r="R8" s="154" t="s">
        <v>62</v>
      </c>
      <c r="S8" s="154" t="s">
        <v>65</v>
      </c>
      <c r="T8" s="154" t="s">
        <v>68</v>
      </c>
    </row>
    <row r="9" ht="19.5" customHeight="1" spans="1:20">
      <c r="A9" s="160"/>
      <c r="B9" s="160"/>
      <c r="C9" s="160"/>
      <c r="D9" s="160" t="s">
        <v>134</v>
      </c>
      <c r="E9" s="157"/>
      <c r="F9" s="157"/>
      <c r="G9" s="157"/>
      <c r="H9" s="157"/>
      <c r="I9" s="157"/>
      <c r="J9" s="157"/>
      <c r="K9" s="157"/>
      <c r="L9" s="157"/>
      <c r="M9" s="157"/>
      <c r="N9" s="157"/>
      <c r="O9" s="157"/>
      <c r="P9" s="157"/>
      <c r="Q9" s="157"/>
      <c r="R9" s="157"/>
      <c r="S9" s="157"/>
      <c r="T9" s="157"/>
    </row>
    <row r="10" ht="19.5" customHeight="1" spans="1:20">
      <c r="A10" s="166"/>
      <c r="B10" s="166"/>
      <c r="C10" s="166"/>
      <c r="D10" s="166"/>
      <c r="E10" s="157"/>
      <c r="F10" s="157"/>
      <c r="G10" s="157"/>
      <c r="H10" s="157"/>
      <c r="I10" s="157"/>
      <c r="J10" s="157"/>
      <c r="K10" s="157"/>
      <c r="L10" s="157"/>
      <c r="M10" s="157"/>
      <c r="N10" s="157"/>
      <c r="O10" s="157"/>
      <c r="P10" s="157"/>
      <c r="Q10" s="157"/>
      <c r="R10" s="157"/>
      <c r="S10" s="157"/>
      <c r="T10" s="157"/>
    </row>
    <row r="11" ht="19.5" customHeight="1" spans="1:20">
      <c r="A11" s="166" t="s">
        <v>522</v>
      </c>
      <c r="B11" s="166"/>
      <c r="C11" s="166"/>
      <c r="D11" s="166"/>
      <c r="E11" s="166"/>
      <c r="F11" s="166"/>
      <c r="G11" s="166"/>
      <c r="H11" s="166"/>
      <c r="I11" s="166"/>
      <c r="J11" s="166"/>
      <c r="K11" s="166"/>
      <c r="L11" s="166"/>
      <c r="M11" s="166"/>
      <c r="N11" s="166"/>
      <c r="O11" s="166"/>
      <c r="P11" s="166"/>
      <c r="Q11" s="166"/>
      <c r="R11" s="166"/>
      <c r="S11" s="166"/>
      <c r="T11" s="166"/>
    </row>
    <row r="12" spans="4:4">
      <c r="D12" t="s">
        <v>523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5" t="s">
        <v>524</v>
      </c>
    </row>
    <row r="2" ht="14.25" spans="12:12">
      <c r="L2" s="153" t="s">
        <v>525</v>
      </c>
    </row>
    <row r="3" ht="14.25" spans="1:12">
      <c r="A3" s="153" t="s">
        <v>2</v>
      </c>
      <c r="L3" s="153" t="s">
        <v>3</v>
      </c>
    </row>
    <row r="4" ht="19.5" customHeight="1" spans="1:12">
      <c r="A4" s="160" t="s">
        <v>6</v>
      </c>
      <c r="B4" s="160"/>
      <c r="C4" s="160"/>
      <c r="D4" s="160"/>
      <c r="E4" s="160" t="s">
        <v>261</v>
      </c>
      <c r="F4" s="160"/>
      <c r="G4" s="160"/>
      <c r="H4" s="160" t="s">
        <v>262</v>
      </c>
      <c r="I4" s="160" t="s">
        <v>263</v>
      </c>
      <c r="J4" s="160" t="s">
        <v>112</v>
      </c>
      <c r="K4" s="160"/>
      <c r="L4" s="160"/>
    </row>
    <row r="5" ht="19.5" customHeight="1" spans="1:12">
      <c r="A5" s="160" t="s">
        <v>127</v>
      </c>
      <c r="B5" s="160"/>
      <c r="C5" s="160"/>
      <c r="D5" s="160" t="s">
        <v>128</v>
      </c>
      <c r="E5" s="160" t="s">
        <v>134</v>
      </c>
      <c r="F5" s="160" t="s">
        <v>526</v>
      </c>
      <c r="G5" s="160" t="s">
        <v>527</v>
      </c>
      <c r="H5" s="160"/>
      <c r="I5" s="160"/>
      <c r="J5" s="160" t="s">
        <v>134</v>
      </c>
      <c r="K5" s="160" t="s">
        <v>526</v>
      </c>
      <c r="L5" s="154" t="s">
        <v>527</v>
      </c>
    </row>
    <row r="6" ht="19.5" customHeight="1" spans="1:12">
      <c r="A6" s="160"/>
      <c r="B6" s="160"/>
      <c r="C6" s="160"/>
      <c r="D6" s="160"/>
      <c r="E6" s="160"/>
      <c r="F6" s="160"/>
      <c r="G6" s="160"/>
      <c r="H6" s="160"/>
      <c r="I6" s="160"/>
      <c r="J6" s="160"/>
      <c r="K6" s="160"/>
      <c r="L6" s="154" t="s">
        <v>268</v>
      </c>
    </row>
    <row r="7" ht="19.5" customHeight="1" spans="1:12">
      <c r="A7" s="160"/>
      <c r="B7" s="160"/>
      <c r="C7" s="160"/>
      <c r="D7" s="160"/>
      <c r="E7" s="160"/>
      <c r="F7" s="160"/>
      <c r="G7" s="160"/>
      <c r="H7" s="160"/>
      <c r="I7" s="160"/>
      <c r="J7" s="160"/>
      <c r="K7" s="160"/>
      <c r="L7" s="154"/>
    </row>
    <row r="8" ht="19.5" customHeight="1" spans="1:12">
      <c r="A8" s="160" t="s">
        <v>131</v>
      </c>
      <c r="B8" s="160" t="s">
        <v>132</v>
      </c>
      <c r="C8" s="160" t="s">
        <v>133</v>
      </c>
      <c r="D8" s="160" t="s">
        <v>10</v>
      </c>
      <c r="E8" s="154" t="s">
        <v>11</v>
      </c>
      <c r="F8" s="154" t="s">
        <v>12</v>
      </c>
      <c r="G8" s="154" t="s">
        <v>21</v>
      </c>
      <c r="H8" s="154" t="s">
        <v>25</v>
      </c>
      <c r="I8" s="154" t="s">
        <v>30</v>
      </c>
      <c r="J8" s="154" t="s">
        <v>35</v>
      </c>
      <c r="K8" s="154" t="s">
        <v>39</v>
      </c>
      <c r="L8" s="154" t="s">
        <v>43</v>
      </c>
    </row>
    <row r="9" ht="19.5" customHeight="1" spans="1:12">
      <c r="A9" s="160"/>
      <c r="B9" s="160"/>
      <c r="C9" s="160"/>
      <c r="D9" s="160" t="s">
        <v>134</v>
      </c>
      <c r="E9" s="157"/>
      <c r="F9" s="157"/>
      <c r="G9" s="157"/>
      <c r="H9" s="157"/>
      <c r="I9" s="157"/>
      <c r="J9" s="157"/>
      <c r="K9" s="157"/>
      <c r="L9" s="157"/>
    </row>
    <row r="10" ht="19.5" customHeight="1" spans="1:12">
      <c r="A10" s="166"/>
      <c r="B10" s="166"/>
      <c r="C10" s="166"/>
      <c r="D10" s="166"/>
      <c r="E10" s="157"/>
      <c r="F10" s="157"/>
      <c r="G10" s="157"/>
      <c r="H10" s="157"/>
      <c r="I10" s="157"/>
      <c r="J10" s="157"/>
      <c r="K10" s="157"/>
      <c r="L10" s="157"/>
    </row>
    <row r="11" ht="19.5" customHeight="1" spans="1:12">
      <c r="A11" s="166" t="s">
        <v>528</v>
      </c>
      <c r="B11" s="166"/>
      <c r="C11" s="166"/>
      <c r="D11" s="166"/>
      <c r="E11" s="166"/>
      <c r="F11" s="166"/>
      <c r="G11" s="166"/>
      <c r="H11" s="166"/>
      <c r="I11" s="166"/>
      <c r="J11" s="166"/>
      <c r="K11" s="166"/>
      <c r="L11" s="166"/>
    </row>
    <row r="12" spans="4:4">
      <c r="D12" t="s">
        <v>529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灰色空间</cp:lastModifiedBy>
  <dcterms:created xsi:type="dcterms:W3CDTF">2024-08-19T01:29:00Z</dcterms:created>
  <dcterms:modified xsi:type="dcterms:W3CDTF">2024-10-31T02:03:36Z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2024-08-19T01:29:41.840Z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92061F668D394FC0ADFBC0E6B930C755</vt:lpwstr>
  </property>
  <property fmtid="{D5CDD505-2E9C-101B-9397-08002B2CF9AE}" pid="10" name="KSOProductBuildVer">
    <vt:lpwstr>2052-12.1.0.17145</vt:lpwstr>
  </property>
</Properties>
</file>