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10"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<sst xmlns="http://schemas.openxmlformats.org/spreadsheetml/2006/main" count="5037" uniqueCount="1012">
  <si>
    <t>01-1表</t>
  </si>
  <si>
    <t>2024年财务收支预算总表</t>
  </si>
  <si>
    <t>单位名称：昆明市东川区林业和草原局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</si>
  <si>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</si>
  <si>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</si>
  <si>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</si>
  <si>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</si>
  <si>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</si>
  <si>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</si>
  <si>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</si>
  <si>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</si>
  <si>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</si>
  <si>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</si>
  <si>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</si>
  <si>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</si>
  <si>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</si>
  <si>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</si>
  <si>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</si>
  <si>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</si>
  <si>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</si>
  <si>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</si>
  <si>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</si>
  <si>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</si>
  <si>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</si>
  <si>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</si>
  <si>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</si>
  <si>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</si>
  <si>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</si>
  <si>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</si>
  <si>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</si>
  <si>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</si>
  <si>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</si>
  <si>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</si>
  <si>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</si>
  <si>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</si>
  <si>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</si>
  <si>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</si>
  <si>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</si>
  <si>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</si>
  <si>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</si>
  <si>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</si>
  <si>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</si>
  <si>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</si>
  <si>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</si>
  <si>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</si>
  <si>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</si>
  <si>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</si>
  <si>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</si>
  <si>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</si>
  <si>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</si>
  <si>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</si>
  <si>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</si>
  <si>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</si>
  <si>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</si>
  <si>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</si>
  <si>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</si>
  <si>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</si>
  <si>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</si>
  <si>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</si>
  <si>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</si>
  <si>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</si>
  <si>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</si>
  <si>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</si>
  <si>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</si>
  <si>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</si>
  <si>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</si>
  <si>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</si>
  <si>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</si>
  <si>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</si>
  <si>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</si>
  <si>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</si>
  <si>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</si>
  <si>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</si>
  <si>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</si>
  <si>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169</t>
  </si>
  <si>
    <t>昆明市东川区林业和草原局</t>
  </si>
  <si>
    <t>169001</t>
  </si>
  <si>
    <t xml:space="preserve">  昆明市东川区林业和草原局</t>
  </si>
  <si>
    <t>169005</t>
  </si>
  <si>
    <t xml:space="preserve">  昆明市东川区新村林场</t>
  </si>
  <si>
    <t>169006</t>
  </si>
  <si>
    <t xml:space="preserve">  昆明市东川区法者林场</t>
  </si>
  <si>
    <t>169007</t>
  </si>
  <si>
    <t xml:space="preserve">  昆明市东川区森林病虫害防治检疫站</t>
  </si>
  <si>
    <t>169008</t>
  </si>
  <si>
    <t xml:space="preserve">  昆明市东川区二二二林场</t>
  </si>
  <si>
    <t>169009</t>
  </si>
  <si>
    <t xml:space="preserve">  昆明市东川区林业和草原技术推广站</t>
  </si>
  <si>
    <t>169010</t>
  </si>
  <si>
    <t xml:space="preserve">  昆明市东川区阿旺木材检查站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</si>
  <si>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</si>
  <si>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</si>
  <si>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</si>
  <si>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</si>
  <si>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</si>
  <si>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</si>
  <si>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</si>
  <si>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</si>
  <si>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</si>
  <si>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</si>
  <si>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</si>
  <si>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</si>
  <si>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</si>
  <si>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</si>
  <si>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</si>
  <si>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</si>
  <si>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</si>
  <si>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</si>
  <si>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</si>
  <si>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</si>
  <si>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</si>
  <si>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</si>
  <si>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</si>
  <si>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</si>
  <si>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</si>
  <si>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</si>
  <si>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</si>
  <si>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</si>
  <si>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</si>
  <si>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</si>
  <si>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</si>
  <si>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</si>
  <si>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</si>
  <si>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</si>
  <si>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</si>
  <si>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</si>
  <si>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</si>
  <si>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</si>
  <si>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</si>
  <si>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</si>
  <si>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</si>
  <si>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</si>
  <si>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</si>
  <si>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</si>
  <si>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</si>
  <si>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</si>
  <si>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</si>
  <si>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</si>
  <si>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</si>
  <si>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</si>
  <si>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</si>
  <si>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</si>
  <si>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</si>
  <si>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</si>
  <si>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</si>
  <si>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</si>
  <si>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</si>
  <si>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</si>
  <si>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</si>
  <si>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</si>
  <si>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 xml:space="preserve">    生态保护</t>
  </si>
  <si>
    <t>2110405</t>
  </si>
  <si>
    <t xml:space="preserve">    草原生态修复治理</t>
  </si>
  <si>
    <t>2110499</t>
  </si>
  <si>
    <t xml:space="preserve">    其他自然生态保护支出</t>
  </si>
  <si>
    <t>21105</t>
  </si>
  <si>
    <t xml:space="preserve">  森林保护修护</t>
  </si>
  <si>
    <t>2110501</t>
  </si>
  <si>
    <t xml:space="preserve">    森林管护</t>
  </si>
  <si>
    <t>213</t>
  </si>
  <si>
    <t>农林水支出</t>
  </si>
  <si>
    <t>21302</t>
  </si>
  <si>
    <t xml:space="preserve">  林业和草原</t>
  </si>
  <si>
    <t>2130201</t>
  </si>
  <si>
    <t xml:space="preserve">    行政运行</t>
  </si>
  <si>
    <t>2130204</t>
  </si>
  <si>
    <t xml:space="preserve">    事业机构</t>
  </si>
  <si>
    <t>2130205</t>
  </si>
  <si>
    <t xml:space="preserve">    森林资源培育</t>
  </si>
  <si>
    <t>2130206</t>
  </si>
  <si>
    <t xml:space="preserve">    技术推广与转化</t>
  </si>
  <si>
    <t>2130209</t>
  </si>
  <si>
    <t xml:space="preserve">    森林生态效益补偿</t>
  </si>
  <si>
    <t>2130221</t>
  </si>
  <si>
    <t xml:space="preserve">    产业化管理</t>
  </si>
  <si>
    <t>2130234</t>
  </si>
  <si>
    <t xml:space="preserve">    林业草原防灾减灾</t>
  </si>
  <si>
    <t>2130299</t>
  </si>
  <si>
    <t xml:space="preserve">    其他林业和草原支出</t>
  </si>
  <si>
    <t>21305</t>
  </si>
  <si>
    <t xml:space="preserve">  巩固脱贫攻坚成果衔接乡村振兴</t>
  </si>
  <si>
    <t>2130504</t>
  </si>
  <si>
    <t xml:space="preserve">    农村基础设施建设</t>
  </si>
  <si>
    <t>21308</t>
  </si>
  <si>
    <t xml:space="preserve">  普惠金融发展支出</t>
  </si>
  <si>
    <t>2130803</t>
  </si>
  <si>
    <t xml:space="preserve">    农业保险保费补贴</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</si>
  <si>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</si>
  <si>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</si>
  <si>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</si>
  <si>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</si>
  <si>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</si>
  <si>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</si>
  <si>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</si>
  <si>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</si>
  <si>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</si>
  <si>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</si>
  <si>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</si>
  <si>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</si>
  <si>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</si>
  <si>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</si>
  <si>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</si>
  <si>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</si>
  <si>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</si>
  <si>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</si>
  <si>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</si>
  <si>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</si>
  <si>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</si>
  <si>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</si>
  <si>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</si>
  <si>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</si>
  <si>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</si>
  <si>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</si>
  <si>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</si>
  <si>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</si>
  <si>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</si>
  <si>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</si>
  <si>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</si>
  <si>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</si>
  <si>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</si>
  <si>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</si>
  <si>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</si>
  <si>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</si>
  <si>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</si>
  <si>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</si>
  <si>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</si>
  <si>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</si>
  <si>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</si>
  <si>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</si>
  <si>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</si>
  <si>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</si>
  <si>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</si>
  <si>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</si>
  <si>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</si>
  <si>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</si>
  <si>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</si>
  <si>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</si>
  <si>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</si>
  <si>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</si>
  <si>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</si>
  <si>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</si>
  <si>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</si>
  <si>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</si>
  <si>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</si>
  <si>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</si>
  <si>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</si>
  <si>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</si>
  <si>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</si>
  <si>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</si>
  <si>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</si>
  <si>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</si>
  <si>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</si>
  <si>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</si>
  <si>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</si>
  <si>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</si>
  <si>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</si>
  <si>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</si>
  <si>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</si>
  <si>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</si>
  <si>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</si>
  <si>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</si>
  <si>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</si>
  <si>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</si>
  <si>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</si>
  <si>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</si>
  <si>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</si>
  <si>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</si>
  <si>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</si>
  <si>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</si>
  <si>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</si>
  <si>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</si>
  <si>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</si>
  <si>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</si>
  <si>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</si>
  <si>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</si>
  <si>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530113210000000005565</t>
  </si>
  <si>
    <t>行政人员工资支出</t>
  </si>
  <si>
    <t>行政运行</t>
  </si>
  <si>
    <t>30101</t>
  </si>
  <si>
    <t>基本工资</t>
  </si>
  <si>
    <t>30102</t>
  </si>
  <si>
    <t>津贴补贴</t>
  </si>
  <si>
    <t>30103</t>
  </si>
  <si>
    <t>奖金</t>
  </si>
  <si>
    <t>530113210000000005566</t>
  </si>
  <si>
    <t>事业人员工资支出</t>
  </si>
  <si>
    <t>事业机构</t>
  </si>
  <si>
    <t>30107</t>
  </si>
  <si>
    <t>绩效工资</t>
  </si>
  <si>
    <t>530113210000000005567</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</si>
  <si>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</si>
  <si>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</si>
  <si>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</si>
  <si>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</si>
  <si>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</si>
  <si>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</si>
  <si>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</si>
  <si>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</si>
  <si>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</si>
  <si>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</si>
  <si>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</si>
  <si>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</si>
  <si>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</si>
  <si>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</si>
  <si>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</si>
  <si>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</si>
  <si>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</si>
  <si>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530113210000000005568</t>
  </si>
  <si>
    <t>住房公积金</t>
  </si>
  <si>
    <t>30113</t>
  </si>
  <si>
    <t>530113210000000005569</t>
  </si>
  <si>
    <t>抚恤金</t>
  </si>
  <si>
    <t>伤残抚恤</t>
  </si>
  <si>
    <t>30304</t>
  </si>
  <si>
    <t>530113210000000005570</t>
  </si>
  <si>
    <t>离休费</t>
  </si>
  <si>
    <t>行政单位离退休</t>
  </si>
  <si>
    <t>30301</t>
  </si>
  <si>
    <t>530113210000000005571</t>
  </si>
  <si>
    <t>遗属补助</t>
  </si>
  <si>
    <t>死亡抚恤</t>
  </si>
  <si>
    <t>30305</t>
  </si>
  <si>
    <t>生活补助</t>
  </si>
  <si>
    <t>530113210000000005572</t>
  </si>
  <si>
    <t>公车购置及运维费</t>
  </si>
  <si>
    <t>30231</t>
  </si>
  <si>
    <t>公务用车运行维护费</t>
  </si>
  <si>
    <t>530113210000000005573</t>
  </si>
  <si>
    <t>30217</t>
  </si>
  <si>
    <t>530113210000000005574</t>
  </si>
  <si>
    <t>公务交通补贴</t>
  </si>
  <si>
    <t>30239</t>
  </si>
  <si>
    <t>其他交通费用</t>
  </si>
  <si>
    <t>530113210000000005575</t>
  </si>
  <si>
    <t>工会经费</t>
  </si>
  <si>
    <t>30228</t>
  </si>
  <si>
    <t>530113210000000005576</t>
  </si>
  <si>
    <t>离退休公用经费</t>
  </si>
  <si>
    <t>30299</t>
  </si>
  <si>
    <t>其他商品和服务支出</t>
  </si>
  <si>
    <t>530113210000000005577</t>
  </si>
  <si>
    <t>530113210000000005578</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</si>
  <si>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</si>
  <si>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</si>
  <si>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</si>
  <si>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</si>
  <si>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</si>
  <si>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</si>
  <si>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</si>
  <si>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</si>
  <si>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</si>
  <si>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</si>
  <si>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</si>
  <si>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</si>
  <si>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</si>
  <si>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</si>
  <si>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</si>
  <si>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</si>
  <si>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</si>
  <si>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</si>
  <si>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</si>
  <si>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530113210000000005579</t>
  </si>
  <si>
    <t>租车经费</t>
  </si>
  <si>
    <t>530113221100000513696</t>
  </si>
  <si>
    <t>离退休生活补助</t>
  </si>
  <si>
    <t>事业单位离退休</t>
  </si>
  <si>
    <t>530113231100001523937</t>
  </si>
  <si>
    <t>事业人员绩效奖励</t>
  </si>
  <si>
    <t>530113231100001523953</t>
  </si>
  <si>
    <t>行政人员绩效奖励</t>
  </si>
  <si>
    <t>昆明市东川区新村林场</t>
  </si>
  <si>
    <t>530113210000000002728</t>
  </si>
  <si>
    <t>530113210000000002729</t>
  </si>
  <si>
    <t>530113210000000002730</t>
  </si>
  <si>
    <t>530113210000000002731</t>
  </si>
  <si>
    <t>530113210000000002735</t>
  </si>
  <si>
    <t>530113210000000002812</t>
  </si>
  <si>
    <t>530113210000000002814</t>
  </si>
  <si>
    <t>530113210000000002815</t>
  </si>
  <si>
    <t>530113210000000002816</t>
  </si>
  <si>
    <t>530113210000000002817</t>
  </si>
  <si>
    <t>530113210000000004533</t>
  </si>
  <si>
    <t>其他工资福利支出</t>
  </si>
  <si>
    <t>30199</t>
  </si>
  <si>
    <t>530113221100000336895</t>
  </si>
  <si>
    <t>530113231100001501122</t>
  </si>
  <si>
    <t>昆明市东川区法者林场</t>
  </si>
  <si>
    <t>530113210000000004795</t>
  </si>
  <si>
    <t>530113210000000004796</t>
  </si>
  <si>
    <t>530113210000000004797</t>
  </si>
  <si>
    <t>530113210000000004800</t>
  </si>
  <si>
    <t>530113210000000004803</t>
  </si>
  <si>
    <t>530113210000000004805</t>
  </si>
  <si>
    <t>530113210000000004806</t>
  </si>
  <si>
    <t>530113210000000004807</t>
  </si>
  <si>
    <t>530113210000000004808</t>
  </si>
  <si>
    <t>530113221100000323568</t>
  </si>
  <si>
    <t>530113221100000323569</t>
  </si>
  <si>
    <t>其他财政补助人员</t>
  </si>
  <si>
    <t>530113231100001504929</t>
  </si>
  <si>
    <t>530113241100002551696</t>
  </si>
  <si>
    <t>昆明市东川区森林病虫害防治检疫站</t>
  </si>
  <si>
    <t>530113210000000002299</t>
  </si>
  <si>
    <t>530113210000000002300</t>
  </si>
  <si>
    <t>530113210000000002301</t>
  </si>
  <si>
    <t>530113210000000002302</t>
  </si>
  <si>
    <t>530113210000000002304</t>
  </si>
  <si>
    <t>530113210000000002306</t>
  </si>
  <si>
    <t>530113210000000002308</t>
  </si>
  <si>
    <t>530113210000000002309</t>
  </si>
  <si>
    <t>530113210000000002310</t>
  </si>
  <si>
    <t>530113210000000002311</t>
  </si>
  <si>
    <t>530113221100000328138</t>
  </si>
  <si>
    <t>530113231100001500746</t>
  </si>
  <si>
    <t>昆明市东川区二二二林场</t>
  </si>
  <si>
    <t>530113210000000002263</t>
  </si>
  <si>
    <t>530113210000000002264</t>
  </si>
  <si>
    <t>530113210000000002265</t>
  </si>
  <si>
    <t>530113210000000002269</t>
  </si>
  <si>
    <t>530113210000000002271</t>
  </si>
  <si>
    <t>530113210000000002272</t>
  </si>
  <si>
    <t>530113210000000002273</t>
  </si>
  <si>
    <t>530113210000000002274</t>
  </si>
  <si>
    <t>530113221100000336939</t>
  </si>
  <si>
    <t>530113231100001504988</t>
  </si>
  <si>
    <t>昆明市东川区林业和草原技术推广站</t>
  </si>
  <si>
    <t>530113210000000003483</t>
  </si>
  <si>
    <t>530113210000000003484</t>
  </si>
  <si>
    <t>530113210000000003485</t>
  </si>
  <si>
    <t>530113210000000003489</t>
  </si>
  <si>
    <t>530113210000000003491</t>
  </si>
  <si>
    <t>530113210000000003492</t>
  </si>
  <si>
    <t>530113210000000003494</t>
  </si>
  <si>
    <t>530113210000000003496</t>
  </si>
  <si>
    <t>530113210000000004873</t>
  </si>
  <si>
    <t>530113221100000336807</t>
  </si>
  <si>
    <t>530113231100001501417</t>
  </si>
  <si>
    <t>530113241100002550991</t>
  </si>
  <si>
    <t>昆明市东川区阿旺木材检查站</t>
  </si>
  <si>
    <t>530113210000000002334</t>
  </si>
  <si>
    <t>530113210000000002336</t>
  </si>
  <si>
    <t>530113210000000002344</t>
  </si>
  <si>
    <t>530113210000000002349</t>
  </si>
  <si>
    <t>530113210000000002689</t>
  </si>
  <si>
    <t>530113210000000002691</t>
  </si>
  <si>
    <t>530113210000000002692</t>
  </si>
  <si>
    <t>530113221100000444505</t>
  </si>
  <si>
    <t>530113231100001507026</t>
  </si>
  <si>
    <t>05-1表</t>
  </si>
  <si>
    <t>2024年部门项目支出预算表</t>
  </si>
  <si>
    <t>项目分类</t>
  </si>
  <si>
    <t>项目单位</t>
  </si>
  <si>
    <t>经济科目编码</t>
  </si>
  <si>
    <t>经济科目名称</t>
  </si>
  <si>
    <t>本年拨款</t>
  </si>
  <si>
    <t>其中：本次下达</t>
  </si>
  <si>
    <t>专项业务类</t>
  </si>
  <si>
    <t>530113210000000018711</t>
  </si>
  <si>
    <t>2021年东川区林业生态建设（面山绿化）补助专项资金</t>
  </si>
  <si>
    <t>30226</t>
  </si>
  <si>
    <t>劳务费</t>
  </si>
  <si>
    <t>530113231100001751050</t>
  </si>
  <si>
    <t>2023年中央财政林业生态保护恢复资金（国家重点野生动物保护）专项资金</t>
  </si>
  <si>
    <t>其他自然生态保护支出</t>
  </si>
  <si>
    <t>民生类</t>
  </si>
  <si>
    <t>530113231100001196287</t>
  </si>
  <si>
    <t>森林火灾保险保费补贴专项资金</t>
  </si>
  <si>
    <t>农业保险保费补贴</t>
  </si>
  <si>
    <t>30227</t>
  </si>
  <si>
    <t>委托业务费</t>
  </si>
  <si>
    <t>530113231100002388590</t>
  </si>
  <si>
    <t>2023年退耕还林市级补助资金</t>
  </si>
  <si>
    <t>其他林业和草原支出</t>
  </si>
  <si>
    <t>30399</t>
  </si>
  <si>
    <t>其他对个人和家庭的补助</t>
  </si>
  <si>
    <t>事业发展类</t>
  </si>
  <si>
    <t>530113221100000317250</t>
  </si>
  <si>
    <t>森林防火专项资金</t>
  </si>
  <si>
    <t>森林管护</t>
  </si>
  <si>
    <t>30202</t>
  </si>
  <si>
    <t>印刷费</t>
  </si>
  <si>
    <t>530113221100000831172</t>
  </si>
  <si>
    <t>东川区2022年草原生态修复治理项目专项资金</t>
  </si>
  <si>
    <t>草原生态修复治理</t>
  </si>
  <si>
    <t>农村基础设施建设</t>
  </si>
  <si>
    <t>530113231100001196088</t>
  </si>
  <si>
    <t>林地征占用植被恢复造林工程项目专项资金</t>
  </si>
  <si>
    <t>530113231100001626925</t>
  </si>
  <si>
    <t>2022年第二批森林植被恢复费项目专项资金</t>
  </si>
  <si>
    <t>森林资源培育</t>
  </si>
  <si>
    <t>30310</t>
  </si>
  <si>
    <t>个人农业生产补贴</t>
  </si>
  <si>
    <t>530113231100001751011</t>
  </si>
  <si>
    <t>2023年中央财政林业生态保护恢复资金（天保工程管护费）专项资金</t>
  </si>
  <si>
    <t>530113231100001751685</t>
  </si>
  <si>
    <t>2023年中央林业改革（草原生态修复治理）补助资金</t>
  </si>
  <si>
    <t>530113231100001751696</t>
  </si>
  <si>
    <t>2023年中央财政林业改革（国土绿化森林质量提升补助）补助资金</t>
  </si>
  <si>
    <t>530113231100001751705</t>
  </si>
  <si>
    <t>2023年中央林业改革（造林补助）专项经费</t>
  </si>
  <si>
    <t>530113231100001946091</t>
  </si>
  <si>
    <t>2023年林业草原改革发展（新一轮退耕还林延长期补助）资金</t>
  </si>
  <si>
    <t>530113231100001996001</t>
  </si>
  <si>
    <t>2023年省级财政森林火灾保险保费补贴资金</t>
  </si>
  <si>
    <t>530113241100002217743</t>
  </si>
  <si>
    <t>东川区2023年度征占用林地2024年异地植被恢复专项资金</t>
  </si>
  <si>
    <t>530113241100002299201</t>
  </si>
  <si>
    <t>单位资金收支专户利息资金</t>
  </si>
  <si>
    <t>其他金融支出</t>
  </si>
  <si>
    <t>39999</t>
  </si>
  <si>
    <t>530113241100002575456</t>
  </si>
  <si>
    <t>2023年第二批中央财政林业改革发展（林草湿综合监测）补助资金</t>
  </si>
  <si>
    <t>530113241100002575684</t>
  </si>
  <si>
    <t>2023年昆明市国家森林乡村创建（下县区）补助资金</t>
  </si>
  <si>
    <t>530113241100002575697</t>
  </si>
  <si>
    <t>中央财政第三批林业草原改革（天保工程管护费）专项资金</t>
  </si>
  <si>
    <t>530113241100002575727</t>
  </si>
  <si>
    <t>林业产业发展支撑项目（林下基地示范认定）补助资金</t>
  </si>
  <si>
    <t>产业化管理</t>
  </si>
  <si>
    <t>530113241100002575902</t>
  </si>
  <si>
    <t>中央财政第三批林业草原改革（森林抚育）专项资金</t>
  </si>
  <si>
    <t>530113241100002575919</t>
  </si>
  <si>
    <t>2023年天保工程及森林生态效益（补偿费）补偿资金</t>
  </si>
  <si>
    <t>森林生态效益补偿</t>
  </si>
  <si>
    <t>530113241100002575944</t>
  </si>
  <si>
    <t>2023年天保工程及森林生态效益（管护费）补偿资金</t>
  </si>
  <si>
    <t>530113241100002576159</t>
  </si>
  <si>
    <t>2023年中央财政林业改革发展（林草有害生物防治补助）资金</t>
  </si>
  <si>
    <t>林业草原防灾减灾</t>
  </si>
  <si>
    <t>530113241100002576220</t>
  </si>
  <si>
    <t>2023年第二批中央财政林业改革发展（林草有害生物防治）补助资金</t>
  </si>
  <si>
    <t>530113241100002576248</t>
  </si>
  <si>
    <t>2023年中央财政林业改革发展（林业科技推广示范补助）资金</t>
  </si>
  <si>
    <t>技术推广与转化</t>
  </si>
  <si>
    <t>530113241100002550962</t>
  </si>
  <si>
    <t>提前下达2024年林业草原生态保护恢复资金</t>
  </si>
  <si>
    <t>530113241100002690809</t>
  </si>
  <si>
    <t>生态保护</t>
  </si>
  <si>
    <t>530113241100002550981</t>
  </si>
  <si>
    <t>提前下达2024年中央财政林业草原改革发展资金退耕还林还草补助资金</t>
  </si>
  <si>
    <t>530113241100002299179</t>
  </si>
  <si>
    <t>530113241100002299241</t>
  </si>
  <si>
    <t>国有林场管护用房建设资金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</si>
  <si>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</si>
  <si>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</si>
  <si>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</si>
  <si>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</si>
  <si>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</si>
  <si>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</si>
  <si>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</si>
  <si>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</si>
  <si>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</si>
  <si>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</si>
  <si>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</si>
  <si>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</si>
  <si>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2021年东川区林业生态建设（面山绿化）补助专项资金</t>
  </si>
  <si>
    <t>昆明市东川区2021年林业生态建设面山绿化项目建设总规模为4000亩，补助资金3000万元。</t>
  </si>
  <si>
    <t xml:space="preserve">      产出指标</t>
  </si>
  <si>
    <t>数量指标</t>
  </si>
  <si>
    <t>面山绿化造林面积</t>
  </si>
  <si>
    <t>=</t>
  </si>
  <si>
    <t>4000</t>
  </si>
  <si>
    <t>亩</t>
  </si>
  <si>
    <t>定量指标</t>
  </si>
  <si>
    <t>昆财农〔2021〕22号 昆明市财政局 昆明市林业和草原局关于下达2021年东川区林业生态建设（面山绿化）补助资金的通知</t>
  </si>
  <si>
    <t>质量指标</t>
  </si>
  <si>
    <t>造林面积核实率</t>
  </si>
  <si>
    <t>100</t>
  </si>
  <si>
    <t>%</t>
  </si>
  <si>
    <t>当年造林质量合格率</t>
  </si>
  <si>
    <t>&gt;=</t>
  </si>
  <si>
    <t>90</t>
  </si>
  <si>
    <t>3年苗木保存率</t>
  </si>
  <si>
    <t>80</t>
  </si>
  <si>
    <t>设计规划合规率</t>
  </si>
  <si>
    <t>施工与设计的相符率</t>
  </si>
  <si>
    <t>时效指标</t>
  </si>
  <si>
    <t>种植任务完成时限</t>
  </si>
  <si>
    <t>2021年12月</t>
  </si>
  <si>
    <t>年</t>
  </si>
  <si>
    <t>作业设计编制完成时限</t>
  </si>
  <si>
    <t>2021年5月</t>
  </si>
  <si>
    <t>管护期限</t>
  </si>
  <si>
    <t xml:space="preserve">      效益指标</t>
  </si>
  <si>
    <t>经济效益</t>
  </si>
  <si>
    <t>职工收入水平增幅</t>
  </si>
  <si>
    <t>社会效益</t>
  </si>
  <si>
    <t>提高林农森林经营水平、增加农民短期就业机会</t>
  </si>
  <si>
    <t>作用显著</t>
  </si>
  <si>
    <t>生态效益</t>
  </si>
  <si>
    <t>水土流失减少、有利于水源涵养</t>
  </si>
  <si>
    <t>有一定效果</t>
  </si>
  <si>
    <t>可持续影响</t>
  </si>
  <si>
    <t>持续发挥生态作用显著</t>
  </si>
  <si>
    <t>显著</t>
  </si>
  <si>
    <t xml:space="preserve">      满意度指标</t>
  </si>
  <si>
    <t>服务对象满意度</t>
  </si>
  <si>
    <t>农户和社会公众满意度</t>
  </si>
  <si>
    <t xml:space="preserve">    2023年中央财政林业改革（国土绿化森林质量提升补助）补助资金</t>
  </si>
  <si>
    <t>完成政策到期退耕还林地抚育1.87万亩。</t>
  </si>
  <si>
    <t>政策到期退耕还林地抚育面积</t>
  </si>
  <si>
    <t>18700</t>
  </si>
  <si>
    <t>昆财农〔2023〕7号</t>
  </si>
  <si>
    <t>森林质量提升合格率</t>
  </si>
  <si>
    <t>森林质量提升当期任务完成率</t>
  </si>
  <si>
    <t>森林生态系统生态效益发挥</t>
  </si>
  <si>
    <t>明显</t>
  </si>
  <si>
    <t>定性指标</t>
  </si>
  <si>
    <t>森林生态系统功能改善可持续影响</t>
  </si>
  <si>
    <t>群众满意度</t>
  </si>
  <si>
    <t xml:space="preserve">    2023年省级财政森林火灾保险保费补贴资金</t>
  </si>
  <si>
    <t>对公益林、商品林按照面积投保，并对公益林、商品林遭受到自然灾害或意外事故所造成的经济损失提供经济保障</t>
  </si>
  <si>
    <t>公益林和商品林投保数量</t>
  </si>
  <si>
    <t>&gt;</t>
  </si>
  <si>
    <t>85353</t>
  </si>
  <si>
    <t>公顷</t>
  </si>
  <si>
    <t>昆财金〔2023〕12号</t>
  </si>
  <si>
    <t>受灾损失赔付率</t>
  </si>
  <si>
    <t>规定时点理赔结案率</t>
  </si>
  <si>
    <t>元</t>
  </si>
  <si>
    <t>对建档立卡贫困户的风险保障总额</t>
  </si>
  <si>
    <t>494017</t>
  </si>
  <si>
    <t>受益建档立卡贫困人口数</t>
  </si>
  <si>
    <t>25000</t>
  </si>
  <si>
    <t>人</t>
  </si>
  <si>
    <t>受灾面积恢复率</t>
  </si>
  <si>
    <t>受益群满意度</t>
  </si>
  <si>
    <t xml:space="preserve">    东川区2022年草原生态修复治理项目专项资金</t>
  </si>
  <si>
    <t>完成人工种草20060亩（其中巨菌草60亩），草原改良10000亩，围栏31276米</t>
  </si>
  <si>
    <t>人工种草面积</t>
  </si>
  <si>
    <t>20060</t>
  </si>
  <si>
    <t>实施方案</t>
  </si>
  <si>
    <t>草原改良面积</t>
  </si>
  <si>
    <t>10000</t>
  </si>
  <si>
    <t>围栏修建</t>
  </si>
  <si>
    <t>31276</t>
  </si>
  <si>
    <t>米</t>
  </si>
  <si>
    <t>草原修复质量达标率</t>
  </si>
  <si>
    <t>修复任务完成率</t>
  </si>
  <si>
    <t>推动地方经济的发展</t>
  </si>
  <si>
    <t>有效果</t>
  </si>
  <si>
    <t>增加群众收入，促进生态扶贫</t>
  </si>
  <si>
    <t>效果明显</t>
  </si>
  <si>
    <t>植被盖度</t>
  </si>
  <si>
    <t>发挥生态作用</t>
  </si>
  <si>
    <t xml:space="preserve">    林业产业发展支撑项目（林下基地示范认定）补助资金</t>
  </si>
  <si>
    <t>完成2022年昆明市林下经济示范基地项目申报评审工作</t>
  </si>
  <si>
    <t>林下示范基地完成个数</t>
  </si>
  <si>
    <t>个</t>
  </si>
  <si>
    <t>昆财农〔2023〕134号</t>
  </si>
  <si>
    <t>促进林下经济的发展</t>
  </si>
  <si>
    <t>农户和社会满意度</t>
  </si>
  <si>
    <t xml:space="preserve">    2023年天保工程及森林生态效益（补偿费）补偿资金</t>
  </si>
  <si>
    <t>公益林补偿管护任务完成率达到100%。</t>
  </si>
  <si>
    <t>补偿面积</t>
  </si>
  <si>
    <t>193733</t>
  </si>
  <si>
    <t>昆财农〔2023〕210号</t>
  </si>
  <si>
    <t>带动项目受益林农增收</t>
  </si>
  <si>
    <t>800</t>
  </si>
  <si>
    <t>元/人</t>
  </si>
  <si>
    <t>受益群众满意度</t>
  </si>
  <si>
    <t xml:space="preserve">    2023年天保工程及森林生态效益（管护费）补偿资金</t>
  </si>
  <si>
    <t>通过对省级公益林严格保护，省级森林生态效益补偿森林管护任务完成率100%。</t>
  </si>
  <si>
    <t>省级森林生态效益补偿森林管护任务完成率</t>
  </si>
  <si>
    <t>反映省级森林生态效益补偿森林管护任务完成率</t>
  </si>
  <si>
    <t>兑付标准准确率</t>
  </si>
  <si>
    <t>反映兑付标准准确率</t>
  </si>
  <si>
    <t>670</t>
  </si>
  <si>
    <t>元/人*月</t>
  </si>
  <si>
    <t>反映带动项目受益林农增收程度</t>
  </si>
  <si>
    <t>受益公众满意度</t>
  </si>
  <si>
    <t>反映受益公众满意度</t>
  </si>
  <si>
    <t xml:space="preserve">    2023年中央林业改革（造林补助）专项经费</t>
  </si>
  <si>
    <t>完成2023年低效林改造5000亩，补助资金100万元 。</t>
  </si>
  <si>
    <t>低效林改造面积</t>
  </si>
  <si>
    <t>5000</t>
  </si>
  <si>
    <t>造林任务完成合格率</t>
  </si>
  <si>
    <t>造林任务当期完成率</t>
  </si>
  <si>
    <t xml:space="preserve">    森林防火专项资金</t>
  </si>
  <si>
    <t>森林火灾受害率控制在0.8‰以内，不发生重特大森林火灾，林火当日扑灭率达100%以上。做好森林火灾预防及扑救的各项准备工作，有效保护森林资源和维护生态安全。</t>
  </si>
  <si>
    <t>森林防火监测面积</t>
  </si>
  <si>
    <t>1676700</t>
  </si>
  <si>
    <t>目标管理责任书</t>
  </si>
  <si>
    <t>森林防火工程贫困村覆盖数量</t>
  </si>
  <si>
    <t>86</t>
  </si>
  <si>
    <t>森林防火监测点覆盖率</t>
  </si>
  <si>
    <t>扑火队员</t>
  </si>
  <si>
    <t>260</t>
  </si>
  <si>
    <t>火灾监测质量达标率</t>
  </si>
  <si>
    <t>昆明市森林防火考核办法</t>
  </si>
  <si>
    <t>森林火灾受害率</t>
  </si>
  <si>
    <t>&lt;=</t>
  </si>
  <si>
    <t>0.8</t>
  </si>
  <si>
    <t>林火当日扑灭率</t>
  </si>
  <si>
    <t>98</t>
  </si>
  <si>
    <t>森林火灾预警信息预报及时率</t>
  </si>
  <si>
    <t>参与贫困户年收入增加额</t>
  </si>
  <si>
    <t>1300000</t>
  </si>
  <si>
    <t>带动增加贫困人口就业人数</t>
  </si>
  <si>
    <t>483</t>
  </si>
  <si>
    <t>当地居民环境保护基本防火知识普及率</t>
  </si>
  <si>
    <t>人为森林火灾案件发生率</t>
  </si>
  <si>
    <t>20</t>
  </si>
  <si>
    <t>项目区植被覆盖率</t>
  </si>
  <si>
    <t>30.19</t>
  </si>
  <si>
    <t xml:space="preserve">    2023年中央财政林业改革发展（林草有害生物防治补助）资金</t>
  </si>
  <si>
    <t>全区7乡（镇）2街道、三个国营林场病虫害防治面积2万亩。为全面贯彻“预防为主，科学防控、依法治理、促进健康”的林业和草原有害生物防治方针，实现林业和草原有害生物监测预报工作“全面监测、及时预警、准确预报”的总体目标。</t>
  </si>
  <si>
    <t>林业有害生物发生面积</t>
  </si>
  <si>
    <t>20000</t>
  </si>
  <si>
    <t>反映林业有害生物发生面积</t>
  </si>
  <si>
    <t>无公害防治率</t>
  </si>
  <si>
    <t>85</t>
  </si>
  <si>
    <t>反映无公害防治率</t>
  </si>
  <si>
    <t>有效逷制林业有害生物传播蔓延，减少林业有害生物对森林的危害</t>
  </si>
  <si>
    <t>反映社会效益指标影响程度</t>
  </si>
  <si>
    <t>涉及人员满意度</t>
  </si>
  <si>
    <t>反映项目涉及人员满意度</t>
  </si>
  <si>
    <t xml:space="preserve">    2023年中央林业改革（草原生态修复治理）补助资金</t>
  </si>
  <si>
    <t>人工种草20000亩</t>
  </si>
  <si>
    <t>人工种草</t>
  </si>
  <si>
    <t>草原生态修复治理达标率</t>
  </si>
  <si>
    <t>森林。草原生态系统生态效益发挥</t>
  </si>
  <si>
    <t>森林、草原、荒漠生态功能系统改善可持续影响</t>
  </si>
  <si>
    <t>项目参与人员满意度</t>
  </si>
  <si>
    <t xml:space="preserve">    森林火灾保险保费补贴专项资金</t>
  </si>
  <si>
    <t>2022年火灾保险投保单</t>
  </si>
  <si>
    <t>投保建档立卡贫困户户数</t>
  </si>
  <si>
    <t>4458</t>
  </si>
  <si>
    <t>户</t>
  </si>
  <si>
    <t>对建档立卡贫困户的风险保障水平</t>
  </si>
  <si>
    <t>对建档立卡贫困户的绝对免赔额</t>
  </si>
  <si>
    <t>0</t>
  </si>
  <si>
    <t>参保建档立卡贫困户满意度</t>
  </si>
  <si>
    <t>受益建档立卡贫困户满意度</t>
  </si>
  <si>
    <t xml:space="preserve">    东川区2023年度征占用林地2024年异地植被恢复专项资金</t>
  </si>
  <si>
    <t>2024年4月30日前完成施工作业设计编制及评审；2024年5月30前完成项目招投标；2024年9月30日前完成整地及栽植；2024年11月30日前完成区级年度检查验收。</t>
  </si>
  <si>
    <t>植被恢复造林面积</t>
  </si>
  <si>
    <t>2000</t>
  </si>
  <si>
    <t>《东川区2023年度征占用林地2024年度林地征占用植被恢复造林实施方案》</t>
  </si>
  <si>
    <t>植被恢复造林面积成活率</t>
  </si>
  <si>
    <t>完成时限</t>
  </si>
  <si>
    <t>2024</t>
  </si>
  <si>
    <t>成本指标</t>
  </si>
  <si>
    <t>经济成本指标</t>
  </si>
  <si>
    <t>4086457</t>
  </si>
  <si>
    <t>改善居住环境</t>
  </si>
  <si>
    <t>有效</t>
  </si>
  <si>
    <t>改善生态环境，保障东川区森林资源可持续发展</t>
  </si>
  <si>
    <t>95</t>
  </si>
  <si>
    <t xml:space="preserve">    单位资金收支专户利息资金</t>
  </si>
  <si>
    <t>该资金为单位资金收支专户利息资金，用于上缴国库。</t>
  </si>
  <si>
    <t>增加收入</t>
  </si>
  <si>
    <t>少量</t>
  </si>
  <si>
    <t>参与人员满意度</t>
  </si>
  <si>
    <t xml:space="preserve">    2023年林业草原改革发展（新一轮退耕还林延长期补助）资金</t>
  </si>
  <si>
    <t>进一步完善新一轮退耕还林还草措施，巩固新一轮已有退耕成果，持续发挥生态效益，确保退耕农户利益。</t>
  </si>
  <si>
    <t>2021年新一轮退耕还林延长期补助面积</t>
  </si>
  <si>
    <t>35000</t>
  </si>
  <si>
    <t>昆财农〔2023〕26号</t>
  </si>
  <si>
    <t>新一轮退耕还林延长期补助兑现率</t>
  </si>
  <si>
    <t>巩固退耕还林成果，持续发挥生态效益</t>
  </si>
  <si>
    <t>增强</t>
  </si>
  <si>
    <t>民生状况</t>
  </si>
  <si>
    <t>逐步改善</t>
  </si>
  <si>
    <t>持续发挥生态作用</t>
  </si>
  <si>
    <t>退耕农户满意度</t>
  </si>
  <si>
    <t xml:space="preserve">    2023年第二批中央财政林业改革发展（林草有害生物防治）补助资金</t>
  </si>
  <si>
    <t>为使草原病虫害的防治工作科学、合理，在铜都街道野牛、红土地镇建立草原有害生物固定监测站；安装草原智能监测设备，对危害草原的老鼠、病虫害进行监测。分析监测与外业调查的基础数据，东川区2023年草原有害生物防治理区布局在舍块乡、阿旺镇、新村林场。2023年东川区草原有害生物病虫害防治规模10000亩。</t>
  </si>
  <si>
    <t>2023年东川区草原有害生物病虫害防治</t>
  </si>
  <si>
    <t>反映草原有害生物病虫害防治的补助防治面积。</t>
  </si>
  <si>
    <t>主要林业有害生物成灾率</t>
  </si>
  <si>
    <t>反映主要林业有害生物成灾率情况。</t>
  </si>
  <si>
    <t>反映项目社会效益。</t>
  </si>
  <si>
    <t>项目涉及人员满意度</t>
  </si>
  <si>
    <t>反映项目涉及人员满意度满意程度。</t>
  </si>
  <si>
    <t xml:space="preserve">    中央财政第三批林业草原改革（天保工程管护费）专项资金</t>
  </si>
  <si>
    <t>完成上级下达森林管护任务</t>
  </si>
  <si>
    <t>管护面积</t>
  </si>
  <si>
    <t>95100</t>
  </si>
  <si>
    <t>昆财农〔2023〕205号</t>
  </si>
  <si>
    <t>保持水土</t>
  </si>
  <si>
    <t xml:space="preserve">    林地征占用植被恢复造林工程项目专项资金</t>
  </si>
  <si>
    <t>完成苗木准备、预整地及苗木栽植</t>
  </si>
  <si>
    <t>1000</t>
  </si>
  <si>
    <t>东川区2021年度征占用林地2022年度林地征占用植被恢复造林实施方案</t>
  </si>
  <si>
    <t>植被恢复造林面积完成率</t>
  </si>
  <si>
    <t>植被恢复造林成活率</t>
  </si>
  <si>
    <t>植被恢复造林保存率</t>
  </si>
  <si>
    <t>完成苗木准备、预整地及苗木栽植完成时间</t>
  </si>
  <si>
    <t>2013</t>
  </si>
  <si>
    <t xml:space="preserve">    2023年中央财政林业改革发展（林业科技推广示范补助）资金</t>
  </si>
  <si>
    <t>实施林业草原科技推广项目。</t>
  </si>
  <si>
    <t>林业草原科技推广项目数量</t>
  </si>
  <si>
    <t>实施林业草原科技推广项目数量</t>
  </si>
  <si>
    <t>项目实施完成率</t>
  </si>
  <si>
    <t>项目实施完成程度</t>
  </si>
  <si>
    <t>改善干热河谷地区生态环境</t>
  </si>
  <si>
    <t>改善干热河谷地区生态环境影响程度</t>
  </si>
  <si>
    <t>项目涉及职工、群众满意度</t>
  </si>
  <si>
    <t xml:space="preserve">    2023年中央财政林业生态保护恢复资金（国家重点野生动物保护）专项资金</t>
  </si>
  <si>
    <t>不断加强野生动物疫源疫病监测，及时发现疫情，从而将疫情的发生和传播控制在最小范围，促进东川区公共卫生安全。</t>
  </si>
  <si>
    <t>野生动物检测员</t>
  </si>
  <si>
    <t>东川区陆生野生动物疫源疫病监测防控工作细则</t>
  </si>
  <si>
    <t>疫源疫病防控工作成效</t>
  </si>
  <si>
    <t>60</t>
  </si>
  <si>
    <t>监测信息上报及时率</t>
  </si>
  <si>
    <t>有效保护野生动物安全</t>
  </si>
  <si>
    <t xml:space="preserve">    2023年退耕还林市级补助资金</t>
  </si>
  <si>
    <t>落实国家心意林退耕还林及云南省陡坡地生态治理惠民政策</t>
  </si>
  <si>
    <t>兑付及时率</t>
  </si>
  <si>
    <t>昆财农〔2023〕100号</t>
  </si>
  <si>
    <t>水土保持有效改善、生态效益发挥显著</t>
  </si>
  <si>
    <t xml:space="preserve">    2022年第二批森林植被恢复费项目专项资金</t>
  </si>
  <si>
    <t>开展重点区域生态治理修复</t>
  </si>
  <si>
    <t>生态修复任务完成率</t>
  </si>
  <si>
    <t>昆财农〔2022〕210号</t>
  </si>
  <si>
    <t>造林绿化成就得到巩固拓展</t>
  </si>
  <si>
    <t xml:space="preserve">    2023年中央财政林业生态保护恢复资金（天保工程管护费）专项资金</t>
  </si>
  <si>
    <t>昆财农〔2023〕8号</t>
  </si>
  <si>
    <t xml:space="preserve">    2023年第二批中央财政林业改革发展（林草湿综合监测）补助资金</t>
  </si>
  <si>
    <t>开展林草湿地综合监测</t>
  </si>
  <si>
    <t>100000</t>
  </si>
  <si>
    <t>昆财农〔2023〕123号</t>
  </si>
  <si>
    <t>森林、草原生态系统功能改善可持续影响</t>
  </si>
  <si>
    <t>涉及职工及周边群众满意度</t>
  </si>
  <si>
    <t xml:space="preserve">    2023年昆明市国家森林乡村创建（下县区）补助资金</t>
  </si>
  <si>
    <t>昆明市特色乡土树种保障苗木基地建设、绿美春城古树名木保护</t>
  </si>
  <si>
    <t>特色乡土树种保障苗木基地建设</t>
  </si>
  <si>
    <t>昆财农〔2023〕102号</t>
  </si>
  <si>
    <t>古树名木保护</t>
  </si>
  <si>
    <t>株</t>
  </si>
  <si>
    <t>绿美乡村效果显著</t>
  </si>
  <si>
    <t xml:space="preserve">    中央财政第三批林业草原改革（森林抚育）专项资金</t>
  </si>
  <si>
    <t>提高森林质量。</t>
  </si>
  <si>
    <t>森林抚育面积</t>
  </si>
  <si>
    <t>提高森林质量</t>
  </si>
  <si>
    <t>提前下达2024年林业草原生态保护恢复（天保工程管护费）资金</t>
  </si>
  <si>
    <t>产出指标</t>
  </si>
  <si>
    <t>昆财农〔2023〕218号</t>
  </si>
  <si>
    <t>管护面积合格率</t>
  </si>
  <si>
    <t>万元</t>
  </si>
  <si>
    <t>效益指标</t>
  </si>
  <si>
    <t>带动农户增收</t>
  </si>
  <si>
    <t>满意度指标</t>
  </si>
  <si>
    <t>提前下达2024年林业草原生态保护恢复（生态护林员补助）资金</t>
  </si>
  <si>
    <t>完成2023年森林资源管护工作，预防森林火灾，减少乱砍乱伐，有效保护区内自然资源。</t>
  </si>
  <si>
    <t>实效指标</t>
  </si>
  <si>
    <t>生态护林员管护补助资金及时发放率</t>
  </si>
  <si>
    <t>巩固脱贫攻坚成果</t>
  </si>
  <si>
    <t>保护生物多样性</t>
  </si>
  <si>
    <t>完善退耕还林政策给予补助，巩固好退耕还林成果；对新一轮退耕还林还草任务给予补助，实现国土绿化、改善水土流失情况，保障新一轮退耕任务落实，提高退耕农户满意度。</t>
  </si>
  <si>
    <t>新一轮退耕还林第三次补助面积</t>
  </si>
  <si>
    <t>万亩</t>
  </si>
  <si>
    <t>昆财农〔2023〕219号</t>
  </si>
  <si>
    <t>新一轮退耕还林延长期补助面积</t>
  </si>
  <si>
    <t>低产低效林改造油茶存活率</t>
  </si>
  <si>
    <t>可持续影响指标</t>
  </si>
  <si>
    <t>森林、草原、荒漠生态系统功能改善可持续影响</t>
  </si>
  <si>
    <t>项目涉及职工和周边群众满意度</t>
  </si>
  <si>
    <t>增加财政收入</t>
  </si>
  <si>
    <t xml:space="preserve">    国有林场管护用房建设资金</t>
  </si>
  <si>
    <t>昆明市2022年中央预算内投资国有林场管护用房建设项目实施资金</t>
  </si>
  <si>
    <t>东川区二二二林场管护用房建设项目</t>
  </si>
  <si>
    <t>指标数1个</t>
  </si>
  <si>
    <t>项目建设按期完成</t>
  </si>
  <si>
    <t>项目建设区资源管护能力及条件</t>
  </si>
  <si>
    <t>明显改善</t>
  </si>
  <si>
    <t>完善二二二林区卫生间、洗澡间改造，安装一套太阳能热水器和一套电热水器，架设一条7.5 公里人饮管道，在老水头取水点新建一个10立方米的滤砂蓄水池，并进行管护房墙面粉刷和窗户更换等。</t>
  </si>
  <si>
    <t>护林员满意度</t>
  </si>
  <si>
    <t>按方案完成卫生间、洗澡间改造，安装一套太阳能热水器和一套电热水器，架设一条7.5公里人饮管道，在老水头取水点新建一个10立方米的滤砂蓄水池，并进行管护房墙面粉刷和窗户更换等。</t>
  </si>
  <si>
    <t>06表</t>
  </si>
  <si>
    <t>2024年政府性基金预算支出预算表</t>
  </si>
  <si>
    <t>政府性基金预算支出预算表</t>
  </si>
  <si>
    <t>本年政府性基金预算支出</t>
  </si>
  <si>
    <t>备注：昆明市东川区林业和草原局2024年度无政府性基金预算支出情况，此表无数据。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</si>
  <si>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</si>
  <si>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</si>
  <si>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</si>
  <si>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</si>
  <si>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</si>
  <si>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</si>
  <si>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</si>
  <si>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</si>
  <si>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</si>
  <si>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</si>
  <si>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</si>
  <si>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</si>
  <si>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公车油费</t>
  </si>
  <si>
    <t>车辆加油、添加燃料服务</t>
  </si>
  <si>
    <t>防火车辆加油</t>
  </si>
  <si>
    <t>防火车辆保险</t>
  </si>
  <si>
    <t>车辆维修和保养服务</t>
  </si>
  <si>
    <t>防火车辆维修</t>
  </si>
  <si>
    <t>机动车保险服务</t>
  </si>
  <si>
    <t>其他印刷服务</t>
  </si>
  <si>
    <t>油</t>
  </si>
  <si>
    <t>电脑</t>
  </si>
  <si>
    <t>台式计算机</t>
  </si>
  <si>
    <t>纸</t>
  </si>
  <si>
    <t>复印纸</t>
  </si>
  <si>
    <t>加油</t>
  </si>
  <si>
    <t>维修费</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</si>
  <si>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</si>
  <si>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</si>
  <si>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</si>
  <si>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</si>
  <si>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</si>
  <si>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</si>
  <si>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</si>
  <si>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</si>
  <si>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备注：昆明市东川区林业和草原局2024年度无政府购买服务支出情况，此表无数据。</t>
  </si>
  <si>
    <t>09-1表</t>
  </si>
  <si>
    <t>2024年对下转移支付预算表</t>
  </si>
  <si>
    <t>单位名称（项目）</t>
  </si>
  <si>
    <t>地区</t>
  </si>
  <si>
    <t>磨憨经济合作区</t>
  </si>
  <si>
    <t>备注：昆明市东川区林业和草原局2024年度无对下转移支付支出情况，此表无数据。</t>
  </si>
  <si>
    <t>09-2表</t>
  </si>
  <si>
    <t>2024年对下转移支付绩效目标表</t>
  </si>
  <si>
    <t>备注：昆明市东川区林业和草原局2024年度无对下转移支付绩效目标情况，此表无数据。</t>
  </si>
  <si>
    <t>10表</t>
  </si>
  <si>
    <t>2024年新增资产配置表</t>
  </si>
  <si>
    <t>资产类别</t>
  </si>
  <si>
    <t>资产分类代码.名称</t>
  </si>
  <si>
    <t>资产名称</t>
  </si>
  <si>
    <t>计量单位</t>
  </si>
  <si>
    <t>财政部门批复数（元）</t>
  </si>
  <si>
    <t>单价</t>
  </si>
  <si>
    <t>金额</t>
  </si>
  <si>
    <t>固定资产</t>
  </si>
  <si>
    <t>通用设备</t>
  </si>
  <si>
    <t>台</t>
  </si>
  <si>
    <t>11表</t>
  </si>
  <si>
    <t>2024年上级补助项目支出预算表</t>
  </si>
  <si>
    <t>上级补助</t>
  </si>
  <si>
    <t>备注：昆明市东川区林业和草原局2024年度无上级补助项目支出情况，此表无数据。</t>
  </si>
  <si>
    <t>12表</t>
  </si>
  <si>
    <t>2024年部门项目中期规划预算表</t>
  </si>
  <si>
    <t>项目级次</t>
  </si>
  <si>
    <t>2024年</t>
  </si>
  <si>
    <t>2025年</t>
  </si>
  <si>
    <t>2026年</t>
  </si>
  <si>
    <t>311 专项业务类</t>
  </si>
  <si>
    <t>本级</t>
  </si>
  <si>
    <t>312 民生类</t>
  </si>
  <si>
    <t>313 事业发展类</t>
  </si>
  <si>
    <t>上级</t>
  </si>
  <si>
    <t>预算08-1表</t>
  </si>
  <si>
    <t xml:space="preserve"> 2024年部门整体支出绩效目标表</t>
  </si>
  <si>
    <t>部门编码</t>
  </si>
  <si>
    <t>部门名称</t>
  </si>
  <si>
    <t>内容</t>
  </si>
  <si>
    <t>说明</t>
  </si>
  <si>
    <t>部门总体目标</t>
  </si>
  <si>
    <t>部门职责</t>
  </si>
  <si>
    <t>（一）负责林业和草原及其生态保护修复的监督管理。（二）组织林业和草原生态保护修复和造林绿化工作。（三）负责森林、草原、湿地资源的监督管理。（四）负责监督管理荒漠化防治工作。（五）负责陆生野生动植物资源监督管理，以及陆生野生动物栖息地调查、管理。（六）负责监督管理各类自然保护地。（七）负责推进林业和草原改革和产业发展相关工作。（八）执行林业和草原资源优化配置及木材利用政策，监督实施林业和草原产业相关标准，组织、指导林产品质量监督，负责生态扶贫有关工作。（九）组织实施国有林场基本建设和发展，组织林木种子、草种种质资源普查，组织建立种质资源库，负责良种选育推广，管理林木种苗、草种生产经营行为，监管林木种苗、草种质量。（十）指导昆明市东川区自然资源公安工作，监督管理昆明市东川区自然资源公安队伍，指导相关重大违法案件的查处，负责有关行政执法监督管理工作，指导林区社会治安治理工作。（十一）负责落实综合防灾减灾规划有关要求，组织编制森林和草原火灾防治规划和防护标准并组织实施，组织开展防火巡护、火源管理、防火设施建设等工作。组织国有（集体）林场和草原开展宣传教育、监测预警、督促检查等防火工作。负责林业和草原灾害统计评估及恢复重建工作。负责本行业领域的安全生产监管工作。（十二）监督管理林业和草原资金和国有资产，提出林业和草原预算内投资、国家、省级、市级、区级财政性资金安排建议，按规定的权限，审批、核准规划内和年度计划内固定资产投资项目。参与拟订林业和草原经济调节政策，组织实施林业和草原生态补偿工作。负责林业和草原经济运行分析。（十三）负责林业和草原科技、教育、宣传和外事工作，负责林业和草原人才队伍建设，组织实施林业和草原对外交流与合作事务。承担湿地、防治荒漠化、濒危野生动植物等国际公约履约工作。（十四）完成区委、区政府和上级部门交办的其他任务。</t>
  </si>
  <si>
    <t>根据三定方案归纳</t>
  </si>
  <si>
    <t>总体绩效目标
（2024-2026年期间）</t>
  </si>
  <si>
    <t>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</si>
  <si>
    <t>根据部门职责，中长期规划，各级党委，各级政府要求归纳</t>
  </si>
  <si>
    <t>部门年度目标</t>
  </si>
  <si>
    <t>预算年度（2024年）
绩效目标</t>
  </si>
  <si>
    <t>以习近平新时代中国特色社会主义思想为指导，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着力筑牢长江上游、金沙江下游生态安全屏障，着力打造“一江清水、两岸青山”美丽画卷，为东川高质量发展厚植生态基础。</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</si>
  <si>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</si>
  <si>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</si>
  <si>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</si>
  <si>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</si>
  <si>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</si>
  <si>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</si>
  <si>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</si>
  <si>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</si>
  <si>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</si>
  <si>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（一）抓好林草资源管护。</t>
  </si>
  <si>
    <t>（一）落实森林资源保护发展目标责任制，守住生态资源红线。严格落实《昆明市东川区森林资源监督工作管理职责》，严厉打击破坏森林草原资源违法行为，扎实开展打击非法侵占林地种茶毁林等破坏森林资源违法违规行为，推动林地资源依法保护、合理利用。抓好森林灾害防控，以防控森林火灾、病虫灾害为重点，建立灾害预警、防灾、救灾等森林灾害防控体系。抓好野生动植物的保护，全面禁止食用野生动物，严厉打击乱捕滥猎、非法经营交易及破坏野生动植物栖息地的违法犯罪行为。抓好自然保护地的保护管理，规范自然保护区、地质公园、森林公园等规划和建设管理。推进保护地现状调查、整合归并、勘界立标、基础设施建设等基础性工作。加强草原动态监测，强化草原禁牧休牧和执法检查，遏制草原过度放牧和草原生态退化。</t>
  </si>
  <si>
    <t>（二）加快生态修复步伐。</t>
  </si>
  <si>
    <t>（二）继续实施造林绿化、湿地修复等生态修复治理工程，提高植被覆盖率和生态质量。多渠道整合资金和资源，着重在城市廊道可视面山，城镇村庄面山、交通廊道重点区域开展持续增绿，提升城乡景观形象和绿色人居环境。加强草原监测工作，落实好草原生态奖补政策，推进退耕还草、退牧还草。</t>
  </si>
  <si>
    <t>（三）推动产业提质增效。</t>
  </si>
  <si>
    <t>以乡村振兴为契机，加快核桃高产高效示范基地建设，采取“内培外引”的方式，积极引进大型龙头企业，利用其成熟的管理技术，进行花椒种植示范基地和初、深加工厂建设，同时通过政策促动，培育本土经营主体积极参与花椒产业发展。以产业扶贫为牵引，培育壮大林草产业经营主体，引导发展“企业+合作社+农户”模式，加大宣传力度，充分调动林农参与林业产业建设的积极性。</t>
  </si>
  <si>
    <t>（四）夯实科技支撑水平。</t>
  </si>
  <si>
    <t>充分发挥科技在林草事业建设发展的重要支撑作用，围绕生态建设和林业产业发展，继续加大林业科技推广和林业新技术应用力度，开展林业科技培训，继续做好核桃良种品比试验项目、本地核桃良种区域性种植试验项目及本地良种核桃收集圃建设和核桃选优工作，并做好造林种苗质量检验工作。加强与省市林草科研单位及院校合作，通过“请进来”“走出去”相结合，充分借助“外脑”助力东川生态建设。进一步加强与科研院（所）的对接合作，引导、鼓励林业专业技术人才积极参与科研、项目建设工作，形成人才培养长效机制。</t>
  </si>
  <si>
    <t>（五）全面深化林草改革。</t>
  </si>
  <si>
    <t>（五）聚焦六项任务，谋划2024年林长制工作要点，健全完善森林培育保护和生态治理修复的督促考核机制。充分利用好林场资源禀赋，发挥国有林场在乡土树种培育、科研示范推广基地的作用。推进林草“放管服”改革，持续优化林草领域营商环境，进一步优化林地征占用审批环节，提高审批效率和服务水平。</t>
  </si>
  <si>
    <t>三、部门整体支出绩效指标</t>
  </si>
  <si>
    <t>绩效指标</t>
  </si>
  <si>
    <t>评（扣）分标准</t>
  </si>
  <si>
    <t>绩效指标设定依据及指标值数据来源</t>
  </si>
  <si>
    <t xml:space="preserve">二级指标 </t>
  </si>
  <si>
    <t>人工造林</t>
  </si>
  <si>
    <t>0.1051</t>
  </si>
  <si>
    <t>按照指标值完成情况评（扣）分</t>
  </si>
  <si>
    <t>东川区林业和草原局2024年工作计划</t>
  </si>
  <si>
    <t>占用林地植被恢复</t>
  </si>
  <si>
    <t>1.65</t>
  </si>
  <si>
    <t>森林抚育</t>
  </si>
  <si>
    <t>1.47</t>
  </si>
  <si>
    <t>草原生态保护恢复</t>
  </si>
  <si>
    <t>林草有害生物防治</t>
  </si>
  <si>
    <t>3.4</t>
  </si>
  <si>
    <t>义务植树</t>
  </si>
  <si>
    <t>万株</t>
  </si>
  <si>
    <t>全区森林覆盖率</t>
  </si>
  <si>
    <t>42</t>
  </si>
  <si>
    <t>造林成活率</t>
  </si>
  <si>
    <t>林草原火灾受害率</t>
  </si>
  <si>
    <t>0.08</t>
  </si>
  <si>
    <t>森林火灾保险保费投保率</t>
  </si>
  <si>
    <t>林业有害生物防治率</t>
  </si>
  <si>
    <t>营造林栽植完成时限</t>
  </si>
  <si>
    <t>退耕还林还草、森林生态效益补偿资金兑付时限</t>
  </si>
  <si>
    <t>带动项目参与人员收入增加</t>
  </si>
  <si>
    <t>明显提升</t>
  </si>
  <si>
    <t>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</si>
</sst>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Red]\-0.00\ "/>
  </numFmts>
  <fonts count="43">
    <font>
      <sz val="9"/>
      <name val="微软雅黑"/>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9"/>
      <color theme="1"/>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6" borderId="19" applyNumberFormat="0" applyAlignment="0" applyProtection="0">
      <alignment vertical="center"/>
    </xf>
    <xf numFmtId="0" fontId="33" fillId="7" borderId="20" applyNumberFormat="0" applyAlignment="0" applyProtection="0">
      <alignment vertical="center"/>
    </xf>
    <xf numFmtId="0" fontId="34" fillId="7" borderId="19" applyNumberFormat="0" applyAlignment="0" applyProtection="0">
      <alignment vertical="center"/>
    </xf>
    <xf numFmtId="0" fontId="35" fillId="8"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0" fillId="0" borderId="0">
      <alignment vertical="top"/>
      <protection locked="0"/>
    </xf>
  </cellStyleXfs>
  <cellXfs count="27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6" xfId="49" applyNumberFormat="1" applyFont="1" applyFill="1" applyBorder="1" applyAlignment="1" applyProtection="1">
      <alignment horizontal="right" vertical="center" wrapText="1"/>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3" fillId="2" borderId="5" xfId="49" applyFont="1" applyFill="1" applyBorder="1" applyAlignment="1" applyProtection="1">
      <alignment horizontal="left" vertical="center" wrapText="1"/>
      <protection locked="0"/>
    </xf>
    <xf numFmtId="0" fontId="9" fillId="0" borderId="2" xfId="49" applyFont="1" applyFill="1" applyBorder="1" applyAlignment="1" applyProtection="1"/>
    <xf numFmtId="0" fontId="3" fillId="2" borderId="14" xfId="49" applyFont="1" applyFill="1" applyBorder="1" applyAlignment="1" applyProtection="1">
      <alignment horizontal="left" vertical="center" wrapText="1"/>
      <protection locked="0"/>
    </xf>
    <xf numFmtId="4" fontId="7" fillId="4" borderId="14" xfId="49" applyNumberFormat="1" applyFont="1" applyFill="1" applyBorder="1" applyAlignment="1" applyProtection="1">
      <alignment horizontal="right" vertical="center"/>
      <protection locked="0"/>
    </xf>
    <xf numFmtId="176" fontId="11" fillId="4" borderId="14" xfId="49" applyNumberFormat="1" applyFont="1" applyFill="1" applyBorder="1" applyAlignment="1" applyProtection="1">
      <alignment vertical="center"/>
    </xf>
    <xf numFmtId="0" fontId="7" fillId="0" borderId="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5"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right" vertical="center"/>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xf>
    <xf numFmtId="177" fontId="3"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left" vertical="center" wrapText="1"/>
    </xf>
    <xf numFmtId="0" fontId="3" fillId="0" borderId="4"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9" fillId="0" borderId="1" xfId="49" applyFont="1" applyFill="1" applyBorder="1" applyAlignment="1" applyProtection="1">
      <alignment vertical="center"/>
    </xf>
    <xf numFmtId="0" fontId="7" fillId="0" borderId="1" xfId="49" applyFont="1" applyFill="1" applyBorder="1" applyAlignment="1" applyProtection="1">
      <alignment vertical="top"/>
      <protection locked="0"/>
    </xf>
    <xf numFmtId="0" fontId="9" fillId="0" borderId="0" xfId="49" applyFont="1" applyFill="1" applyBorder="1" applyAlignment="1" applyProtection="1">
      <alignment vertical="top"/>
    </xf>
    <xf numFmtId="0" fontId="7" fillId="0" borderId="14" xfId="49" applyFont="1" applyFill="1" applyBorder="1" applyAlignment="1" applyProtection="1">
      <alignment horizontal="left" vertical="center" wrapText="1"/>
      <protection locked="0"/>
    </xf>
    <xf numFmtId="0" fontId="1" fillId="0" borderId="10" xfId="49" applyFont="1" applyFill="1" applyBorder="1" applyAlignment="1" applyProtection="1">
      <alignment horizontal="center" vertical="center" wrapText="1"/>
      <protection locked="0"/>
    </xf>
    <xf numFmtId="4" fontId="3" fillId="4" borderId="1" xfId="49" applyNumberFormat="1"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4" fontId="3" fillId="0" borderId="6" xfId="49" applyNumberFormat="1" applyFont="1" applyFill="1" applyBorder="1" applyAlignment="1" applyProtection="1">
      <alignment horizontal="right" vertical="center"/>
      <protection locked="0"/>
    </xf>
    <xf numFmtId="0" fontId="21"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2" fillId="0" borderId="6" xfId="49" applyNumberFormat="1" applyFont="1" applyFill="1" applyBorder="1" applyAlignment="1" applyProtection="1">
      <alignment horizontal="right" vertical="center"/>
      <protection locked="0"/>
    </xf>
    <xf numFmtId="0" fontId="7" fillId="0" borderId="1" xfId="49" applyFont="1" applyFill="1" applyBorder="1" applyAlignment="1" applyProtection="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C25" sqref="C25"/>
    </sheetView>
  </sheetViews>
  <sheetFormatPr defaultColWidth="8.57142857142857" defaultRowHeight="12.75" customHeight="1" outlineLevelCol="3"/>
  <cols>
    <col min="1" max="4" width="41" style="104" customWidth="1"/>
    <col min="5" max="16384" width="8.57142857142857" style="101" customWidth="1"/>
  </cols>
  <sheetData>
    <row r="1" ht="15" customHeight="1" spans="1:4">
      <c r="A1" s="102"/>
      <c r="B1" s="102"/>
      <c r="C1" s="102"/>
      <c r="D1" s="236" t="s">
        <v>0</v>
      </c>
    </row>
    <row r="2" ht="41.25" customHeight="1" spans="1:1">
      <c r="A2" s="105" t="s">
        <v>1</v>
      </c>
    </row>
    <row r="3" ht="17.25" customHeight="1" spans="1:4">
      <c r="A3" s="106" t="s">
        <v>2</v>
      </c>
      <c r="B3" s="249"/>
      <c r="D3" s="274" t="s">
        <v>3</v>
      </c>
    </row>
    <row r="4" ht="23.25" customHeight="1" spans="1:4">
      <c r="A4" s="228" t="s">
        <v>4</v>
      </c>
      <c r="B4" s="250"/>
      <c r="C4" s="228" t="s">
        <v>5</v>
      </c>
      <c r="D4" s="251"/>
    </row>
    <row r="5" ht="24" customHeight="1" spans="1:4">
      <c r="A5" s="228" t="s">
        <v>6</v>
      </c>
      <c r="B5" s="228" t="s">
        <v>7</v>
      </c>
      <c r="C5" s="228" t="s">
        <v>8</v>
      </c>
      <c r="D5" s="230" t="s">
        <v>7</v>
      </c>
    </row>
    <row r="6" ht="17.25" customHeight="1" spans="1:4">
      <c r="A6" s="252" t="s">
        <v>9</v>
      </c>
      <c r="B6" s="248">
        <v>92018000.42</v>
      </c>
      <c r="C6" s="253" t="s">
        <v>10</v>
      </c>
      <c r="D6" s="248"/>
    </row>
    <row r="7" ht="17.25" customHeight="1" spans="1:4">
      <c r="A7" s="252" t="s">
        <v>11</v>
      </c>
      <c r="B7" s="248"/>
      <c r="C7" s="253" t="s">
        <v>12</v>
      </c>
      <c r="D7" s="248"/>
    </row>
    <row r="8" ht="17.25" customHeight="1" spans="1:4">
      <c r="A8" s="252" t="s">
        <v>13</v>
      </c>
      <c r="B8" s="248"/>
      <c r="C8" s="275" t="s">
        <v>14</v>
      </c>
      <c r="D8" s="248"/>
    </row>
    <row r="9" ht="17.25" customHeight="1" spans="1:4">
      <c r="A9" s="252" t="s">
        <v>15</v>
      </c>
      <c r="B9" s="248"/>
      <c r="C9" s="275" t="s">
        <v>16</v>
      </c>
      <c r="D9" s="248"/>
    </row>
    <row r="10" ht="17.25" customHeight="1" spans="1:4">
      <c r="A10" s="252" t="s">
        <v>17</v>
      </c>
      <c r="B10" s="248">
        <v>295.8</v>
      </c>
      <c r="C10" s="275" t="s">
        <v>18</v>
      </c>
      <c r="D10" s="248"/>
    </row>
    <row r="11" ht="17.25" customHeight="1" spans="1:4">
      <c r="A11" s="252" t="s">
        <v>19</v>
      </c>
      <c r="B11" s="248"/>
      <c r="C11" s="275" t="s">
        <v>20</v>
      </c>
      <c r="D11" s="248"/>
    </row>
    <row r="12" ht="17.25" customHeight="1" spans="1:4">
      <c r="A12" s="252" t="s">
        <v>21</v>
      </c>
      <c r="B12" s="248"/>
      <c r="C12" s="276" t="s">
        <v>22</v>
      </c>
      <c r="D12" s="248"/>
    </row>
    <row r="13" ht="17.25" customHeight="1" spans="1:4">
      <c r="A13" s="252" t="s">
        <v>23</v>
      </c>
      <c r="B13" s="248"/>
      <c r="C13" s="276" t="s">
        <v>24</v>
      </c>
      <c r="D13" s="248">
        <v>4979367.56</v>
      </c>
    </row>
    <row r="14" ht="17.25" customHeight="1" spans="1:4">
      <c r="A14" s="252" t="s">
        <v>25</v>
      </c>
      <c r="B14" s="248"/>
      <c r="C14" s="276" t="s">
        <v>26</v>
      </c>
      <c r="D14" s="248">
        <v>2618361.09</v>
      </c>
    </row>
    <row r="15" ht="17.25" customHeight="1" spans="1:4">
      <c r="A15" s="252" t="s">
        <v>27</v>
      </c>
      <c r="B15" s="248">
        <v>295.8</v>
      </c>
      <c r="C15" s="276" t="s">
        <v>28</v>
      </c>
      <c r="D15" s="248">
        <v>19465656.81</v>
      </c>
    </row>
    <row r="16" ht="17.25" customHeight="1" spans="1:4">
      <c r="A16" s="254"/>
      <c r="B16" s="277"/>
      <c r="C16" s="276" t="s">
        <v>29</v>
      </c>
      <c r="D16" s="248"/>
    </row>
    <row r="17" ht="17.25" customHeight="1" spans="1:4">
      <c r="A17" s="257"/>
      <c r="B17" s="258"/>
      <c r="C17" s="276" t="s">
        <v>30</v>
      </c>
      <c r="D17" s="248">
        <v>62736148.76</v>
      </c>
    </row>
    <row r="18" ht="17.25" customHeight="1" spans="1:4">
      <c r="A18" s="257"/>
      <c r="B18" s="258"/>
      <c r="C18" s="276" t="s">
        <v>31</v>
      </c>
      <c r="D18" s="248"/>
    </row>
    <row r="19" ht="17.25" customHeight="1" spans="1:4">
      <c r="A19" s="257"/>
      <c r="B19" s="258"/>
      <c r="C19" s="276" t="s">
        <v>32</v>
      </c>
      <c r="D19" s="248"/>
    </row>
    <row r="20" ht="17.25" customHeight="1" spans="1:4">
      <c r="A20" s="257"/>
      <c r="B20" s="258"/>
      <c r="C20" s="276" t="s">
        <v>33</v>
      </c>
      <c r="D20" s="248"/>
    </row>
    <row r="21" ht="17.25" customHeight="1" spans="1:4">
      <c r="A21" s="257"/>
      <c r="B21" s="258"/>
      <c r="C21" s="276" t="s">
        <v>34</v>
      </c>
      <c r="D21" s="248">
        <v>200</v>
      </c>
    </row>
    <row r="22" ht="17.25" customHeight="1" spans="1:4">
      <c r="A22" s="257"/>
      <c r="B22" s="258"/>
      <c r="C22" s="276" t="s">
        <v>35</v>
      </c>
      <c r="D22" s="248"/>
    </row>
    <row r="23" ht="17.25" customHeight="1" spans="1:4">
      <c r="A23" s="257"/>
      <c r="B23" s="258"/>
      <c r="C23" s="276" t="s">
        <v>36</v>
      </c>
      <c r="D23" s="248"/>
    </row>
    <row r="24" ht="17.25" customHeight="1" spans="1:4">
      <c r="A24" s="257"/>
      <c r="B24" s="258"/>
      <c r="C24" s="276" t="s">
        <v>37</v>
      </c>
      <c r="D24" s="248">
        <v>2218562</v>
      </c>
    </row>
    <row r="25" ht="17.25" customHeight="1" spans="1:4">
      <c r="A25" s="257"/>
      <c r="B25" s="258"/>
      <c r="C25" s="276" t="s">
        <v>38</v>
      </c>
      <c r="D25" s="255"/>
    </row>
    <row r="26" ht="17.25" customHeight="1" spans="1:4">
      <c r="A26" s="257"/>
      <c r="B26" s="258"/>
      <c r="C26" s="254" t="s">
        <v>39</v>
      </c>
      <c r="D26" s="255"/>
    </row>
    <row r="27" ht="17.25" customHeight="1" spans="1:4">
      <c r="A27" s="257"/>
      <c r="B27" s="258"/>
      <c r="C27" s="276" t="s">
        <v>40</v>
      </c>
      <c r="D27" s="255"/>
    </row>
    <row r="28" ht="16.5" customHeight="1" spans="1:4">
      <c r="A28" s="257"/>
      <c r="B28" s="258"/>
      <c r="C28" s="276" t="s">
        <v>41</v>
      </c>
      <c r="D28" s="255"/>
    </row>
    <row r="29" ht="16.5" customHeight="1" spans="1:4">
      <c r="A29" s="257"/>
      <c r="B29" s="258"/>
      <c r="C29" s="254" t="s">
        <v>42</v>
      </c>
      <c r="D29" s="255"/>
    </row>
    <row r="30" ht="17.25" customHeight="1" spans="1:4">
      <c r="A30" s="257"/>
      <c r="B30" s="258"/>
      <c r="C30" s="254" t="s">
        <v>43</v>
      </c>
      <c r="D30" s="255"/>
    </row>
    <row r="31" ht="16.5" customHeight="1" spans="1:4">
      <c r="A31" s="257"/>
      <c r="B31" s="258"/>
      <c r="C31" s="254" t="s">
        <v>44</v>
      </c>
      <c r="D31" s="255"/>
    </row>
    <row r="32" ht="17.25" customHeight="1" spans="1:4">
      <c r="A32" s="257"/>
      <c r="B32" s="258"/>
      <c r="C32" s="276" t="s">
        <v>45</v>
      </c>
      <c r="D32" s="255"/>
    </row>
    <row r="33" ht="18" customHeight="1" spans="1:4">
      <c r="A33" s="257"/>
      <c r="B33" s="258"/>
      <c r="C33" s="254" t="s">
        <v>46</v>
      </c>
      <c r="D33" s="255"/>
    </row>
    <row r="34" ht="16.5" customHeight="1" spans="1:4">
      <c r="A34" s="257" t="s">
        <v>47</v>
      </c>
      <c r="B34" s="278">
        <v>92018296.22</v>
      </c>
      <c r="C34" s="257" t="s">
        <v>48</v>
      </c>
      <c r="D34" s="278">
        <f>SUM(D5:D33)</f>
        <v>92018296.22</v>
      </c>
    </row>
    <row r="35" ht="16.5" customHeight="1" spans="1:4">
      <c r="A35" s="254" t="s">
        <v>49</v>
      </c>
      <c r="B35" s="255"/>
      <c r="C35" s="254" t="s">
        <v>50</v>
      </c>
      <c r="D35" s="258"/>
    </row>
    <row r="36" ht="16.5" customHeight="1" spans="1:4">
      <c r="A36" s="254" t="s">
        <v>51</v>
      </c>
      <c r="B36" s="248"/>
      <c r="C36" s="254" t="s">
        <v>51</v>
      </c>
      <c r="D36" s="258"/>
    </row>
    <row r="37" ht="16.5" customHeight="1" spans="1:4">
      <c r="A37" s="254" t="s">
        <v>52</v>
      </c>
      <c r="B37" s="258"/>
      <c r="C37" s="254" t="s">
        <v>53</v>
      </c>
      <c r="D37" s="258"/>
    </row>
    <row r="38" ht="16.5" customHeight="1" spans="1:4">
      <c r="A38" s="260" t="s">
        <v>54</v>
      </c>
      <c r="B38" s="278">
        <v>92018296.22</v>
      </c>
      <c r="C38" s="260" t="s">
        <v>55</v>
      </c>
      <c r="D38" s="278">
        <v>92018296.22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30" sqref="E30"/>
    </sheetView>
  </sheetViews>
  <sheetFormatPr defaultColWidth="9.14285714285714" defaultRowHeight="14.25" customHeight="1" outlineLevelCol="5"/>
  <cols>
    <col min="1" max="1" width="32.1428571428571" style="65" customWidth="1"/>
    <col min="2" max="2" width="20.7142857142857" style="191" customWidth="1"/>
    <col min="3" max="3" width="32.1428571428571" style="65" customWidth="1"/>
    <col min="4" max="4" width="27.7142857142857" style="65" customWidth="1"/>
    <col min="5" max="6" width="36.7142857142857" style="65" customWidth="1"/>
    <col min="7" max="16384" width="9.14285714285714" style="65" customWidth="1"/>
  </cols>
  <sheetData>
    <row r="1" ht="12" customHeight="1" spans="1:6">
      <c r="A1" s="192">
        <v>1</v>
      </c>
      <c r="B1" s="193">
        <v>0</v>
      </c>
      <c r="C1" s="192">
        <v>1</v>
      </c>
      <c r="D1" s="194"/>
      <c r="E1" s="194"/>
      <c r="F1" s="190" t="s">
        <v>870</v>
      </c>
    </row>
    <row r="2" ht="42" customHeight="1" spans="1:6">
      <c r="A2" s="195" t="s">
        <v>871</v>
      </c>
      <c r="B2" s="195" t="s">
        <v>872</v>
      </c>
      <c r="C2" s="196"/>
      <c r="D2" s="197"/>
      <c r="E2" s="197"/>
      <c r="F2" s="197"/>
    </row>
    <row r="3" ht="13.5" customHeight="1" spans="1:6">
      <c r="A3" s="70" t="s">
        <v>2</v>
      </c>
      <c r="B3" s="70" t="s">
        <v>2</v>
      </c>
      <c r="C3" s="192"/>
      <c r="D3" s="194"/>
      <c r="E3" s="194"/>
      <c r="F3" s="190" t="s">
        <v>240</v>
      </c>
    </row>
    <row r="4" ht="19.5" customHeight="1" spans="1:6">
      <c r="A4" s="145" t="s">
        <v>256</v>
      </c>
      <c r="B4" s="198" t="s">
        <v>92</v>
      </c>
      <c r="C4" s="145" t="s">
        <v>93</v>
      </c>
      <c r="D4" s="13" t="s">
        <v>873</v>
      </c>
      <c r="E4" s="14"/>
      <c r="F4" s="56"/>
    </row>
    <row r="5" ht="18.75" customHeight="1" spans="1:6">
      <c r="A5" s="199"/>
      <c r="B5" s="200"/>
      <c r="C5" s="199"/>
      <c r="D5" s="77" t="s">
        <v>60</v>
      </c>
      <c r="E5" s="13" t="s">
        <v>95</v>
      </c>
      <c r="F5" s="77" t="s">
        <v>96</v>
      </c>
    </row>
    <row r="6" ht="18.75" customHeight="1" spans="1:6">
      <c r="A6" s="136">
        <v>1</v>
      </c>
      <c r="B6" s="201" t="s">
        <v>103</v>
      </c>
      <c r="C6" s="136">
        <v>3</v>
      </c>
      <c r="D6" s="57">
        <v>4</v>
      </c>
      <c r="E6" s="57">
        <v>5</v>
      </c>
      <c r="F6" s="57">
        <v>6</v>
      </c>
    </row>
    <row r="7" ht="21" customHeight="1" spans="1:6">
      <c r="A7" s="53" t="s">
        <v>234</v>
      </c>
      <c r="B7" s="53"/>
      <c r="C7" s="53"/>
      <c r="D7" s="202" t="s">
        <v>234</v>
      </c>
      <c r="E7" s="203" t="s">
        <v>234</v>
      </c>
      <c r="F7" s="203" t="s">
        <v>234</v>
      </c>
    </row>
    <row r="8" ht="21" customHeight="1" spans="1:6">
      <c r="A8" s="53"/>
      <c r="B8" s="53" t="s">
        <v>234</v>
      </c>
      <c r="C8" s="53" t="s">
        <v>234</v>
      </c>
      <c r="D8" s="204" t="s">
        <v>234</v>
      </c>
      <c r="E8" s="205" t="s">
        <v>234</v>
      </c>
      <c r="F8" s="205" t="s">
        <v>234</v>
      </c>
    </row>
    <row r="9" ht="18.75" customHeight="1" spans="1:6">
      <c r="A9" s="112" t="s">
        <v>244</v>
      </c>
      <c r="B9" s="112" t="s">
        <v>244</v>
      </c>
      <c r="C9" s="206" t="s">
        <v>244</v>
      </c>
      <c r="D9" s="204" t="s">
        <v>234</v>
      </c>
      <c r="E9" s="205" t="s">
        <v>234</v>
      </c>
      <c r="F9" s="205" t="s">
        <v>234</v>
      </c>
    </row>
    <row r="10" customHeight="1" spans="1:3">
      <c r="A10" s="70" t="s">
        <v>874</v>
      </c>
      <c r="B10" s="70"/>
      <c r="C10" s="192"/>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9"/>
  <sheetViews>
    <sheetView zoomScale="110" zoomScaleNormal="110" workbookViewId="0">
      <selection activeCell="C23" sqref="C23"/>
    </sheetView>
  </sheetViews>
  <sheetFormatPr defaultColWidth="9.14285714285714" defaultRowHeight="14.25" customHeight="1"/>
  <cols>
    <col min="1" max="1" width="32.5714285714286" style="65" customWidth="1"/>
    <col min="2" max="2" width="32.5714285714286" style="101" customWidth="1"/>
    <col min="3" max="3" width="41.1428571428571" style="101" customWidth="1"/>
    <col min="4" max="4" width="21.7142857142857" style="65" customWidth="1"/>
    <col min="5" max="5" width="35.2857142857143" style="65" customWidth="1"/>
    <col min="6" max="6" width="7.71428571428571" style="65" customWidth="1"/>
    <col min="7" max="7" width="11.1428571428571" style="65" customWidth="1"/>
    <col min="8" max="8" width="13.2857142857143" style="65" customWidth="1"/>
    <col min="9" max="12" width="20" style="65" customWidth="1"/>
    <col min="13" max="13" width="20" style="101" customWidth="1"/>
    <col min="14" max="15" width="20" style="65" customWidth="1"/>
    <col min="16" max="16" width="20" style="101" customWidth="1"/>
    <col min="17" max="17" width="20" style="65" customWidth="1"/>
    <col min="18" max="18" width="20" style="101" customWidth="1"/>
    <col min="19" max="19" width="19.8571428571429" style="101" customWidth="1"/>
    <col min="20" max="16384" width="9.14285714285714" style="101" customWidth="1"/>
  </cols>
  <sheetData>
    <row r="1" ht="15.75" customHeight="1" spans="1:19">
      <c r="A1" s="67"/>
      <c r="B1" s="152"/>
      <c r="C1" s="152"/>
      <c r="D1" s="67"/>
      <c r="E1" s="67"/>
      <c r="F1" s="67"/>
      <c r="G1" s="67"/>
      <c r="H1" s="67"/>
      <c r="I1" s="67"/>
      <c r="J1" s="67"/>
      <c r="K1" s="67"/>
      <c r="L1" s="67"/>
      <c r="R1" s="68"/>
      <c r="S1" s="68" t="s">
        <v>875</v>
      </c>
    </row>
    <row r="2" ht="41.25" customHeight="1" spans="1:19">
      <c r="A2" s="141" t="s">
        <v>876</v>
      </c>
      <c r="B2" s="134"/>
      <c r="C2" s="134"/>
      <c r="D2" s="69"/>
      <c r="E2" s="69"/>
      <c r="F2" s="69"/>
      <c r="G2" s="69"/>
      <c r="H2" s="69"/>
      <c r="I2" s="69"/>
      <c r="J2" s="69"/>
      <c r="K2" s="69"/>
      <c r="L2" s="69"/>
      <c r="M2" s="134"/>
      <c r="N2" s="69"/>
      <c r="O2" s="69"/>
      <c r="P2" s="134"/>
      <c r="Q2" s="69"/>
      <c r="R2" s="134"/>
      <c r="S2" s="134"/>
    </row>
    <row r="3" ht="18.75" customHeight="1" spans="1:19">
      <c r="A3" s="182" t="s">
        <v>2</v>
      </c>
      <c r="B3" s="154"/>
      <c r="C3" s="154"/>
      <c r="D3" s="1"/>
      <c r="E3" s="1"/>
      <c r="F3" s="1"/>
      <c r="G3" s="1"/>
      <c r="H3" s="1"/>
      <c r="I3" s="1"/>
      <c r="J3" s="1"/>
      <c r="K3" s="1"/>
      <c r="L3" s="1"/>
      <c r="R3" s="72"/>
      <c r="S3" s="190" t="s">
        <v>3</v>
      </c>
    </row>
    <row r="4" ht="15.75" customHeight="1" spans="1:19">
      <c r="A4" s="74" t="s">
        <v>255</v>
      </c>
      <c r="B4" s="155" t="s">
        <v>256</v>
      </c>
      <c r="C4" s="155" t="s">
        <v>877</v>
      </c>
      <c r="D4" s="156" t="s">
        <v>878</v>
      </c>
      <c r="E4" s="156" t="s">
        <v>879</v>
      </c>
      <c r="F4" s="156" t="s">
        <v>880</v>
      </c>
      <c r="G4" s="156" t="s">
        <v>881</v>
      </c>
      <c r="H4" s="156" t="s">
        <v>882</v>
      </c>
      <c r="I4" s="168" t="s">
        <v>263</v>
      </c>
      <c r="J4" s="168"/>
      <c r="K4" s="168"/>
      <c r="L4" s="168"/>
      <c r="M4" s="169"/>
      <c r="N4" s="168"/>
      <c r="O4" s="168"/>
      <c r="P4" s="178"/>
      <c r="Q4" s="168"/>
      <c r="R4" s="169"/>
      <c r="S4" s="179"/>
    </row>
    <row r="5" ht="17.25" customHeight="1" spans="1:19">
      <c r="A5" s="76"/>
      <c r="B5" s="157"/>
      <c r="C5" s="157"/>
      <c r="D5" s="158"/>
      <c r="E5" s="158"/>
      <c r="F5" s="158"/>
      <c r="G5" s="158"/>
      <c r="H5" s="158"/>
      <c r="I5" s="158" t="s">
        <v>60</v>
      </c>
      <c r="J5" s="158" t="s">
        <v>63</v>
      </c>
      <c r="K5" s="158" t="s">
        <v>883</v>
      </c>
      <c r="L5" s="158" t="s">
        <v>884</v>
      </c>
      <c r="M5" s="170" t="s">
        <v>885</v>
      </c>
      <c r="N5" s="171" t="s">
        <v>886</v>
      </c>
      <c r="O5" s="171"/>
      <c r="P5" s="180"/>
      <c r="Q5" s="171"/>
      <c r="R5" s="181"/>
      <c r="S5" s="159"/>
    </row>
    <row r="6" ht="54" customHeight="1" spans="1:19">
      <c r="A6" s="79"/>
      <c r="B6" s="159"/>
      <c r="C6" s="159"/>
      <c r="D6" s="160"/>
      <c r="E6" s="160"/>
      <c r="F6" s="160"/>
      <c r="G6" s="160"/>
      <c r="H6" s="160"/>
      <c r="I6" s="160"/>
      <c r="J6" s="160" t="s">
        <v>62</v>
      </c>
      <c r="K6" s="160"/>
      <c r="L6" s="160"/>
      <c r="M6" s="172"/>
      <c r="N6" s="160" t="s">
        <v>62</v>
      </c>
      <c r="O6" s="160" t="s">
        <v>69</v>
      </c>
      <c r="P6" s="159" t="s">
        <v>70</v>
      </c>
      <c r="Q6" s="160" t="s">
        <v>71</v>
      </c>
      <c r="R6" s="172" t="s">
        <v>72</v>
      </c>
      <c r="S6" s="159" t="s">
        <v>73</v>
      </c>
    </row>
    <row r="7" ht="18" customHeight="1" spans="1:19">
      <c r="A7" s="183">
        <v>1</v>
      </c>
      <c r="B7" s="184" t="s">
        <v>103</v>
      </c>
      <c r="C7" s="185" t="s">
        <v>104</v>
      </c>
      <c r="D7" s="183">
        <v>4</v>
      </c>
      <c r="E7" s="186">
        <v>5</v>
      </c>
      <c r="F7" s="183">
        <v>6</v>
      </c>
      <c r="G7" s="183">
        <v>7</v>
      </c>
      <c r="H7" s="186">
        <v>8</v>
      </c>
      <c r="I7" s="183">
        <v>9</v>
      </c>
      <c r="J7" s="183">
        <v>10</v>
      </c>
      <c r="K7" s="186">
        <v>11</v>
      </c>
      <c r="L7" s="183">
        <v>12</v>
      </c>
      <c r="M7" s="183">
        <v>13</v>
      </c>
      <c r="N7" s="186">
        <v>14</v>
      </c>
      <c r="O7" s="183">
        <v>15</v>
      </c>
      <c r="P7" s="183">
        <v>16</v>
      </c>
      <c r="Q7" s="186">
        <v>17</v>
      </c>
      <c r="R7" s="183">
        <v>18</v>
      </c>
      <c r="S7" s="183">
        <v>19</v>
      </c>
    </row>
    <row r="8" ht="21" customHeight="1" spans="1:19">
      <c r="A8" s="64" t="s">
        <v>75</v>
      </c>
      <c r="B8" s="161" t="s">
        <v>75</v>
      </c>
      <c r="C8" s="161" t="s">
        <v>324</v>
      </c>
      <c r="D8" s="162" t="s">
        <v>887</v>
      </c>
      <c r="E8" s="162" t="s">
        <v>888</v>
      </c>
      <c r="F8" s="162" t="s">
        <v>619</v>
      </c>
      <c r="G8" s="187">
        <v>36000</v>
      </c>
      <c r="H8" s="188"/>
      <c r="I8" s="188">
        <v>36000</v>
      </c>
      <c r="J8" s="188">
        <v>36000</v>
      </c>
      <c r="K8" s="188"/>
      <c r="L8" s="188"/>
      <c r="M8" s="189"/>
      <c r="N8" s="188"/>
      <c r="O8" s="188"/>
      <c r="P8" s="189"/>
      <c r="Q8" s="189"/>
      <c r="R8" s="189"/>
      <c r="S8" s="189"/>
    </row>
    <row r="9" ht="21" customHeight="1" spans="1:19">
      <c r="A9" s="64" t="s">
        <v>75</v>
      </c>
      <c r="B9" s="161" t="s">
        <v>75</v>
      </c>
      <c r="C9" s="161" t="s">
        <v>477</v>
      </c>
      <c r="D9" s="162" t="s">
        <v>889</v>
      </c>
      <c r="E9" s="162" t="s">
        <v>888</v>
      </c>
      <c r="F9" s="162" t="s">
        <v>619</v>
      </c>
      <c r="G9" s="187">
        <v>200000</v>
      </c>
      <c r="H9" s="188"/>
      <c r="I9" s="188">
        <v>200000</v>
      </c>
      <c r="J9" s="188">
        <v>200000</v>
      </c>
      <c r="K9" s="188"/>
      <c r="L9" s="188"/>
      <c r="M9" s="189"/>
      <c r="N9" s="188"/>
      <c r="O9" s="188"/>
      <c r="P9" s="189"/>
      <c r="Q9" s="189"/>
      <c r="R9" s="189"/>
      <c r="S9" s="189"/>
    </row>
    <row r="10" ht="21" customHeight="1" spans="1:19">
      <c r="A10" s="64" t="s">
        <v>75</v>
      </c>
      <c r="B10" s="161" t="s">
        <v>75</v>
      </c>
      <c r="C10" s="161" t="s">
        <v>477</v>
      </c>
      <c r="D10" s="162" t="s">
        <v>890</v>
      </c>
      <c r="E10" s="162" t="s">
        <v>891</v>
      </c>
      <c r="F10" s="162" t="s">
        <v>619</v>
      </c>
      <c r="G10" s="187">
        <v>22000</v>
      </c>
      <c r="H10" s="188">
        <v>22000</v>
      </c>
      <c r="I10" s="188">
        <v>22000</v>
      </c>
      <c r="J10" s="188">
        <v>22000</v>
      </c>
      <c r="K10" s="188"/>
      <c r="L10" s="188"/>
      <c r="M10" s="189"/>
      <c r="N10" s="188"/>
      <c r="O10" s="188"/>
      <c r="P10" s="189"/>
      <c r="Q10" s="189"/>
      <c r="R10" s="189"/>
      <c r="S10" s="189"/>
    </row>
    <row r="11" ht="21" customHeight="1" spans="1:19">
      <c r="A11" s="64" t="s">
        <v>75</v>
      </c>
      <c r="B11" s="161" t="s">
        <v>75</v>
      </c>
      <c r="C11" s="161" t="s">
        <v>477</v>
      </c>
      <c r="D11" s="162" t="s">
        <v>892</v>
      </c>
      <c r="E11" s="162" t="s">
        <v>893</v>
      </c>
      <c r="F11" s="162" t="s">
        <v>619</v>
      </c>
      <c r="G11" s="187">
        <v>100000</v>
      </c>
      <c r="H11" s="188">
        <v>100000</v>
      </c>
      <c r="I11" s="188">
        <v>100000</v>
      </c>
      <c r="J11" s="188">
        <v>100000</v>
      </c>
      <c r="K11" s="188"/>
      <c r="L11" s="188"/>
      <c r="M11" s="189"/>
      <c r="N11" s="188"/>
      <c r="O11" s="188"/>
      <c r="P11" s="189"/>
      <c r="Q11" s="189"/>
      <c r="R11" s="189"/>
      <c r="S11" s="189"/>
    </row>
    <row r="12" ht="21" customHeight="1" spans="1:19">
      <c r="A12" s="64" t="s">
        <v>75</v>
      </c>
      <c r="B12" s="161" t="s">
        <v>75</v>
      </c>
      <c r="C12" s="161" t="s">
        <v>477</v>
      </c>
      <c r="D12" s="162" t="s">
        <v>480</v>
      </c>
      <c r="E12" s="162" t="s">
        <v>894</v>
      </c>
      <c r="F12" s="162" t="s">
        <v>619</v>
      </c>
      <c r="G12" s="187">
        <v>150000</v>
      </c>
      <c r="H12" s="188">
        <v>150000</v>
      </c>
      <c r="I12" s="188">
        <v>150000</v>
      </c>
      <c r="J12" s="188">
        <v>150000</v>
      </c>
      <c r="K12" s="188"/>
      <c r="L12" s="188"/>
      <c r="M12" s="189"/>
      <c r="N12" s="188"/>
      <c r="O12" s="188"/>
      <c r="P12" s="189"/>
      <c r="Q12" s="189"/>
      <c r="R12" s="189"/>
      <c r="S12" s="189"/>
    </row>
    <row r="13" ht="21" customHeight="1" spans="1:19">
      <c r="A13" s="64" t="s">
        <v>75</v>
      </c>
      <c r="B13" s="161" t="s">
        <v>75</v>
      </c>
      <c r="C13" s="161" t="s">
        <v>493</v>
      </c>
      <c r="D13" s="162" t="s">
        <v>895</v>
      </c>
      <c r="E13" s="162" t="s">
        <v>888</v>
      </c>
      <c r="F13" s="162" t="s">
        <v>619</v>
      </c>
      <c r="G13" s="187">
        <v>80400</v>
      </c>
      <c r="H13" s="188"/>
      <c r="I13" s="188">
        <v>80400</v>
      </c>
      <c r="J13" s="188">
        <v>80400</v>
      </c>
      <c r="K13" s="188"/>
      <c r="L13" s="188"/>
      <c r="M13" s="189"/>
      <c r="N13" s="188"/>
      <c r="O13" s="188"/>
      <c r="P13" s="189"/>
      <c r="Q13" s="189"/>
      <c r="R13" s="189"/>
      <c r="S13" s="189"/>
    </row>
    <row r="14" ht="21" customHeight="1" spans="1:19">
      <c r="A14" s="64" t="s">
        <v>75</v>
      </c>
      <c r="B14" s="161" t="s">
        <v>75</v>
      </c>
      <c r="C14" s="161" t="s">
        <v>493</v>
      </c>
      <c r="D14" s="162" t="s">
        <v>896</v>
      </c>
      <c r="E14" s="162" t="s">
        <v>897</v>
      </c>
      <c r="F14" s="162" t="s">
        <v>619</v>
      </c>
      <c r="G14" s="187">
        <v>34300</v>
      </c>
      <c r="H14" s="188">
        <v>34300</v>
      </c>
      <c r="I14" s="188">
        <v>34300</v>
      </c>
      <c r="J14" s="188">
        <v>34300</v>
      </c>
      <c r="K14" s="188"/>
      <c r="L14" s="188"/>
      <c r="M14" s="189"/>
      <c r="N14" s="188"/>
      <c r="O14" s="188"/>
      <c r="P14" s="189"/>
      <c r="Q14" s="189"/>
      <c r="R14" s="189"/>
      <c r="S14" s="189"/>
    </row>
    <row r="15" ht="21" customHeight="1" spans="1:19">
      <c r="A15" s="64" t="s">
        <v>75</v>
      </c>
      <c r="B15" s="161" t="s">
        <v>75</v>
      </c>
      <c r="C15" s="161" t="s">
        <v>515</v>
      </c>
      <c r="D15" s="162" t="s">
        <v>898</v>
      </c>
      <c r="E15" s="162" t="s">
        <v>899</v>
      </c>
      <c r="F15" s="162" t="s">
        <v>619</v>
      </c>
      <c r="G15" s="187">
        <v>55500</v>
      </c>
      <c r="H15" s="188">
        <v>55500</v>
      </c>
      <c r="I15" s="188">
        <v>55500</v>
      </c>
      <c r="J15" s="188">
        <v>55500</v>
      </c>
      <c r="K15" s="188"/>
      <c r="L15" s="188"/>
      <c r="M15" s="189"/>
      <c r="N15" s="188"/>
      <c r="O15" s="188"/>
      <c r="P15" s="189"/>
      <c r="Q15" s="189"/>
      <c r="R15" s="189"/>
      <c r="S15" s="189"/>
    </row>
    <row r="16" ht="21" customHeight="1" spans="1:19">
      <c r="A16" s="64" t="s">
        <v>75</v>
      </c>
      <c r="B16" s="161" t="s">
        <v>386</v>
      </c>
      <c r="C16" s="161" t="s">
        <v>324</v>
      </c>
      <c r="D16" s="162" t="s">
        <v>900</v>
      </c>
      <c r="E16" s="162" t="s">
        <v>888</v>
      </c>
      <c r="F16" s="162" t="s">
        <v>619</v>
      </c>
      <c r="G16" s="187">
        <v>12000</v>
      </c>
      <c r="H16" s="188"/>
      <c r="I16" s="188">
        <v>12000</v>
      </c>
      <c r="J16" s="188">
        <v>12000</v>
      </c>
      <c r="K16" s="188"/>
      <c r="L16" s="188"/>
      <c r="M16" s="189"/>
      <c r="N16" s="188"/>
      <c r="O16" s="188"/>
      <c r="P16" s="189"/>
      <c r="Q16" s="189"/>
      <c r="R16" s="189"/>
      <c r="S16" s="189"/>
    </row>
    <row r="17" ht="21" customHeight="1" spans="1:19">
      <c r="A17" s="64" t="s">
        <v>75</v>
      </c>
      <c r="B17" s="161" t="s">
        <v>425</v>
      </c>
      <c r="C17" s="161" t="s">
        <v>324</v>
      </c>
      <c r="D17" s="162" t="s">
        <v>900</v>
      </c>
      <c r="E17" s="162" t="s">
        <v>888</v>
      </c>
      <c r="F17" s="162" t="s">
        <v>619</v>
      </c>
      <c r="G17" s="187">
        <v>4000</v>
      </c>
      <c r="H17" s="188"/>
      <c r="I17" s="188">
        <v>4000</v>
      </c>
      <c r="J17" s="188">
        <v>4000</v>
      </c>
      <c r="K17" s="188"/>
      <c r="L17" s="188"/>
      <c r="M17" s="189"/>
      <c r="N17" s="188"/>
      <c r="O17" s="188"/>
      <c r="P17" s="189"/>
      <c r="Q17" s="189"/>
      <c r="R17" s="189"/>
      <c r="S17" s="189"/>
    </row>
    <row r="18" ht="21" customHeight="1" spans="1:19">
      <c r="A18" s="64" t="s">
        <v>75</v>
      </c>
      <c r="B18" s="161" t="s">
        <v>425</v>
      </c>
      <c r="C18" s="161" t="s">
        <v>324</v>
      </c>
      <c r="D18" s="162" t="s">
        <v>901</v>
      </c>
      <c r="E18" s="162" t="s">
        <v>891</v>
      </c>
      <c r="F18" s="162" t="s">
        <v>619</v>
      </c>
      <c r="G18" s="187">
        <v>8000</v>
      </c>
      <c r="H18" s="188">
        <v>8000</v>
      </c>
      <c r="I18" s="188">
        <v>8000</v>
      </c>
      <c r="J18" s="188">
        <v>8000</v>
      </c>
      <c r="K18" s="188"/>
      <c r="L18" s="188"/>
      <c r="M18" s="189"/>
      <c r="N18" s="188"/>
      <c r="O18" s="188"/>
      <c r="P18" s="189"/>
      <c r="Q18" s="189"/>
      <c r="R18" s="189"/>
      <c r="S18" s="189"/>
    </row>
    <row r="19" ht="21" customHeight="1" spans="1:19">
      <c r="A19" s="125" t="s">
        <v>244</v>
      </c>
      <c r="B19" s="163"/>
      <c r="C19" s="163"/>
      <c r="D19" s="164"/>
      <c r="E19" s="164"/>
      <c r="F19" s="164"/>
      <c r="G19" s="129"/>
      <c r="H19" s="189">
        <v>369800</v>
      </c>
      <c r="I19" s="189">
        <v>702200</v>
      </c>
      <c r="J19" s="189">
        <v>702200</v>
      </c>
      <c r="K19" s="189"/>
      <c r="L19" s="189"/>
      <c r="M19" s="189"/>
      <c r="N19" s="189"/>
      <c r="O19" s="189"/>
      <c r="P19" s="189"/>
      <c r="Q19" s="189"/>
      <c r="R19" s="189"/>
      <c r="S19" s="189"/>
    </row>
  </sheetData>
  <mergeCells count="18">
    <mergeCell ref="A2:S2"/>
    <mergeCell ref="A3:H3"/>
    <mergeCell ref="I4:S4"/>
    <mergeCell ref="N5:S5"/>
    <mergeCell ref="A19:G1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E34" sqref="E34"/>
    </sheetView>
  </sheetViews>
  <sheetFormatPr defaultColWidth="9.14285714285714" defaultRowHeight="14.25" customHeight="1"/>
  <cols>
    <col min="1" max="1" width="39.1428571428571" style="65" customWidth="1"/>
    <col min="2" max="5" width="39.1428571428571" style="101" customWidth="1"/>
    <col min="6" max="6" width="27.5714285714286" style="101" customWidth="1"/>
    <col min="7" max="7" width="28.5714285714286" style="101" customWidth="1"/>
    <col min="8" max="8" width="28.1428571428571" style="65" customWidth="1"/>
    <col min="9" max="9" width="39.1428571428571" style="65" customWidth="1"/>
    <col min="10" max="13" width="20.4285714285714" style="65" customWidth="1"/>
    <col min="14" max="14" width="20.4285714285714" style="101" customWidth="1"/>
    <col min="15" max="16" width="20.4285714285714" style="65" customWidth="1"/>
    <col min="17" max="17" width="20.4285714285714" style="101" customWidth="1"/>
    <col min="18" max="18" width="20.4285714285714" style="65" customWidth="1"/>
    <col min="19" max="20" width="20.2857142857143" style="101" customWidth="1"/>
    <col min="21" max="16384" width="9.14285714285714" style="101" customWidth="1"/>
  </cols>
  <sheetData>
    <row r="1" ht="16.5" customHeight="1" spans="1:20">
      <c r="A1" s="151"/>
      <c r="B1" s="152"/>
      <c r="C1" s="152"/>
      <c r="D1" s="152"/>
      <c r="E1" s="152"/>
      <c r="F1" s="152"/>
      <c r="G1" s="152"/>
      <c r="H1" s="151"/>
      <c r="I1" s="151"/>
      <c r="J1" s="151"/>
      <c r="K1" s="151"/>
      <c r="L1" s="151"/>
      <c r="M1" s="151"/>
      <c r="N1" s="165"/>
      <c r="O1" s="166"/>
      <c r="P1" s="166"/>
      <c r="Q1" s="175"/>
      <c r="R1" s="166"/>
      <c r="S1" s="176"/>
      <c r="T1" s="176" t="s">
        <v>902</v>
      </c>
    </row>
    <row r="2" ht="41.25" customHeight="1" spans="1:20">
      <c r="A2" s="141" t="s">
        <v>903</v>
      </c>
      <c r="B2" s="134"/>
      <c r="C2" s="134"/>
      <c r="D2" s="134"/>
      <c r="E2" s="134"/>
      <c r="F2" s="134"/>
      <c r="G2" s="134"/>
      <c r="H2" s="153"/>
      <c r="I2" s="153"/>
      <c r="J2" s="153"/>
      <c r="K2" s="153"/>
      <c r="L2" s="153"/>
      <c r="M2" s="153"/>
      <c r="N2" s="167"/>
      <c r="O2" s="153"/>
      <c r="P2" s="153"/>
      <c r="Q2" s="134"/>
      <c r="R2" s="153"/>
      <c r="S2" s="167"/>
      <c r="T2" s="134"/>
    </row>
    <row r="3" ht="22.5" customHeight="1" spans="1:20">
      <c r="A3" s="142" t="s">
        <v>2</v>
      </c>
      <c r="B3" s="154"/>
      <c r="C3" s="154"/>
      <c r="D3" s="154"/>
      <c r="E3" s="154"/>
      <c r="F3" s="154"/>
      <c r="G3" s="154"/>
      <c r="H3" s="143"/>
      <c r="I3" s="143"/>
      <c r="J3" s="143"/>
      <c r="K3" s="143"/>
      <c r="L3" s="143"/>
      <c r="M3" s="143"/>
      <c r="N3" s="165"/>
      <c r="O3" s="166"/>
      <c r="P3" s="166"/>
      <c r="Q3" s="175"/>
      <c r="R3" s="166"/>
      <c r="S3" s="177"/>
      <c r="T3" s="176" t="s">
        <v>3</v>
      </c>
    </row>
    <row r="4" ht="24" customHeight="1" spans="1:20">
      <c r="A4" s="74" t="s">
        <v>255</v>
      </c>
      <c r="B4" s="155" t="s">
        <v>256</v>
      </c>
      <c r="C4" s="155" t="s">
        <v>877</v>
      </c>
      <c r="D4" s="155" t="s">
        <v>904</v>
      </c>
      <c r="E4" s="155" t="s">
        <v>905</v>
      </c>
      <c r="F4" s="155" t="s">
        <v>906</v>
      </c>
      <c r="G4" s="155" t="s">
        <v>907</v>
      </c>
      <c r="H4" s="156" t="s">
        <v>908</v>
      </c>
      <c r="I4" s="156" t="s">
        <v>909</v>
      </c>
      <c r="J4" s="168" t="s">
        <v>263</v>
      </c>
      <c r="K4" s="168"/>
      <c r="L4" s="168"/>
      <c r="M4" s="168"/>
      <c r="N4" s="169"/>
      <c r="O4" s="168"/>
      <c r="P4" s="168"/>
      <c r="Q4" s="178"/>
      <c r="R4" s="168"/>
      <c r="S4" s="169"/>
      <c r="T4" s="179"/>
    </row>
    <row r="5" ht="24" customHeight="1" spans="1:20">
      <c r="A5" s="76"/>
      <c r="B5" s="157"/>
      <c r="C5" s="157"/>
      <c r="D5" s="157"/>
      <c r="E5" s="157"/>
      <c r="F5" s="157"/>
      <c r="G5" s="157"/>
      <c r="H5" s="158"/>
      <c r="I5" s="158"/>
      <c r="J5" s="158" t="s">
        <v>60</v>
      </c>
      <c r="K5" s="158" t="s">
        <v>63</v>
      </c>
      <c r="L5" s="158" t="s">
        <v>883</v>
      </c>
      <c r="M5" s="158" t="s">
        <v>884</v>
      </c>
      <c r="N5" s="170" t="s">
        <v>885</v>
      </c>
      <c r="O5" s="171" t="s">
        <v>886</v>
      </c>
      <c r="P5" s="171"/>
      <c r="Q5" s="180"/>
      <c r="R5" s="171"/>
      <c r="S5" s="181"/>
      <c r="T5" s="159"/>
    </row>
    <row r="6" ht="54" customHeight="1" spans="1:20">
      <c r="A6" s="79"/>
      <c r="B6" s="159"/>
      <c r="C6" s="159"/>
      <c r="D6" s="159"/>
      <c r="E6" s="159"/>
      <c r="F6" s="159"/>
      <c r="G6" s="159"/>
      <c r="H6" s="160"/>
      <c r="I6" s="160"/>
      <c r="J6" s="160"/>
      <c r="K6" s="160" t="s">
        <v>62</v>
      </c>
      <c r="L6" s="160"/>
      <c r="M6" s="160"/>
      <c r="N6" s="172"/>
      <c r="O6" s="160" t="s">
        <v>62</v>
      </c>
      <c r="P6" s="160" t="s">
        <v>69</v>
      </c>
      <c r="Q6" s="159" t="s">
        <v>70</v>
      </c>
      <c r="R6" s="160" t="s">
        <v>71</v>
      </c>
      <c r="S6" s="172" t="s">
        <v>72</v>
      </c>
      <c r="T6" s="159" t="s">
        <v>73</v>
      </c>
    </row>
    <row r="7" ht="17.25" customHeight="1" spans="1:20">
      <c r="A7" s="19">
        <v>1</v>
      </c>
      <c r="B7" s="159">
        <v>2</v>
      </c>
      <c r="C7" s="19">
        <v>3</v>
      </c>
      <c r="D7" s="19">
        <v>4</v>
      </c>
      <c r="E7" s="159">
        <v>5</v>
      </c>
      <c r="F7" s="19">
        <v>6</v>
      </c>
      <c r="G7" s="19">
        <v>7</v>
      </c>
      <c r="H7" s="159">
        <v>8</v>
      </c>
      <c r="I7" s="19">
        <v>9</v>
      </c>
      <c r="J7" s="19">
        <v>10</v>
      </c>
      <c r="K7" s="159">
        <v>11</v>
      </c>
      <c r="L7" s="19">
        <v>12</v>
      </c>
      <c r="M7" s="19">
        <v>13</v>
      </c>
      <c r="N7" s="159">
        <v>14</v>
      </c>
      <c r="O7" s="19">
        <v>15</v>
      </c>
      <c r="P7" s="19">
        <v>16</v>
      </c>
      <c r="Q7" s="159">
        <v>17</v>
      </c>
      <c r="R7" s="19">
        <v>18</v>
      </c>
      <c r="S7" s="19">
        <v>19</v>
      </c>
      <c r="T7" s="19">
        <v>20</v>
      </c>
    </row>
    <row r="8" ht="21" customHeight="1" spans="1:20">
      <c r="A8" s="64" t="s">
        <v>234</v>
      </c>
      <c r="B8" s="161" t="s">
        <v>234</v>
      </c>
      <c r="C8" s="161" t="s">
        <v>234</v>
      </c>
      <c r="D8" s="161" t="s">
        <v>234</v>
      </c>
      <c r="E8" s="161" t="s">
        <v>234</v>
      </c>
      <c r="F8" s="161" t="s">
        <v>234</v>
      </c>
      <c r="G8" s="161" t="s">
        <v>234</v>
      </c>
      <c r="H8" s="162" t="s">
        <v>234</v>
      </c>
      <c r="I8" s="162" t="s">
        <v>234</v>
      </c>
      <c r="J8" s="173" t="s">
        <v>234</v>
      </c>
      <c r="K8" s="173" t="s">
        <v>234</v>
      </c>
      <c r="L8" s="173" t="s">
        <v>234</v>
      </c>
      <c r="M8" s="173" t="s">
        <v>234</v>
      </c>
      <c r="N8" s="124" t="s">
        <v>234</v>
      </c>
      <c r="O8" s="173" t="s">
        <v>234</v>
      </c>
      <c r="P8" s="173" t="s">
        <v>234</v>
      </c>
      <c r="Q8" s="124" t="s">
        <v>234</v>
      </c>
      <c r="R8" s="124" t="s">
        <v>234</v>
      </c>
      <c r="S8" s="124" t="s">
        <v>234</v>
      </c>
      <c r="T8" s="124" t="s">
        <v>234</v>
      </c>
    </row>
    <row r="9" ht="21" customHeight="1" spans="1:20">
      <c r="A9" s="125" t="s">
        <v>244</v>
      </c>
      <c r="B9" s="163"/>
      <c r="C9" s="163"/>
      <c r="D9" s="163"/>
      <c r="E9" s="163"/>
      <c r="F9" s="163"/>
      <c r="G9" s="163"/>
      <c r="H9" s="164"/>
      <c r="I9" s="174"/>
      <c r="J9" s="124" t="s">
        <v>234</v>
      </c>
      <c r="K9" s="124" t="s">
        <v>234</v>
      </c>
      <c r="L9" s="124" t="s">
        <v>234</v>
      </c>
      <c r="M9" s="124" t="s">
        <v>234</v>
      </c>
      <c r="N9" s="124" t="s">
        <v>234</v>
      </c>
      <c r="O9" s="124" t="s">
        <v>234</v>
      </c>
      <c r="P9" s="124" t="s">
        <v>234</v>
      </c>
      <c r="Q9" s="124" t="s">
        <v>234</v>
      </c>
      <c r="R9" s="124" t="s">
        <v>234</v>
      </c>
      <c r="S9" s="124" t="s">
        <v>234</v>
      </c>
      <c r="T9" s="124" t="s">
        <v>234</v>
      </c>
    </row>
    <row r="10" customHeight="1" spans="1:1">
      <c r="A10" s="65" t="s">
        <v>910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K27" sqref="K27:K28"/>
    </sheetView>
  </sheetViews>
  <sheetFormatPr defaultColWidth="9.14285714285714" defaultRowHeight="14.25" customHeight="1" outlineLevelCol="4"/>
  <cols>
    <col min="1" max="1" width="37.7142857142857" style="65" customWidth="1"/>
    <col min="2" max="4" width="20" style="65" customWidth="1"/>
    <col min="5" max="5" width="20" style="101" customWidth="1"/>
    <col min="6" max="16384" width="9.14285714285714" style="101" customWidth="1"/>
  </cols>
  <sheetData>
    <row r="1" ht="17.25" customHeight="1" spans="1:5">
      <c r="A1" s="67"/>
      <c r="B1" s="67"/>
      <c r="C1" s="67"/>
      <c r="D1" s="140"/>
      <c r="E1" s="68" t="s">
        <v>911</v>
      </c>
    </row>
    <row r="2" ht="41.25" customHeight="1" spans="1:5">
      <c r="A2" s="141" t="s">
        <v>912</v>
      </c>
      <c r="B2" s="69"/>
      <c r="C2" s="69"/>
      <c r="D2" s="69"/>
      <c r="E2" s="134"/>
    </row>
    <row r="3" ht="18" customHeight="1" spans="1:5">
      <c r="A3" s="142" t="s">
        <v>2</v>
      </c>
      <c r="B3" s="143"/>
      <c r="C3" s="143"/>
      <c r="D3" s="144"/>
      <c r="E3" s="72" t="s">
        <v>3</v>
      </c>
    </row>
    <row r="4" ht="19.5" customHeight="1" spans="1:5">
      <c r="A4" s="15" t="s">
        <v>913</v>
      </c>
      <c r="B4" s="13" t="s">
        <v>263</v>
      </c>
      <c r="C4" s="14"/>
      <c r="D4" s="14"/>
      <c r="E4" s="145" t="s">
        <v>914</v>
      </c>
    </row>
    <row r="5" ht="40.5" customHeight="1" spans="1:5">
      <c r="A5" s="19"/>
      <c r="B5" s="93" t="s">
        <v>60</v>
      </c>
      <c r="C5" s="74" t="s">
        <v>63</v>
      </c>
      <c r="D5" s="146" t="s">
        <v>883</v>
      </c>
      <c r="E5" s="147" t="s">
        <v>915</v>
      </c>
    </row>
    <row r="6" ht="19.5" customHeight="1" spans="1:5">
      <c r="A6" s="80">
        <v>1</v>
      </c>
      <c r="B6" s="80">
        <v>2</v>
      </c>
      <c r="C6" s="80">
        <v>3</v>
      </c>
      <c r="D6" s="148">
        <v>4</v>
      </c>
      <c r="E6" s="99">
        <v>5</v>
      </c>
    </row>
    <row r="7" ht="19.5" customHeight="1" spans="1:5">
      <c r="A7" s="94" t="s">
        <v>234</v>
      </c>
      <c r="B7" s="149" t="s">
        <v>234</v>
      </c>
      <c r="C7" s="149" t="s">
        <v>234</v>
      </c>
      <c r="D7" s="150" t="s">
        <v>234</v>
      </c>
      <c r="E7" s="149"/>
    </row>
    <row r="8" ht="19.5" customHeight="1" spans="1:5">
      <c r="A8" s="137" t="s">
        <v>234</v>
      </c>
      <c r="B8" s="149" t="s">
        <v>234</v>
      </c>
      <c r="C8" s="149" t="s">
        <v>234</v>
      </c>
      <c r="D8" s="150" t="s">
        <v>234</v>
      </c>
      <c r="E8" s="149"/>
    </row>
    <row r="9" customHeight="1" spans="1:4">
      <c r="A9" s="142" t="s">
        <v>916</v>
      </c>
      <c r="B9" s="143"/>
      <c r="C9" s="143"/>
      <c r="D9" s="144"/>
    </row>
  </sheetData>
  <mergeCells count="6">
    <mergeCell ref="A2:E2"/>
    <mergeCell ref="A3:D3"/>
    <mergeCell ref="B4:D4"/>
    <mergeCell ref="A9:D9"/>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32" sqref="C32"/>
    </sheetView>
  </sheetViews>
  <sheetFormatPr defaultColWidth="9.14285714285714" defaultRowHeight="12" customHeight="1" outlineLevelRow="7"/>
  <cols>
    <col min="1" max="1" width="34.2857142857143" style="132" customWidth="1"/>
    <col min="2" max="2" width="29" style="132" customWidth="1"/>
    <col min="3" max="5" width="23.5714285714286" style="132" customWidth="1"/>
    <col min="6" max="6" width="11.2857142857143" style="101" customWidth="1"/>
    <col min="7" max="7" width="25.1428571428571" style="132" customWidth="1"/>
    <col min="8" max="8" width="15.5714285714286" style="101" customWidth="1"/>
    <col min="9" max="9" width="13.4285714285714" style="101" customWidth="1"/>
    <col min="10" max="10" width="18.8571428571429" style="132" customWidth="1"/>
    <col min="11" max="16384" width="9.14285714285714" style="101" customWidth="1"/>
  </cols>
  <sheetData>
    <row r="1" ht="16.5" customHeight="1" spans="10:10">
      <c r="J1" s="68" t="s">
        <v>917</v>
      </c>
    </row>
    <row r="2" ht="41.25" customHeight="1" spans="1:10">
      <c r="A2" s="133" t="s">
        <v>918</v>
      </c>
      <c r="B2" s="69"/>
      <c r="C2" s="69"/>
      <c r="D2" s="69"/>
      <c r="E2" s="69"/>
      <c r="F2" s="134"/>
      <c r="G2" s="69"/>
      <c r="H2" s="134"/>
      <c r="I2" s="134"/>
      <c r="J2" s="69"/>
    </row>
    <row r="3" ht="17.25" customHeight="1" spans="1:1">
      <c r="A3" s="135" t="s">
        <v>2</v>
      </c>
    </row>
    <row r="4" ht="44.25" customHeight="1" spans="1:10">
      <c r="A4" s="20" t="s">
        <v>545</v>
      </c>
      <c r="B4" s="20" t="s">
        <v>546</v>
      </c>
      <c r="C4" s="20" t="s">
        <v>547</v>
      </c>
      <c r="D4" s="20" t="s">
        <v>548</v>
      </c>
      <c r="E4" s="20" t="s">
        <v>549</v>
      </c>
      <c r="F4" s="136" t="s">
        <v>550</v>
      </c>
      <c r="G4" s="20" t="s">
        <v>551</v>
      </c>
      <c r="H4" s="136" t="s">
        <v>552</v>
      </c>
      <c r="I4" s="136" t="s">
        <v>553</v>
      </c>
      <c r="J4" s="20" t="s">
        <v>554</v>
      </c>
    </row>
    <row r="5" ht="14.25" customHeight="1" spans="1:10">
      <c r="A5" s="20">
        <v>1</v>
      </c>
      <c r="B5" s="20">
        <v>2</v>
      </c>
      <c r="C5" s="20">
        <v>3</v>
      </c>
      <c r="D5" s="20">
        <v>4</v>
      </c>
      <c r="E5" s="20">
        <v>5</v>
      </c>
      <c r="F5" s="136">
        <v>6</v>
      </c>
      <c r="G5" s="20">
        <v>7</v>
      </c>
      <c r="H5" s="136">
        <v>8</v>
      </c>
      <c r="I5" s="136">
        <v>9</v>
      </c>
      <c r="J5" s="20">
        <v>10</v>
      </c>
    </row>
    <row r="6" ht="42" customHeight="1" spans="1:10">
      <c r="A6" s="94" t="s">
        <v>234</v>
      </c>
      <c r="B6" s="137"/>
      <c r="C6" s="137"/>
      <c r="D6" s="137"/>
      <c r="E6" s="138"/>
      <c r="F6" s="139"/>
      <c r="G6" s="138"/>
      <c r="H6" s="139"/>
      <c r="I6" s="139"/>
      <c r="J6" s="138"/>
    </row>
    <row r="7" ht="42.75" customHeight="1" spans="1:10">
      <c r="A7" s="53" t="s">
        <v>234</v>
      </c>
      <c r="B7" s="53" t="s">
        <v>234</v>
      </c>
      <c r="C7" s="53" t="s">
        <v>234</v>
      </c>
      <c r="D7" s="53" t="s">
        <v>234</v>
      </c>
      <c r="E7" s="94" t="s">
        <v>234</v>
      </c>
      <c r="F7" s="53" t="s">
        <v>234</v>
      </c>
      <c r="G7" s="94" t="s">
        <v>234</v>
      </c>
      <c r="H7" s="53" t="s">
        <v>234</v>
      </c>
      <c r="I7" s="53" t="s">
        <v>234</v>
      </c>
      <c r="J7" s="94" t="s">
        <v>234</v>
      </c>
    </row>
    <row r="8" customHeight="1" spans="1:1">
      <c r="A8" s="135" t="s">
        <v>919</v>
      </c>
    </row>
  </sheetData>
  <mergeCells count="3">
    <mergeCell ref="A2:J2"/>
    <mergeCell ref="A3:H3"/>
    <mergeCell ref="A8:H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tabSelected="1" workbookViewId="0">
      <selection activeCell="H17" sqref="H17"/>
    </sheetView>
  </sheetViews>
  <sheetFormatPr defaultColWidth="10.4285714285714" defaultRowHeight="14.25" customHeight="1" outlineLevelRow="7"/>
  <cols>
    <col min="1" max="1" width="33.7142857142857" style="100" customWidth="1"/>
    <col min="2" max="3" width="33.7142857142857" style="101" customWidth="1"/>
    <col min="4" max="4" width="45.5714285714286" style="100" customWidth="1"/>
    <col min="5" max="5" width="27.5714285714286" style="100" customWidth="1"/>
    <col min="6" max="6" width="21.7142857142857" style="100" customWidth="1"/>
    <col min="7" max="8" width="26.2857142857143" style="101" customWidth="1"/>
    <col min="9" max="9" width="26.2857142857143" style="100" customWidth="1"/>
    <col min="10" max="16384" width="10.4285714285714" style="101" customWidth="1"/>
  </cols>
  <sheetData>
    <row r="1" customHeight="1" spans="1:9">
      <c r="A1" s="102"/>
      <c r="B1" s="103"/>
      <c r="C1" s="103"/>
      <c r="D1" s="104"/>
      <c r="E1" s="104"/>
      <c r="F1" s="104"/>
      <c r="G1" s="103"/>
      <c r="H1" s="103"/>
      <c r="I1" s="130" t="s">
        <v>920</v>
      </c>
    </row>
    <row r="2" ht="41.25" customHeight="1" spans="1:9">
      <c r="A2" s="105" t="s">
        <v>921</v>
      </c>
      <c r="B2" s="103"/>
      <c r="C2" s="103"/>
      <c r="D2" s="104"/>
      <c r="E2" s="104"/>
      <c r="F2" s="104"/>
      <c r="G2" s="103"/>
      <c r="H2" s="103"/>
      <c r="I2" s="104"/>
    </row>
    <row r="3" customHeight="1" spans="1:9">
      <c r="A3" s="106" t="s">
        <v>2</v>
      </c>
      <c r="B3" s="107"/>
      <c r="C3" s="107"/>
      <c r="D3" s="102"/>
      <c r="E3" s="102" t="s">
        <v>3</v>
      </c>
      <c r="F3" s="104"/>
      <c r="G3" s="103"/>
      <c r="H3" s="103"/>
      <c r="I3" s="104"/>
    </row>
    <row r="4" ht="28.5" customHeight="1" spans="1:9">
      <c r="A4" s="108" t="s">
        <v>255</v>
      </c>
      <c r="B4" s="109" t="s">
        <v>256</v>
      </c>
      <c r="C4" s="110" t="s">
        <v>922</v>
      </c>
      <c r="D4" s="108" t="s">
        <v>923</v>
      </c>
      <c r="E4" s="108" t="s">
        <v>924</v>
      </c>
      <c r="F4" s="108" t="s">
        <v>925</v>
      </c>
      <c r="G4" s="111" t="s">
        <v>926</v>
      </c>
      <c r="H4" s="112"/>
      <c r="I4" s="131"/>
    </row>
    <row r="5" ht="21" customHeight="1" spans="1:9">
      <c r="A5" s="113"/>
      <c r="B5" s="114"/>
      <c r="C5" s="114"/>
      <c r="D5" s="115"/>
      <c r="E5" s="114"/>
      <c r="F5" s="114"/>
      <c r="G5" s="116" t="s">
        <v>881</v>
      </c>
      <c r="H5" s="116" t="s">
        <v>927</v>
      </c>
      <c r="I5" s="116" t="s">
        <v>928</v>
      </c>
    </row>
    <row r="6" ht="17.25" customHeight="1" spans="1:9">
      <c r="A6" s="117" t="s">
        <v>102</v>
      </c>
      <c r="B6" s="118">
        <v>2</v>
      </c>
      <c r="C6" s="117" t="s">
        <v>104</v>
      </c>
      <c r="D6" s="119" t="s">
        <v>105</v>
      </c>
      <c r="E6" s="117" t="s">
        <v>106</v>
      </c>
      <c r="F6" s="119" t="s">
        <v>107</v>
      </c>
      <c r="G6" s="117" t="s">
        <v>108</v>
      </c>
      <c r="H6" s="119" t="s">
        <v>109</v>
      </c>
      <c r="I6" s="117" t="s">
        <v>110</v>
      </c>
    </row>
    <row r="7" ht="19.5" customHeight="1" spans="1:9">
      <c r="A7" s="120" t="s">
        <v>75</v>
      </c>
      <c r="B7" s="120" t="s">
        <v>75</v>
      </c>
      <c r="C7" s="120" t="s">
        <v>929</v>
      </c>
      <c r="D7" s="121" t="s">
        <v>930</v>
      </c>
      <c r="E7" s="122" t="s">
        <v>896</v>
      </c>
      <c r="F7" s="119" t="s">
        <v>931</v>
      </c>
      <c r="G7" s="123">
        <v>5</v>
      </c>
      <c r="H7" s="124">
        <v>6860</v>
      </c>
      <c r="I7" s="124">
        <v>34300</v>
      </c>
    </row>
    <row r="8" ht="19.5" customHeight="1" spans="1:9">
      <c r="A8" s="125" t="s">
        <v>60</v>
      </c>
      <c r="B8" s="126"/>
      <c r="C8" s="126"/>
      <c r="D8" s="127"/>
      <c r="E8" s="128"/>
      <c r="F8" s="129"/>
      <c r="G8" s="123">
        <v>5</v>
      </c>
      <c r="H8" s="124">
        <v>6860</v>
      </c>
      <c r="I8" s="124">
        <v>34300</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9" sqref="E29"/>
    </sheetView>
  </sheetViews>
  <sheetFormatPr defaultColWidth="9.14285714285714" defaultRowHeight="14.25" customHeight="1"/>
  <cols>
    <col min="1" max="1" width="10.2857142857143" style="65" customWidth="1"/>
    <col min="2" max="3" width="23.8571428571429" style="65" customWidth="1"/>
    <col min="4" max="4" width="11.1428571428571" style="65" customWidth="1"/>
    <col min="5" max="5" width="17.7142857142857" style="65" customWidth="1"/>
    <col min="6" max="6" width="9.85714285714286" style="65" customWidth="1"/>
    <col min="7" max="7" width="17.7142857142857" style="65" customWidth="1"/>
    <col min="8" max="11" width="23.1428571428571" style="65" customWidth="1"/>
    <col min="12" max="16384" width="9.14285714285714" style="65" customWidth="1"/>
  </cols>
  <sheetData>
    <row r="1" customHeight="1" spans="4:11">
      <c r="D1" s="66"/>
      <c r="E1" s="66"/>
      <c r="F1" s="66"/>
      <c r="G1" s="66"/>
      <c r="H1" s="67"/>
      <c r="I1" s="67"/>
      <c r="J1" s="67"/>
      <c r="K1" s="68" t="s">
        <v>932</v>
      </c>
    </row>
    <row r="2" ht="41.25" customHeight="1" spans="1:11">
      <c r="A2" s="69" t="s">
        <v>933</v>
      </c>
      <c r="B2" s="69"/>
      <c r="C2" s="69"/>
      <c r="D2" s="69"/>
      <c r="E2" s="69"/>
      <c r="F2" s="69"/>
      <c r="G2" s="69"/>
      <c r="H2" s="69"/>
      <c r="I2" s="69"/>
      <c r="J2" s="69"/>
      <c r="K2" s="69"/>
    </row>
    <row r="3" ht="13.5" customHeight="1" spans="1:11">
      <c r="A3" s="70" t="s">
        <v>2</v>
      </c>
      <c r="B3" s="71"/>
      <c r="C3" s="71"/>
      <c r="D3" s="71"/>
      <c r="E3" s="71"/>
      <c r="F3" s="71"/>
      <c r="G3" s="71"/>
      <c r="H3" s="1"/>
      <c r="I3" s="1"/>
      <c r="J3" s="1"/>
      <c r="K3" s="72" t="s">
        <v>3</v>
      </c>
    </row>
    <row r="4" ht="21.75" customHeight="1" spans="1:11">
      <c r="A4" s="73" t="s">
        <v>450</v>
      </c>
      <c r="B4" s="73" t="s">
        <v>258</v>
      </c>
      <c r="C4" s="73" t="s">
        <v>451</v>
      </c>
      <c r="D4" s="74" t="s">
        <v>259</v>
      </c>
      <c r="E4" s="74" t="s">
        <v>260</v>
      </c>
      <c r="F4" s="74" t="s">
        <v>452</v>
      </c>
      <c r="G4" s="74" t="s">
        <v>453</v>
      </c>
      <c r="H4" s="15" t="s">
        <v>60</v>
      </c>
      <c r="I4" s="13" t="s">
        <v>934</v>
      </c>
      <c r="J4" s="14"/>
      <c r="K4" s="56"/>
    </row>
    <row r="5" ht="21.75" customHeight="1" spans="1:11">
      <c r="A5" s="75"/>
      <c r="B5" s="75"/>
      <c r="C5" s="75"/>
      <c r="D5" s="76"/>
      <c r="E5" s="76"/>
      <c r="F5" s="76"/>
      <c r="G5" s="76"/>
      <c r="H5" s="93"/>
      <c r="I5" s="74" t="s">
        <v>63</v>
      </c>
      <c r="J5" s="74" t="s">
        <v>64</v>
      </c>
      <c r="K5" s="74" t="s">
        <v>65</v>
      </c>
    </row>
    <row r="6" ht="40.5" customHeight="1" spans="1:11">
      <c r="A6" s="78"/>
      <c r="B6" s="78"/>
      <c r="C6" s="78"/>
      <c r="D6" s="79"/>
      <c r="E6" s="79"/>
      <c r="F6" s="79"/>
      <c r="G6" s="79"/>
      <c r="H6" s="19"/>
      <c r="I6" s="79" t="s">
        <v>62</v>
      </c>
      <c r="J6" s="79"/>
      <c r="K6" s="79"/>
    </row>
    <row r="7" ht="15" customHeight="1" spans="1:11">
      <c r="A7" s="80">
        <v>1</v>
      </c>
      <c r="B7" s="80">
        <v>2</v>
      </c>
      <c r="C7" s="80">
        <v>3</v>
      </c>
      <c r="D7" s="80">
        <v>4</v>
      </c>
      <c r="E7" s="80">
        <v>5</v>
      </c>
      <c r="F7" s="80">
        <v>6</v>
      </c>
      <c r="G7" s="80">
        <v>7</v>
      </c>
      <c r="H7" s="80">
        <v>8</v>
      </c>
      <c r="I7" s="80">
        <v>9</v>
      </c>
      <c r="J7" s="99">
        <v>10</v>
      </c>
      <c r="K7" s="99">
        <v>11</v>
      </c>
    </row>
    <row r="8" ht="18.75" customHeight="1" spans="1:11">
      <c r="A8" s="94"/>
      <c r="B8" s="53" t="s">
        <v>234</v>
      </c>
      <c r="C8" s="94"/>
      <c r="D8" s="94"/>
      <c r="E8" s="94"/>
      <c r="F8" s="94"/>
      <c r="G8" s="94"/>
      <c r="H8" s="95" t="s">
        <v>234</v>
      </c>
      <c r="I8" s="95" t="s">
        <v>234</v>
      </c>
      <c r="J8" s="95" t="s">
        <v>234</v>
      </c>
      <c r="K8" s="97" t="s">
        <v>234</v>
      </c>
    </row>
    <row r="9" ht="18.75" customHeight="1" spans="1:11">
      <c r="A9" s="96" t="s">
        <v>234</v>
      </c>
      <c r="B9" s="53" t="s">
        <v>234</v>
      </c>
      <c r="C9" s="53" t="s">
        <v>234</v>
      </c>
      <c r="D9" s="53" t="s">
        <v>234</v>
      </c>
      <c r="E9" s="53" t="s">
        <v>234</v>
      </c>
      <c r="F9" s="53" t="s">
        <v>234</v>
      </c>
      <c r="G9" s="53" t="s">
        <v>234</v>
      </c>
      <c r="H9" s="97" t="s">
        <v>234</v>
      </c>
      <c r="I9" s="97" t="s">
        <v>234</v>
      </c>
      <c r="J9" s="97" t="s">
        <v>234</v>
      </c>
      <c r="K9" s="97" t="s">
        <v>234</v>
      </c>
    </row>
    <row r="10" ht="18.75" customHeight="1" spans="1:11">
      <c r="A10" s="98" t="s">
        <v>244</v>
      </c>
      <c r="B10" s="36"/>
      <c r="C10" s="36"/>
      <c r="D10" s="36"/>
      <c r="E10" s="36"/>
      <c r="F10" s="36"/>
      <c r="G10" s="37"/>
      <c r="H10" s="97" t="s">
        <v>234</v>
      </c>
      <c r="I10" s="97" t="s">
        <v>234</v>
      </c>
      <c r="J10" s="97" t="s">
        <v>234</v>
      </c>
      <c r="K10" s="97" t="s">
        <v>234</v>
      </c>
    </row>
    <row r="11" customHeight="1" spans="1:1">
      <c r="A11" s="65" t="s">
        <v>935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topLeftCell="A13" workbookViewId="0">
      <selection activeCell="D43" sqref="D43"/>
    </sheetView>
  </sheetViews>
  <sheetFormatPr defaultColWidth="9.14285714285714" defaultRowHeight="14.25" customHeight="1" outlineLevelCol="6"/>
  <cols>
    <col min="1" max="1" width="35.2857142857143" style="65" customWidth="1"/>
    <col min="2" max="4" width="28" style="65" customWidth="1"/>
    <col min="5" max="7" width="23.8571428571429" style="65" customWidth="1"/>
    <col min="8" max="16384" width="9.14285714285714" style="65" customWidth="1"/>
  </cols>
  <sheetData>
    <row r="1" ht="13.5" customHeight="1" spans="4:7">
      <c r="D1" s="66"/>
      <c r="E1" s="67"/>
      <c r="F1" s="67"/>
      <c r="G1" s="68" t="s">
        <v>936</v>
      </c>
    </row>
    <row r="2" ht="41.25" customHeight="1" spans="1:7">
      <c r="A2" s="69" t="s">
        <v>937</v>
      </c>
      <c r="B2" s="69"/>
      <c r="C2" s="69"/>
      <c r="D2" s="69"/>
      <c r="E2" s="69"/>
      <c r="F2" s="69"/>
      <c r="G2" s="69"/>
    </row>
    <row r="3" ht="13.5" customHeight="1" spans="1:7">
      <c r="A3" s="70" t="s">
        <v>2</v>
      </c>
      <c r="B3" s="71"/>
      <c r="C3" s="71"/>
      <c r="D3" s="71"/>
      <c r="E3" s="1"/>
      <c r="F3" s="1"/>
      <c r="G3" s="72" t="s">
        <v>3</v>
      </c>
    </row>
    <row r="4" ht="21.75" customHeight="1" spans="1:7">
      <c r="A4" s="73" t="s">
        <v>451</v>
      </c>
      <c r="B4" s="73" t="s">
        <v>450</v>
      </c>
      <c r="C4" s="73" t="s">
        <v>258</v>
      </c>
      <c r="D4" s="74" t="s">
        <v>938</v>
      </c>
      <c r="E4" s="13" t="s">
        <v>63</v>
      </c>
      <c r="F4" s="14"/>
      <c r="G4" s="56"/>
    </row>
    <row r="5" ht="21.75" customHeight="1" spans="1:7">
      <c r="A5" s="75"/>
      <c r="B5" s="75"/>
      <c r="C5" s="75"/>
      <c r="D5" s="76"/>
      <c r="E5" s="77" t="s">
        <v>939</v>
      </c>
      <c r="F5" s="74" t="s">
        <v>940</v>
      </c>
      <c r="G5" s="74" t="s">
        <v>941</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t="s">
        <v>75</v>
      </c>
      <c r="B8" s="81"/>
      <c r="C8" s="81"/>
      <c r="D8" s="53"/>
      <c r="E8" s="82">
        <v>61780721.41</v>
      </c>
      <c r="F8" s="83">
        <v>1000000</v>
      </c>
      <c r="G8" s="83">
        <v>1000000</v>
      </c>
    </row>
    <row r="9" ht="18.75" customHeight="1" spans="1:7">
      <c r="A9" s="53"/>
      <c r="B9" s="53" t="s">
        <v>942</v>
      </c>
      <c r="C9" s="53" t="s">
        <v>458</v>
      </c>
      <c r="D9" s="53" t="s">
        <v>943</v>
      </c>
      <c r="E9" s="83">
        <v>2000000</v>
      </c>
      <c r="F9" s="83"/>
      <c r="G9" s="83"/>
    </row>
    <row r="10" ht="18.75" customHeight="1" spans="1:7">
      <c r="A10" s="84"/>
      <c r="B10" s="53" t="s">
        <v>942</v>
      </c>
      <c r="C10" s="53" t="s">
        <v>462</v>
      </c>
      <c r="D10" s="53" t="s">
        <v>943</v>
      </c>
      <c r="E10" s="83">
        <v>30000</v>
      </c>
      <c r="F10" s="83"/>
      <c r="G10" s="83"/>
    </row>
    <row r="11" ht="18.75" customHeight="1" spans="1:7">
      <c r="A11" s="84"/>
      <c r="B11" s="53" t="s">
        <v>944</v>
      </c>
      <c r="C11" s="53" t="s">
        <v>466</v>
      </c>
      <c r="D11" s="53" t="s">
        <v>943</v>
      </c>
      <c r="E11" s="83">
        <v>25001.2</v>
      </c>
      <c r="F11" s="83"/>
      <c r="G11" s="83"/>
    </row>
    <row r="12" ht="18.75" customHeight="1" spans="1:7">
      <c r="A12" s="84"/>
      <c r="B12" s="53" t="s">
        <v>944</v>
      </c>
      <c r="C12" s="53" t="s">
        <v>471</v>
      </c>
      <c r="D12" s="53" t="s">
        <v>943</v>
      </c>
      <c r="E12" s="83">
        <v>4795392</v>
      </c>
      <c r="F12" s="83"/>
      <c r="G12" s="83"/>
    </row>
    <row r="13" ht="18.75" customHeight="1" spans="1:7">
      <c r="A13" s="84"/>
      <c r="B13" s="53" t="s">
        <v>945</v>
      </c>
      <c r="C13" s="53" t="s">
        <v>477</v>
      </c>
      <c r="D13" s="53" t="s">
        <v>943</v>
      </c>
      <c r="E13" s="83">
        <v>2901310.19</v>
      </c>
      <c r="F13" s="83">
        <v>1000000</v>
      </c>
      <c r="G13" s="83">
        <v>1000000</v>
      </c>
    </row>
    <row r="14" ht="18.75" customHeight="1" spans="1:7">
      <c r="A14" s="84"/>
      <c r="B14" s="53" t="s">
        <v>945</v>
      </c>
      <c r="C14" s="53" t="s">
        <v>482</v>
      </c>
      <c r="D14" s="53" t="s">
        <v>943</v>
      </c>
      <c r="E14" s="83">
        <v>3104642.01</v>
      </c>
      <c r="F14" s="83"/>
      <c r="G14" s="83"/>
    </row>
    <row r="15" ht="18.75" customHeight="1" spans="1:7">
      <c r="A15" s="84"/>
      <c r="B15" s="53" t="s">
        <v>945</v>
      </c>
      <c r="C15" s="53" t="s">
        <v>486</v>
      </c>
      <c r="D15" s="53" t="s">
        <v>943</v>
      </c>
      <c r="E15" s="83">
        <v>1500000</v>
      </c>
      <c r="F15" s="83"/>
      <c r="G15" s="83"/>
    </row>
    <row r="16" ht="18.75" customHeight="1" spans="1:7">
      <c r="A16" s="84"/>
      <c r="B16" s="53" t="s">
        <v>945</v>
      </c>
      <c r="C16" s="53" t="s">
        <v>488</v>
      </c>
      <c r="D16" s="53" t="s">
        <v>943</v>
      </c>
      <c r="E16" s="83">
        <v>3000000</v>
      </c>
      <c r="F16" s="83"/>
      <c r="G16" s="83"/>
    </row>
    <row r="17" ht="18.75" customHeight="1" spans="1:7">
      <c r="A17" s="84"/>
      <c r="B17" s="53" t="s">
        <v>945</v>
      </c>
      <c r="C17" s="53" t="s">
        <v>493</v>
      </c>
      <c r="D17" s="53" t="s">
        <v>943</v>
      </c>
      <c r="E17" s="83">
        <v>774551.81</v>
      </c>
      <c r="F17" s="83"/>
      <c r="G17" s="83"/>
    </row>
    <row r="18" ht="18.75" customHeight="1" spans="1:7">
      <c r="A18" s="84"/>
      <c r="B18" s="53" t="s">
        <v>945</v>
      </c>
      <c r="C18" s="53" t="s">
        <v>495</v>
      </c>
      <c r="D18" s="53" t="s">
        <v>943</v>
      </c>
      <c r="E18" s="83">
        <v>7000000</v>
      </c>
      <c r="F18" s="83"/>
      <c r="G18" s="83"/>
    </row>
    <row r="19" ht="18.75" customHeight="1" spans="1:7">
      <c r="A19" s="84"/>
      <c r="B19" s="53" t="s">
        <v>945</v>
      </c>
      <c r="C19" s="53" t="s">
        <v>497</v>
      </c>
      <c r="D19" s="53" t="s">
        <v>943</v>
      </c>
      <c r="E19" s="83">
        <v>1227.2</v>
      </c>
      <c r="F19" s="83"/>
      <c r="G19" s="83"/>
    </row>
    <row r="20" ht="18.75" customHeight="1" spans="1:7">
      <c r="A20" s="84"/>
      <c r="B20" s="53" t="s">
        <v>945</v>
      </c>
      <c r="C20" s="53" t="s">
        <v>499</v>
      </c>
      <c r="D20" s="53" t="s">
        <v>943</v>
      </c>
      <c r="E20" s="83">
        <v>1000000</v>
      </c>
      <c r="F20" s="83"/>
      <c r="G20" s="83"/>
    </row>
    <row r="21" ht="18.75" customHeight="1" spans="1:7">
      <c r="A21" s="84"/>
      <c r="B21" s="53" t="s">
        <v>945</v>
      </c>
      <c r="C21" s="53" t="s">
        <v>501</v>
      </c>
      <c r="D21" s="53" t="s">
        <v>943</v>
      </c>
      <c r="E21" s="83">
        <v>94338</v>
      </c>
      <c r="F21" s="83"/>
      <c r="G21" s="83"/>
    </row>
    <row r="22" ht="18.75" customHeight="1" spans="1:7">
      <c r="A22" s="84"/>
      <c r="B22" s="53" t="s">
        <v>945</v>
      </c>
      <c r="C22" s="53" t="s">
        <v>503</v>
      </c>
      <c r="D22" s="53" t="s">
        <v>943</v>
      </c>
      <c r="E22" s="83">
        <v>137102</v>
      </c>
      <c r="F22" s="83"/>
      <c r="G22" s="83"/>
    </row>
    <row r="23" ht="18.75" customHeight="1" spans="1:7">
      <c r="A23" s="84"/>
      <c r="B23" s="53" t="s">
        <v>945</v>
      </c>
      <c r="C23" s="53" t="s">
        <v>505</v>
      </c>
      <c r="D23" s="53" t="s">
        <v>943</v>
      </c>
      <c r="E23" s="83">
        <v>4086457</v>
      </c>
      <c r="F23" s="83"/>
      <c r="G23" s="83"/>
    </row>
    <row r="24" ht="18.75" customHeight="1" spans="1:7">
      <c r="A24" s="84"/>
      <c r="B24" s="53" t="s">
        <v>945</v>
      </c>
      <c r="C24" s="53" t="s">
        <v>511</v>
      </c>
      <c r="D24" s="53" t="s">
        <v>943</v>
      </c>
      <c r="E24" s="83">
        <v>100000</v>
      </c>
      <c r="F24" s="83"/>
      <c r="G24" s="83"/>
    </row>
    <row r="25" ht="18.75" customHeight="1" spans="1:7">
      <c r="A25" s="84"/>
      <c r="B25" s="53" t="s">
        <v>945</v>
      </c>
      <c r="C25" s="53" t="s">
        <v>513</v>
      </c>
      <c r="D25" s="53" t="s">
        <v>943</v>
      </c>
      <c r="E25" s="83">
        <v>550000</v>
      </c>
      <c r="F25" s="83"/>
      <c r="G25" s="83"/>
    </row>
    <row r="26" ht="18.75" customHeight="1" spans="1:7">
      <c r="A26" s="84"/>
      <c r="B26" s="53" t="s">
        <v>945</v>
      </c>
      <c r="C26" s="53" t="s">
        <v>515</v>
      </c>
      <c r="D26" s="53" t="s">
        <v>943</v>
      </c>
      <c r="E26" s="83">
        <v>55500</v>
      </c>
      <c r="F26" s="83"/>
      <c r="G26" s="83"/>
    </row>
    <row r="27" ht="18.75" customHeight="1" spans="1:7">
      <c r="A27" s="84"/>
      <c r="B27" s="53" t="s">
        <v>945</v>
      </c>
      <c r="C27" s="53" t="s">
        <v>517</v>
      </c>
      <c r="D27" s="53" t="s">
        <v>943</v>
      </c>
      <c r="E27" s="83">
        <v>60000</v>
      </c>
      <c r="F27" s="83"/>
      <c r="G27" s="83"/>
    </row>
    <row r="28" ht="18.75" customHeight="1" spans="1:7">
      <c r="A28" s="84"/>
      <c r="B28" s="53" t="s">
        <v>945</v>
      </c>
      <c r="C28" s="53" t="s">
        <v>520</v>
      </c>
      <c r="D28" s="53" t="s">
        <v>943</v>
      </c>
      <c r="E28" s="83">
        <v>3000000</v>
      </c>
      <c r="F28" s="83"/>
      <c r="G28" s="83"/>
    </row>
    <row r="29" ht="18.75" customHeight="1" spans="1:7">
      <c r="A29" s="84"/>
      <c r="B29" s="53" t="s">
        <v>945</v>
      </c>
      <c r="C29" s="53" t="s">
        <v>522</v>
      </c>
      <c r="D29" s="53" t="s">
        <v>943</v>
      </c>
      <c r="E29" s="83">
        <v>1937300</v>
      </c>
      <c r="F29" s="83"/>
      <c r="G29" s="83"/>
    </row>
    <row r="30" ht="18.75" customHeight="1" spans="1:7">
      <c r="A30" s="84"/>
      <c r="B30" s="53" t="s">
        <v>945</v>
      </c>
      <c r="C30" s="53" t="s">
        <v>525</v>
      </c>
      <c r="D30" s="53" t="s">
        <v>943</v>
      </c>
      <c r="E30" s="83">
        <v>929900</v>
      </c>
      <c r="F30" s="83"/>
      <c r="G30" s="83"/>
    </row>
    <row r="31" ht="18.75" customHeight="1" spans="1:7">
      <c r="A31" s="84"/>
      <c r="B31" s="53" t="s">
        <v>945</v>
      </c>
      <c r="C31" s="53" t="s">
        <v>527</v>
      </c>
      <c r="D31" s="53" t="s">
        <v>943</v>
      </c>
      <c r="E31" s="83">
        <v>350100</v>
      </c>
      <c r="F31" s="83"/>
      <c r="G31" s="83"/>
    </row>
    <row r="32" ht="18.75" customHeight="1" spans="1:7">
      <c r="A32" s="84"/>
      <c r="B32" s="53" t="s">
        <v>945</v>
      </c>
      <c r="C32" s="53" t="s">
        <v>530</v>
      </c>
      <c r="D32" s="53" t="s">
        <v>943</v>
      </c>
      <c r="E32" s="83">
        <v>30000</v>
      </c>
      <c r="F32" s="83"/>
      <c r="G32" s="83"/>
    </row>
    <row r="33" ht="18.75" customHeight="1" spans="1:7">
      <c r="A33" s="84"/>
      <c r="B33" s="85" t="s">
        <v>945</v>
      </c>
      <c r="C33" s="85" t="s">
        <v>532</v>
      </c>
      <c r="D33" s="53" t="s">
        <v>943</v>
      </c>
      <c r="E33" s="83">
        <v>554200</v>
      </c>
      <c r="F33" s="83"/>
      <c r="G33" s="83"/>
    </row>
    <row r="34" ht="18.75" customHeight="1" spans="1:7">
      <c r="A34" s="86"/>
      <c r="B34" s="87" t="s">
        <v>945</v>
      </c>
      <c r="C34" s="87" t="s">
        <v>535</v>
      </c>
      <c r="D34" s="87" t="s">
        <v>946</v>
      </c>
      <c r="E34" s="88">
        <v>764400</v>
      </c>
      <c r="F34" s="83"/>
      <c r="G34" s="83"/>
    </row>
    <row r="35" ht="18.75" customHeight="1" spans="1:7">
      <c r="A35" s="86"/>
      <c r="B35" s="87" t="s">
        <v>945</v>
      </c>
      <c r="C35" s="87" t="s">
        <v>535</v>
      </c>
      <c r="D35" s="87" t="s">
        <v>946</v>
      </c>
      <c r="E35" s="89">
        <v>3598700</v>
      </c>
      <c r="F35" s="83"/>
      <c r="G35" s="83"/>
    </row>
    <row r="36" ht="18.75" customHeight="1" spans="1:7">
      <c r="A36" s="86"/>
      <c r="B36" s="87" t="s">
        <v>945</v>
      </c>
      <c r="C36" s="87" t="s">
        <v>539</v>
      </c>
      <c r="D36" s="87" t="s">
        <v>946</v>
      </c>
      <c r="E36" s="89">
        <v>19400600</v>
      </c>
      <c r="F36" s="83"/>
      <c r="G36" s="83"/>
    </row>
    <row r="37" ht="18.75" customHeight="1" spans="1:7">
      <c r="A37" s="90" t="s">
        <v>60</v>
      </c>
      <c r="B37" s="91" t="s">
        <v>234</v>
      </c>
      <c r="C37" s="91"/>
      <c r="D37" s="92"/>
      <c r="E37" s="82">
        <v>61780721.41</v>
      </c>
      <c r="F37" s="83">
        <v>1000000</v>
      </c>
      <c r="G37" s="83">
        <v>1000000</v>
      </c>
    </row>
  </sheetData>
  <mergeCells count="11">
    <mergeCell ref="A2:G2"/>
    <mergeCell ref="A3:D3"/>
    <mergeCell ref="E4:G4"/>
    <mergeCell ref="A37:D3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workbookViewId="0">
      <selection activeCell="B8" sqref="B8"/>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5" t="s">
        <v>947</v>
      </c>
    </row>
    <row r="2" ht="41.25" customHeight="1" spans="1:10">
      <c r="A2" s="2" t="s">
        <v>948</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949</v>
      </c>
      <c r="B4" s="8" t="s">
        <v>76</v>
      </c>
      <c r="C4" s="9"/>
      <c r="D4" s="9"/>
      <c r="E4" s="10"/>
      <c r="F4" s="11" t="s">
        <v>950</v>
      </c>
      <c r="G4" s="10"/>
      <c r="H4" s="12" t="s">
        <v>75</v>
      </c>
      <c r="I4" s="9"/>
      <c r="J4" s="10"/>
    </row>
    <row r="5" ht="32.25" customHeight="1" spans="1:10">
      <c r="A5" s="13" t="s">
        <v>951</v>
      </c>
      <c r="B5" s="14"/>
      <c r="C5" s="14"/>
      <c r="D5" s="14"/>
      <c r="E5" s="14"/>
      <c r="F5" s="14"/>
      <c r="G5" s="14"/>
      <c r="H5" s="14"/>
      <c r="I5" s="56"/>
      <c r="J5" s="57" t="s">
        <v>952</v>
      </c>
    </row>
    <row r="6" ht="99.75" customHeight="1" spans="1:10">
      <c r="A6" s="15" t="s">
        <v>953</v>
      </c>
      <c r="B6" s="16" t="s">
        <v>954</v>
      </c>
      <c r="C6" s="17" t="s">
        <v>955</v>
      </c>
      <c r="D6" s="18"/>
      <c r="E6" s="18"/>
      <c r="F6" s="18"/>
      <c r="G6" s="18"/>
      <c r="H6" s="18"/>
      <c r="I6" s="39"/>
      <c r="J6" s="58" t="s">
        <v>956</v>
      </c>
    </row>
    <row r="7" ht="99.75" customHeight="1" spans="1:10">
      <c r="A7" s="19"/>
      <c r="B7" s="16" t="s">
        <v>957</v>
      </c>
      <c r="C7" s="17" t="s">
        <v>958</v>
      </c>
      <c r="D7" s="18"/>
      <c r="E7" s="18"/>
      <c r="F7" s="18"/>
      <c r="G7" s="18"/>
      <c r="H7" s="18"/>
      <c r="I7" s="39"/>
      <c r="J7" s="58" t="s">
        <v>959</v>
      </c>
    </row>
    <row r="8" ht="75" customHeight="1" spans="1:10">
      <c r="A8" s="16" t="s">
        <v>960</v>
      </c>
      <c r="B8" s="20" t="s">
        <v>961</v>
      </c>
      <c r="C8" s="21" t="s">
        <v>962</v>
      </c>
      <c r="D8" s="22"/>
      <c r="E8" s="22"/>
      <c r="F8" s="22"/>
      <c r="G8" s="22"/>
      <c r="H8" s="22"/>
      <c r="I8" s="59"/>
      <c r="J8" s="60" t="s">
        <v>963</v>
      </c>
    </row>
    <row r="9" ht="32.25" customHeight="1" spans="1:10">
      <c r="A9" s="23" t="s">
        <v>964</v>
      </c>
      <c r="B9" s="24"/>
      <c r="C9" s="24"/>
      <c r="D9" s="24"/>
      <c r="E9" s="24"/>
      <c r="F9" s="24"/>
      <c r="G9" s="24"/>
      <c r="H9" s="24"/>
      <c r="I9" s="24"/>
      <c r="J9" s="61"/>
    </row>
    <row r="10" ht="32.25" customHeight="1" spans="1:10">
      <c r="A10" s="25" t="s">
        <v>965</v>
      </c>
      <c r="B10" s="26"/>
      <c r="C10" s="27" t="s">
        <v>966</v>
      </c>
      <c r="D10" s="28"/>
      <c r="E10" s="28"/>
      <c r="F10" s="28" t="s">
        <v>967</v>
      </c>
      <c r="G10" s="29"/>
      <c r="H10" s="13" t="s">
        <v>968</v>
      </c>
      <c r="I10" s="14"/>
      <c r="J10" s="56"/>
    </row>
    <row r="11" ht="32.25" customHeight="1" spans="1:10">
      <c r="A11" s="30"/>
      <c r="B11" s="31"/>
      <c r="C11" s="32"/>
      <c r="D11" s="33"/>
      <c r="E11" s="33"/>
      <c r="F11" s="33"/>
      <c r="G11" s="34"/>
      <c r="H11" s="16" t="s">
        <v>969</v>
      </c>
      <c r="I11" s="16" t="s">
        <v>970</v>
      </c>
      <c r="J11" s="16" t="s">
        <v>971</v>
      </c>
    </row>
    <row r="12" ht="24" customHeight="1" spans="1:10">
      <c r="A12" s="35" t="s">
        <v>60</v>
      </c>
      <c r="B12" s="36"/>
      <c r="C12" s="36"/>
      <c r="D12" s="36"/>
      <c r="E12" s="36"/>
      <c r="F12" s="36"/>
      <c r="G12" s="37"/>
      <c r="H12" s="38">
        <v>92018296.22</v>
      </c>
      <c r="I12" s="38">
        <v>68254300.42</v>
      </c>
      <c r="J12" s="38">
        <v>23763995.8</v>
      </c>
    </row>
    <row r="13" ht="34.5" customHeight="1" spans="1:10">
      <c r="A13" s="17" t="s">
        <v>972</v>
      </c>
      <c r="B13" s="39"/>
      <c r="C13" s="17" t="s">
        <v>973</v>
      </c>
      <c r="D13" s="18"/>
      <c r="E13" s="18"/>
      <c r="F13" s="18"/>
      <c r="G13" s="39"/>
      <c r="H13" s="40">
        <v>36866136.81</v>
      </c>
      <c r="I13" s="40">
        <v>36865841.01</v>
      </c>
      <c r="J13" s="40">
        <v>295.8</v>
      </c>
    </row>
    <row r="14" ht="34.5" customHeight="1" spans="1:10">
      <c r="A14" s="17" t="s">
        <v>974</v>
      </c>
      <c r="B14" s="41"/>
      <c r="C14" s="17" t="s">
        <v>975</v>
      </c>
      <c r="D14" s="42"/>
      <c r="E14" s="42"/>
      <c r="F14" s="42"/>
      <c r="G14" s="41"/>
      <c r="H14" s="40">
        <v>53345756.21</v>
      </c>
      <c r="I14" s="40">
        <v>29582056.21</v>
      </c>
      <c r="J14" s="40">
        <v>23763700</v>
      </c>
    </row>
    <row r="15" ht="34.5" customHeight="1" spans="1:10">
      <c r="A15" s="17" t="s">
        <v>976</v>
      </c>
      <c r="B15" s="41"/>
      <c r="C15" s="17" t="s">
        <v>977</v>
      </c>
      <c r="D15" s="42"/>
      <c r="E15" s="42"/>
      <c r="F15" s="42"/>
      <c r="G15" s="41"/>
      <c r="H15" s="40">
        <v>60000</v>
      </c>
      <c r="I15" s="40">
        <v>60000</v>
      </c>
      <c r="J15" s="40"/>
    </row>
    <row r="16" ht="34.5" customHeight="1" spans="1:10">
      <c r="A16" s="17" t="s">
        <v>978</v>
      </c>
      <c r="B16" s="41"/>
      <c r="C16" s="17" t="s">
        <v>979</v>
      </c>
      <c r="D16" s="42"/>
      <c r="E16" s="42"/>
      <c r="F16" s="42"/>
      <c r="G16" s="41"/>
      <c r="H16" s="40">
        <v>1584300</v>
      </c>
      <c r="I16" s="40">
        <v>1584300</v>
      </c>
      <c r="J16" s="40"/>
    </row>
    <row r="17" ht="34.5" customHeight="1" spans="1:10">
      <c r="A17" s="17" t="s">
        <v>980</v>
      </c>
      <c r="B17" s="41"/>
      <c r="C17" s="17" t="s">
        <v>981</v>
      </c>
      <c r="D17" s="42"/>
      <c r="E17" s="42"/>
      <c r="F17" s="42"/>
      <c r="G17" s="41"/>
      <c r="H17" s="40">
        <v>162103.2</v>
      </c>
      <c r="I17" s="40">
        <v>162103.2</v>
      </c>
      <c r="J17" s="40"/>
    </row>
    <row r="18" ht="32.25" customHeight="1" spans="1:10">
      <c r="A18" s="43" t="s">
        <v>982</v>
      </c>
      <c r="B18" s="44"/>
      <c r="C18" s="44"/>
      <c r="D18" s="44"/>
      <c r="E18" s="44"/>
      <c r="F18" s="44"/>
      <c r="G18" s="44"/>
      <c r="H18" s="44"/>
      <c r="I18" s="44"/>
      <c r="J18" s="62"/>
    </row>
    <row r="19" ht="32.25" customHeight="1" spans="1:10">
      <c r="A19" s="45" t="s">
        <v>983</v>
      </c>
      <c r="B19" s="46"/>
      <c r="C19" s="46"/>
      <c r="D19" s="46"/>
      <c r="E19" s="46"/>
      <c r="F19" s="46"/>
      <c r="G19" s="47"/>
      <c r="H19" s="48" t="s">
        <v>984</v>
      </c>
      <c r="I19" s="63" t="s">
        <v>554</v>
      </c>
      <c r="J19" s="48" t="s">
        <v>985</v>
      </c>
    </row>
    <row r="20" ht="36" customHeight="1" spans="1:10">
      <c r="A20" s="49" t="s">
        <v>547</v>
      </c>
      <c r="B20" s="49" t="s">
        <v>986</v>
      </c>
      <c r="C20" s="50" t="s">
        <v>549</v>
      </c>
      <c r="D20" s="50" t="s">
        <v>550</v>
      </c>
      <c r="E20" s="50" t="s">
        <v>551</v>
      </c>
      <c r="F20" s="50" t="s">
        <v>552</v>
      </c>
      <c r="G20" s="50" t="s">
        <v>553</v>
      </c>
      <c r="H20" s="51"/>
      <c r="I20" s="51"/>
      <c r="J20" s="51"/>
    </row>
    <row r="21" ht="32.25" customHeight="1" spans="1:10">
      <c r="A21" s="52" t="s">
        <v>837</v>
      </c>
      <c r="B21" s="52" t="s">
        <v>234</v>
      </c>
      <c r="C21" s="53" t="s">
        <v>234</v>
      </c>
      <c r="D21" s="52" t="s">
        <v>234</v>
      </c>
      <c r="E21" s="52" t="s">
        <v>234</v>
      </c>
      <c r="F21" s="52" t="s">
        <v>234</v>
      </c>
      <c r="G21" s="52" t="s">
        <v>234</v>
      </c>
      <c r="H21" s="54" t="s">
        <v>234</v>
      </c>
      <c r="I21" s="64" t="s">
        <v>234</v>
      </c>
      <c r="J21" s="54" t="s">
        <v>234</v>
      </c>
    </row>
    <row r="22" ht="32.25" customHeight="1" spans="1:10">
      <c r="A22" s="52" t="s">
        <v>234</v>
      </c>
      <c r="B22" s="52" t="s">
        <v>558</v>
      </c>
      <c r="C22" s="53" t="s">
        <v>234</v>
      </c>
      <c r="D22" s="52" t="s">
        <v>234</v>
      </c>
      <c r="E22" s="52" t="s">
        <v>234</v>
      </c>
      <c r="F22" s="52" t="s">
        <v>234</v>
      </c>
      <c r="G22" s="52" t="s">
        <v>234</v>
      </c>
      <c r="H22" s="54" t="s">
        <v>234</v>
      </c>
      <c r="I22" s="64" t="s">
        <v>234</v>
      </c>
      <c r="J22" s="54" t="s">
        <v>234</v>
      </c>
    </row>
    <row r="23" ht="32.25" customHeight="1" spans="1:10">
      <c r="A23" s="52" t="s">
        <v>234</v>
      </c>
      <c r="B23" s="52" t="s">
        <v>234</v>
      </c>
      <c r="C23" s="53" t="s">
        <v>987</v>
      </c>
      <c r="D23" s="52" t="s">
        <v>560</v>
      </c>
      <c r="E23" s="52" t="s">
        <v>988</v>
      </c>
      <c r="F23" s="52" t="s">
        <v>852</v>
      </c>
      <c r="G23" s="52" t="s">
        <v>563</v>
      </c>
      <c r="H23" s="54" t="s">
        <v>989</v>
      </c>
      <c r="I23" s="64" t="s">
        <v>990</v>
      </c>
      <c r="J23" s="54" t="s">
        <v>990</v>
      </c>
    </row>
    <row r="24" ht="32.25" customHeight="1" spans="1:10">
      <c r="A24" s="52" t="s">
        <v>234</v>
      </c>
      <c r="B24" s="52" t="s">
        <v>234</v>
      </c>
      <c r="C24" s="53" t="s">
        <v>991</v>
      </c>
      <c r="D24" s="52" t="s">
        <v>560</v>
      </c>
      <c r="E24" s="52" t="s">
        <v>988</v>
      </c>
      <c r="F24" s="52" t="s">
        <v>852</v>
      </c>
      <c r="G24" s="52" t="s">
        <v>563</v>
      </c>
      <c r="H24" s="54" t="s">
        <v>989</v>
      </c>
      <c r="I24" s="64" t="s">
        <v>990</v>
      </c>
      <c r="J24" s="54" t="s">
        <v>990</v>
      </c>
    </row>
    <row r="25" ht="32.25" customHeight="1" spans="1:10">
      <c r="A25" s="52" t="s">
        <v>234</v>
      </c>
      <c r="B25" s="52" t="s">
        <v>234</v>
      </c>
      <c r="C25" s="53" t="s">
        <v>719</v>
      </c>
      <c r="D25" s="52" t="s">
        <v>560</v>
      </c>
      <c r="E25" s="52" t="s">
        <v>992</v>
      </c>
      <c r="F25" s="52" t="s">
        <v>852</v>
      </c>
      <c r="G25" s="52" t="s">
        <v>563</v>
      </c>
      <c r="H25" s="54" t="s">
        <v>989</v>
      </c>
      <c r="I25" s="64" t="s">
        <v>990</v>
      </c>
      <c r="J25" s="54" t="s">
        <v>990</v>
      </c>
    </row>
    <row r="26" ht="32.25" customHeight="1" spans="1:10">
      <c r="A26" s="52" t="s">
        <v>234</v>
      </c>
      <c r="B26" s="52" t="s">
        <v>234</v>
      </c>
      <c r="C26" s="53" t="s">
        <v>993</v>
      </c>
      <c r="D26" s="52" t="s">
        <v>560</v>
      </c>
      <c r="E26" s="52" t="s">
        <v>994</v>
      </c>
      <c r="F26" s="52" t="s">
        <v>852</v>
      </c>
      <c r="G26" s="52" t="s">
        <v>563</v>
      </c>
      <c r="H26" s="54" t="s">
        <v>989</v>
      </c>
      <c r="I26" s="64" t="s">
        <v>990</v>
      </c>
      <c r="J26" s="54" t="s">
        <v>990</v>
      </c>
    </row>
    <row r="27" ht="32.25" customHeight="1" spans="1:10">
      <c r="A27" s="52" t="s">
        <v>234</v>
      </c>
      <c r="B27" s="52" t="s">
        <v>234</v>
      </c>
      <c r="C27" s="53" t="s">
        <v>995</v>
      </c>
      <c r="D27" s="52" t="s">
        <v>560</v>
      </c>
      <c r="E27" s="52" t="s">
        <v>103</v>
      </c>
      <c r="F27" s="52" t="s">
        <v>852</v>
      </c>
      <c r="G27" s="52" t="s">
        <v>563</v>
      </c>
      <c r="H27" s="54" t="s">
        <v>989</v>
      </c>
      <c r="I27" s="64" t="s">
        <v>990</v>
      </c>
      <c r="J27" s="54" t="s">
        <v>990</v>
      </c>
    </row>
    <row r="28" ht="32.25" customHeight="1" spans="1:10">
      <c r="A28" s="52" t="s">
        <v>234</v>
      </c>
      <c r="B28" s="52" t="s">
        <v>234</v>
      </c>
      <c r="C28" s="53" t="s">
        <v>996</v>
      </c>
      <c r="D28" s="52" t="s">
        <v>560</v>
      </c>
      <c r="E28" s="52" t="s">
        <v>997</v>
      </c>
      <c r="F28" s="52" t="s">
        <v>852</v>
      </c>
      <c r="G28" s="52" t="s">
        <v>563</v>
      </c>
      <c r="H28" s="54" t="s">
        <v>989</v>
      </c>
      <c r="I28" s="64" t="s">
        <v>990</v>
      </c>
      <c r="J28" s="54" t="s">
        <v>990</v>
      </c>
    </row>
    <row r="29" ht="32.25" customHeight="1" spans="1:10">
      <c r="A29" s="52" t="s">
        <v>234</v>
      </c>
      <c r="B29" s="52" t="s">
        <v>234</v>
      </c>
      <c r="C29" s="53" t="s">
        <v>998</v>
      </c>
      <c r="D29" s="52" t="s">
        <v>560</v>
      </c>
      <c r="E29" s="52" t="s">
        <v>571</v>
      </c>
      <c r="F29" s="52" t="s">
        <v>999</v>
      </c>
      <c r="G29" s="52" t="s">
        <v>563</v>
      </c>
      <c r="H29" s="54" t="s">
        <v>989</v>
      </c>
      <c r="I29" s="64" t="s">
        <v>990</v>
      </c>
      <c r="J29" s="54" t="s">
        <v>990</v>
      </c>
    </row>
    <row r="30" ht="32.25" customHeight="1" spans="1:10">
      <c r="A30" s="52" t="s">
        <v>234</v>
      </c>
      <c r="B30" s="52" t="s">
        <v>565</v>
      </c>
      <c r="C30" s="53" t="s">
        <v>234</v>
      </c>
      <c r="D30" s="52" t="s">
        <v>234</v>
      </c>
      <c r="E30" s="52" t="s">
        <v>234</v>
      </c>
      <c r="F30" s="52" t="s">
        <v>234</v>
      </c>
      <c r="G30" s="52" t="s">
        <v>234</v>
      </c>
      <c r="H30" s="54" t="s">
        <v>234</v>
      </c>
      <c r="I30" s="64" t="s">
        <v>234</v>
      </c>
      <c r="J30" s="54" t="s">
        <v>234</v>
      </c>
    </row>
    <row r="31" ht="32.25" customHeight="1" spans="1:10">
      <c r="A31" s="52" t="s">
        <v>234</v>
      </c>
      <c r="B31" s="52" t="s">
        <v>234</v>
      </c>
      <c r="C31" s="53" t="s">
        <v>1000</v>
      </c>
      <c r="D31" s="52" t="s">
        <v>570</v>
      </c>
      <c r="E31" s="52" t="s">
        <v>1001</v>
      </c>
      <c r="F31" s="52" t="s">
        <v>568</v>
      </c>
      <c r="G31" s="52" t="s">
        <v>563</v>
      </c>
      <c r="H31" s="54" t="s">
        <v>989</v>
      </c>
      <c r="I31" s="64" t="s">
        <v>990</v>
      </c>
      <c r="J31" s="54" t="s">
        <v>990</v>
      </c>
    </row>
    <row r="32" ht="32.25" customHeight="1" spans="1:10">
      <c r="A32" s="52" t="s">
        <v>234</v>
      </c>
      <c r="B32" s="52" t="s">
        <v>234</v>
      </c>
      <c r="C32" s="53" t="s">
        <v>566</v>
      </c>
      <c r="D32" s="52" t="s">
        <v>560</v>
      </c>
      <c r="E32" s="52" t="s">
        <v>567</v>
      </c>
      <c r="F32" s="52" t="s">
        <v>568</v>
      </c>
      <c r="G32" s="52" t="s">
        <v>563</v>
      </c>
      <c r="H32" s="54" t="s">
        <v>989</v>
      </c>
      <c r="I32" s="64" t="s">
        <v>990</v>
      </c>
      <c r="J32" s="54" t="s">
        <v>990</v>
      </c>
    </row>
    <row r="33" ht="32.25" customHeight="1" spans="1:10">
      <c r="A33" s="52" t="s">
        <v>234</v>
      </c>
      <c r="B33" s="52" t="s">
        <v>234</v>
      </c>
      <c r="C33" s="53" t="s">
        <v>1002</v>
      </c>
      <c r="D33" s="52" t="s">
        <v>570</v>
      </c>
      <c r="E33" s="52" t="s">
        <v>711</v>
      </c>
      <c r="F33" s="52" t="s">
        <v>568</v>
      </c>
      <c r="G33" s="52" t="s">
        <v>563</v>
      </c>
      <c r="H33" s="54" t="s">
        <v>989</v>
      </c>
      <c r="I33" s="64" t="s">
        <v>990</v>
      </c>
      <c r="J33" s="54" t="s">
        <v>990</v>
      </c>
    </row>
    <row r="34" ht="32.25" customHeight="1" spans="1:10">
      <c r="A34" s="52" t="s">
        <v>234</v>
      </c>
      <c r="B34" s="52" t="s">
        <v>234</v>
      </c>
      <c r="C34" s="53" t="s">
        <v>1003</v>
      </c>
      <c r="D34" s="52" t="s">
        <v>691</v>
      </c>
      <c r="E34" s="52" t="s">
        <v>1004</v>
      </c>
      <c r="F34" s="52" t="s">
        <v>568</v>
      </c>
      <c r="G34" s="52" t="s">
        <v>563</v>
      </c>
      <c r="H34" s="54" t="s">
        <v>989</v>
      </c>
      <c r="I34" s="64" t="s">
        <v>990</v>
      </c>
      <c r="J34" s="54" t="s">
        <v>990</v>
      </c>
    </row>
    <row r="35" ht="32.25" customHeight="1" spans="1:10">
      <c r="A35" s="52" t="s">
        <v>234</v>
      </c>
      <c r="B35" s="52" t="s">
        <v>234</v>
      </c>
      <c r="C35" s="53" t="s">
        <v>1005</v>
      </c>
      <c r="D35" s="52" t="s">
        <v>560</v>
      </c>
      <c r="E35" s="52" t="s">
        <v>567</v>
      </c>
      <c r="F35" s="52" t="s">
        <v>568</v>
      </c>
      <c r="G35" s="52" t="s">
        <v>563</v>
      </c>
      <c r="H35" s="54" t="s">
        <v>989</v>
      </c>
      <c r="I35" s="64" t="s">
        <v>990</v>
      </c>
      <c r="J35" s="54" t="s">
        <v>990</v>
      </c>
    </row>
    <row r="36" ht="32.25" customHeight="1" spans="1:10">
      <c r="A36" s="52" t="s">
        <v>234</v>
      </c>
      <c r="B36" s="52" t="s">
        <v>234</v>
      </c>
      <c r="C36" s="53" t="s">
        <v>1006</v>
      </c>
      <c r="D36" s="52" t="s">
        <v>570</v>
      </c>
      <c r="E36" s="52" t="s">
        <v>711</v>
      </c>
      <c r="F36" s="52" t="s">
        <v>568</v>
      </c>
      <c r="G36" s="52" t="s">
        <v>563</v>
      </c>
      <c r="H36" s="54" t="s">
        <v>989</v>
      </c>
      <c r="I36" s="64" t="s">
        <v>990</v>
      </c>
      <c r="J36" s="54" t="s">
        <v>990</v>
      </c>
    </row>
    <row r="37" ht="32.25" customHeight="1" spans="1:10">
      <c r="A37" s="52" t="s">
        <v>234</v>
      </c>
      <c r="B37" s="52" t="s">
        <v>576</v>
      </c>
      <c r="C37" s="53" t="s">
        <v>234</v>
      </c>
      <c r="D37" s="52" t="s">
        <v>234</v>
      </c>
      <c r="E37" s="52" t="s">
        <v>234</v>
      </c>
      <c r="F37" s="52" t="s">
        <v>234</v>
      </c>
      <c r="G37" s="52" t="s">
        <v>234</v>
      </c>
      <c r="H37" s="54" t="s">
        <v>234</v>
      </c>
      <c r="I37" s="64" t="s">
        <v>234</v>
      </c>
      <c r="J37" s="54" t="s">
        <v>234</v>
      </c>
    </row>
    <row r="38" ht="32.25" customHeight="1" spans="1:10">
      <c r="A38" s="52" t="s">
        <v>234</v>
      </c>
      <c r="B38" s="52" t="s">
        <v>234</v>
      </c>
      <c r="C38" s="53" t="s">
        <v>1007</v>
      </c>
      <c r="D38" s="52" t="s">
        <v>560</v>
      </c>
      <c r="E38" s="52" t="s">
        <v>741</v>
      </c>
      <c r="F38" s="52" t="s">
        <v>579</v>
      </c>
      <c r="G38" s="52" t="s">
        <v>563</v>
      </c>
      <c r="H38" s="54" t="s">
        <v>989</v>
      </c>
      <c r="I38" s="64" t="s">
        <v>990</v>
      </c>
      <c r="J38" s="54" t="s">
        <v>990</v>
      </c>
    </row>
    <row r="39" ht="32.25" customHeight="1" spans="1:10">
      <c r="A39" s="52" t="s">
        <v>234</v>
      </c>
      <c r="B39" s="52" t="s">
        <v>234</v>
      </c>
      <c r="C39" s="53" t="s">
        <v>1008</v>
      </c>
      <c r="D39" s="52" t="s">
        <v>560</v>
      </c>
      <c r="E39" s="52" t="s">
        <v>741</v>
      </c>
      <c r="F39" s="52" t="s">
        <v>579</v>
      </c>
      <c r="G39" s="52" t="s">
        <v>563</v>
      </c>
      <c r="H39" s="54" t="s">
        <v>989</v>
      </c>
      <c r="I39" s="64" t="s">
        <v>990</v>
      </c>
      <c r="J39" s="54" t="s">
        <v>990</v>
      </c>
    </row>
    <row r="40" ht="32.25" customHeight="1" spans="1:10">
      <c r="A40" s="52" t="s">
        <v>234</v>
      </c>
      <c r="B40" s="52" t="s">
        <v>742</v>
      </c>
      <c r="C40" s="53" t="s">
        <v>234</v>
      </c>
      <c r="D40" s="52" t="s">
        <v>234</v>
      </c>
      <c r="E40" s="52" t="s">
        <v>234</v>
      </c>
      <c r="F40" s="52" t="s">
        <v>234</v>
      </c>
      <c r="G40" s="52" t="s">
        <v>234</v>
      </c>
      <c r="H40" s="54" t="s">
        <v>234</v>
      </c>
      <c r="I40" s="64" t="s">
        <v>234</v>
      </c>
      <c r="J40" s="54" t="s">
        <v>234</v>
      </c>
    </row>
    <row r="41" ht="32.25" customHeight="1" spans="1:10">
      <c r="A41" s="52" t="s">
        <v>234</v>
      </c>
      <c r="B41" s="52" t="s">
        <v>234</v>
      </c>
      <c r="C41" s="53" t="s">
        <v>743</v>
      </c>
      <c r="D41" s="52" t="s">
        <v>560</v>
      </c>
      <c r="E41" s="52">
        <v>9201.83</v>
      </c>
      <c r="F41" s="52" t="s">
        <v>840</v>
      </c>
      <c r="G41" s="52" t="s">
        <v>563</v>
      </c>
      <c r="H41" s="54" t="s">
        <v>989</v>
      </c>
      <c r="I41" s="64" t="s">
        <v>990</v>
      </c>
      <c r="J41" s="54" t="s">
        <v>990</v>
      </c>
    </row>
    <row r="42" ht="32.25" customHeight="1" spans="1:10">
      <c r="A42" s="52" t="s">
        <v>841</v>
      </c>
      <c r="B42" s="52" t="s">
        <v>234</v>
      </c>
      <c r="C42" s="53" t="s">
        <v>234</v>
      </c>
      <c r="D42" s="52" t="s">
        <v>234</v>
      </c>
      <c r="E42" s="52" t="s">
        <v>234</v>
      </c>
      <c r="F42" s="52" t="s">
        <v>234</v>
      </c>
      <c r="G42" s="52" t="s">
        <v>234</v>
      </c>
      <c r="H42" s="54" t="s">
        <v>234</v>
      </c>
      <c r="I42" s="64" t="s">
        <v>234</v>
      </c>
      <c r="J42" s="54" t="s">
        <v>234</v>
      </c>
    </row>
    <row r="43" ht="32.25" customHeight="1" spans="1:10">
      <c r="A43" s="52" t="s">
        <v>234</v>
      </c>
      <c r="B43" s="52" t="s">
        <v>584</v>
      </c>
      <c r="C43" s="53" t="s">
        <v>234</v>
      </c>
      <c r="D43" s="52" t="s">
        <v>234</v>
      </c>
      <c r="E43" s="52" t="s">
        <v>234</v>
      </c>
      <c r="F43" s="52" t="s">
        <v>234</v>
      </c>
      <c r="G43" s="52" t="s">
        <v>234</v>
      </c>
      <c r="H43" s="54" t="s">
        <v>234</v>
      </c>
      <c r="I43" s="64" t="s">
        <v>234</v>
      </c>
      <c r="J43" s="54" t="s">
        <v>234</v>
      </c>
    </row>
    <row r="44" ht="32.25" customHeight="1" spans="1:10">
      <c r="A44" s="52" t="s">
        <v>234</v>
      </c>
      <c r="B44" s="52" t="s">
        <v>234</v>
      </c>
      <c r="C44" s="53" t="s">
        <v>1009</v>
      </c>
      <c r="D44" s="52" t="s">
        <v>560</v>
      </c>
      <c r="E44" s="52" t="s">
        <v>746</v>
      </c>
      <c r="F44" s="52" t="s">
        <v>568</v>
      </c>
      <c r="G44" s="52" t="s">
        <v>607</v>
      </c>
      <c r="H44" s="54" t="s">
        <v>989</v>
      </c>
      <c r="I44" s="64" t="s">
        <v>990</v>
      </c>
      <c r="J44" s="54" t="s">
        <v>990</v>
      </c>
    </row>
    <row r="45" ht="32.25" customHeight="1" spans="1:10">
      <c r="A45" s="52" t="s">
        <v>234</v>
      </c>
      <c r="B45" s="52" t="s">
        <v>586</v>
      </c>
      <c r="C45" s="53" t="s">
        <v>234</v>
      </c>
      <c r="D45" s="52" t="s">
        <v>234</v>
      </c>
      <c r="E45" s="52" t="s">
        <v>234</v>
      </c>
      <c r="F45" s="52" t="s">
        <v>234</v>
      </c>
      <c r="G45" s="52" t="s">
        <v>234</v>
      </c>
      <c r="H45" s="54" t="s">
        <v>234</v>
      </c>
      <c r="I45" s="64" t="s">
        <v>234</v>
      </c>
      <c r="J45" s="54" t="s">
        <v>234</v>
      </c>
    </row>
    <row r="46" ht="32.25" customHeight="1" spans="1:10">
      <c r="A46" s="52" t="s">
        <v>234</v>
      </c>
      <c r="B46" s="52" t="s">
        <v>234</v>
      </c>
      <c r="C46" s="53" t="s">
        <v>848</v>
      </c>
      <c r="D46" s="52" t="s">
        <v>560</v>
      </c>
      <c r="E46" s="52" t="s">
        <v>642</v>
      </c>
      <c r="F46" s="52" t="s">
        <v>568</v>
      </c>
      <c r="G46" s="52" t="s">
        <v>607</v>
      </c>
      <c r="H46" s="54" t="s">
        <v>989</v>
      </c>
      <c r="I46" s="64" t="s">
        <v>990</v>
      </c>
      <c r="J46" s="54" t="s">
        <v>990</v>
      </c>
    </row>
    <row r="47" ht="32.25" customHeight="1" spans="1:10">
      <c r="A47" s="52" t="s">
        <v>234</v>
      </c>
      <c r="B47" s="52" t="s">
        <v>589</v>
      </c>
      <c r="C47" s="53" t="s">
        <v>234</v>
      </c>
      <c r="D47" s="52" t="s">
        <v>234</v>
      </c>
      <c r="E47" s="52" t="s">
        <v>234</v>
      </c>
      <c r="F47" s="52" t="s">
        <v>234</v>
      </c>
      <c r="G47" s="52" t="s">
        <v>234</v>
      </c>
      <c r="H47" s="54" t="s">
        <v>234</v>
      </c>
      <c r="I47" s="64" t="s">
        <v>234</v>
      </c>
      <c r="J47" s="54" t="s">
        <v>234</v>
      </c>
    </row>
    <row r="48" ht="32.25" customHeight="1" spans="1:10">
      <c r="A48" s="52" t="s">
        <v>234</v>
      </c>
      <c r="B48" s="52" t="s">
        <v>234</v>
      </c>
      <c r="C48" s="53" t="s">
        <v>849</v>
      </c>
      <c r="D48" s="52" t="s">
        <v>560</v>
      </c>
      <c r="E48" s="52" t="s">
        <v>1010</v>
      </c>
      <c r="F48" s="52" t="s">
        <v>568</v>
      </c>
      <c r="G48" s="52" t="s">
        <v>607</v>
      </c>
      <c r="H48" s="54" t="s">
        <v>989</v>
      </c>
      <c r="I48" s="64" t="s">
        <v>990</v>
      </c>
      <c r="J48" s="54" t="s">
        <v>990</v>
      </c>
    </row>
    <row r="49" ht="32.25" customHeight="1" spans="1:10">
      <c r="A49" s="52" t="s">
        <v>843</v>
      </c>
      <c r="B49" s="52" t="s">
        <v>234</v>
      </c>
      <c r="C49" s="53" t="s">
        <v>234</v>
      </c>
      <c r="D49" s="52" t="s">
        <v>234</v>
      </c>
      <c r="E49" s="52" t="s">
        <v>234</v>
      </c>
      <c r="F49" s="52" t="s">
        <v>234</v>
      </c>
      <c r="G49" s="52" t="s">
        <v>234</v>
      </c>
      <c r="H49" s="54" t="s">
        <v>234</v>
      </c>
      <c r="I49" s="64" t="s">
        <v>234</v>
      </c>
      <c r="J49" s="54" t="s">
        <v>234</v>
      </c>
    </row>
    <row r="50" ht="32.25" customHeight="1" spans="1:10">
      <c r="A50" s="52" t="s">
        <v>234</v>
      </c>
      <c r="B50" s="52" t="s">
        <v>596</v>
      </c>
      <c r="C50" s="53" t="s">
        <v>234</v>
      </c>
      <c r="D50" s="52" t="s">
        <v>234</v>
      </c>
      <c r="E50" s="52" t="s">
        <v>234</v>
      </c>
      <c r="F50" s="52" t="s">
        <v>234</v>
      </c>
      <c r="G50" s="52" t="s">
        <v>234</v>
      </c>
      <c r="H50" s="54" t="s">
        <v>234</v>
      </c>
      <c r="I50" s="64" t="s">
        <v>234</v>
      </c>
      <c r="J50" s="54" t="s">
        <v>234</v>
      </c>
    </row>
    <row r="51" ht="32.25" customHeight="1" spans="1:10">
      <c r="A51" s="52" t="s">
        <v>234</v>
      </c>
      <c r="B51" s="52" t="s">
        <v>234</v>
      </c>
      <c r="C51" s="53" t="s">
        <v>1011</v>
      </c>
      <c r="D51" s="52" t="s">
        <v>570</v>
      </c>
      <c r="E51" s="52" t="s">
        <v>571</v>
      </c>
      <c r="F51" s="52" t="s">
        <v>568</v>
      </c>
      <c r="G51" s="52" t="s">
        <v>563</v>
      </c>
      <c r="H51" s="54" t="s">
        <v>989</v>
      </c>
      <c r="I51" s="64" t="s">
        <v>990</v>
      </c>
      <c r="J51" s="54" t="s">
        <v>990</v>
      </c>
    </row>
  </sheetData>
  <mergeCells count="3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showGridLines="0" workbookViewId="0">
      <selection activeCell="D32" sqref="D32"/>
    </sheetView>
  </sheetViews>
  <sheetFormatPr defaultColWidth="8.57142857142857" defaultRowHeight="12.75" customHeight="1"/>
  <cols>
    <col min="1" max="1" width="15.2857142857143" style="104" customWidth="1"/>
    <col min="2" max="2" width="35" style="104" customWidth="1"/>
    <col min="3" max="8" width="22" style="104" customWidth="1"/>
    <col min="9" max="9" width="22" style="101" customWidth="1"/>
    <col min="10" max="13" width="22" style="104" customWidth="1"/>
    <col min="14" max="18" width="22" style="101" customWidth="1"/>
    <col min="19" max="19" width="22" style="104" customWidth="1"/>
    <col min="20" max="16384" width="8.57142857142857" style="101" customWidth="1"/>
  </cols>
  <sheetData>
    <row r="1" ht="17.25" customHeight="1" spans="1:1">
      <c r="A1" s="236" t="s">
        <v>56</v>
      </c>
    </row>
    <row r="2" ht="41.25" customHeight="1" spans="1:1">
      <c r="A2" s="105" t="s">
        <v>57</v>
      </c>
    </row>
    <row r="3" ht="17.25" customHeight="1" spans="1:3">
      <c r="A3" s="106" t="s">
        <v>2</v>
      </c>
      <c r="C3" s="102" t="s">
        <v>3</v>
      </c>
    </row>
    <row r="4" ht="21.75" customHeight="1" spans="1:19">
      <c r="A4" s="108" t="s">
        <v>58</v>
      </c>
      <c r="B4" s="267" t="s">
        <v>59</v>
      </c>
      <c r="C4" s="267" t="s">
        <v>60</v>
      </c>
      <c r="D4" s="238" t="s">
        <v>61</v>
      </c>
      <c r="E4" s="238"/>
      <c r="F4" s="238"/>
      <c r="G4" s="238"/>
      <c r="H4" s="238"/>
      <c r="I4" s="112"/>
      <c r="J4" s="238"/>
      <c r="K4" s="238"/>
      <c r="L4" s="238"/>
      <c r="M4" s="238"/>
      <c r="N4" s="131"/>
      <c r="O4" s="238" t="s">
        <v>49</v>
      </c>
      <c r="P4" s="238"/>
      <c r="Q4" s="238"/>
      <c r="R4" s="238"/>
      <c r="S4" s="131"/>
    </row>
    <row r="5" ht="27" customHeight="1" spans="1:19">
      <c r="A5" s="268"/>
      <c r="B5" s="269"/>
      <c r="C5" s="269"/>
      <c r="D5" s="269" t="s">
        <v>62</v>
      </c>
      <c r="E5" s="269" t="s">
        <v>63</v>
      </c>
      <c r="F5" s="269" t="s">
        <v>64</v>
      </c>
      <c r="G5" s="269" t="s">
        <v>65</v>
      </c>
      <c r="H5" s="269" t="s">
        <v>66</v>
      </c>
      <c r="I5" s="271" t="s">
        <v>67</v>
      </c>
      <c r="J5" s="272"/>
      <c r="K5" s="272"/>
      <c r="L5" s="272"/>
      <c r="M5" s="272"/>
      <c r="N5" s="273"/>
      <c r="O5" s="269" t="s">
        <v>62</v>
      </c>
      <c r="P5" s="269" t="s">
        <v>63</v>
      </c>
      <c r="Q5" s="269" t="s">
        <v>64</v>
      </c>
      <c r="R5" s="269" t="s">
        <v>65</v>
      </c>
      <c r="S5" s="269" t="s">
        <v>68</v>
      </c>
    </row>
    <row r="6" ht="30" customHeight="1" spans="1:19">
      <c r="A6" s="270"/>
      <c r="B6" s="174"/>
      <c r="C6" s="129"/>
      <c r="D6" s="129"/>
      <c r="E6" s="129"/>
      <c r="F6" s="129"/>
      <c r="G6" s="129"/>
      <c r="H6" s="129"/>
      <c r="I6" s="139" t="s">
        <v>62</v>
      </c>
      <c r="J6" s="273" t="s">
        <v>69</v>
      </c>
      <c r="K6" s="273" t="s">
        <v>70</v>
      </c>
      <c r="L6" s="273" t="s">
        <v>71</v>
      </c>
      <c r="M6" s="273" t="s">
        <v>72</v>
      </c>
      <c r="N6" s="273" t="s">
        <v>73</v>
      </c>
      <c r="O6" s="123"/>
      <c r="P6" s="123"/>
      <c r="Q6" s="123"/>
      <c r="R6" s="123"/>
      <c r="S6" s="129"/>
    </row>
    <row r="7" ht="15" customHeight="1" spans="1:19">
      <c r="A7" s="266">
        <v>1</v>
      </c>
      <c r="B7" s="266">
        <v>2</v>
      </c>
      <c r="C7" s="266">
        <v>3</v>
      </c>
      <c r="D7" s="266">
        <v>4</v>
      </c>
      <c r="E7" s="266">
        <v>5</v>
      </c>
      <c r="F7" s="266">
        <v>6</v>
      </c>
      <c r="G7" s="266">
        <v>7</v>
      </c>
      <c r="H7" s="266">
        <v>8</v>
      </c>
      <c r="I7" s="139">
        <v>9</v>
      </c>
      <c r="J7" s="266">
        <v>10</v>
      </c>
      <c r="K7" s="266">
        <v>11</v>
      </c>
      <c r="L7" s="266">
        <v>12</v>
      </c>
      <c r="M7" s="266">
        <v>13</v>
      </c>
      <c r="N7" s="266">
        <v>14</v>
      </c>
      <c r="O7" s="266">
        <v>15</v>
      </c>
      <c r="P7" s="266">
        <v>16</v>
      </c>
      <c r="Q7" s="266">
        <v>17</v>
      </c>
      <c r="R7" s="266">
        <v>18</v>
      </c>
      <c r="S7" s="266">
        <v>19</v>
      </c>
    </row>
    <row r="8" ht="18" customHeight="1" spans="1:19">
      <c r="A8" s="53" t="s">
        <v>74</v>
      </c>
      <c r="B8" s="53" t="s">
        <v>75</v>
      </c>
      <c r="C8" s="38">
        <v>92018296.22</v>
      </c>
      <c r="D8" s="38">
        <v>92018296.22</v>
      </c>
      <c r="E8" s="38">
        <v>92018000.42</v>
      </c>
      <c r="F8" s="38"/>
      <c r="G8" s="38"/>
      <c r="H8" s="38"/>
      <c r="I8" s="38">
        <v>295.8</v>
      </c>
      <c r="J8" s="38"/>
      <c r="K8" s="38"/>
      <c r="L8" s="38"/>
      <c r="M8" s="38"/>
      <c r="N8" s="38">
        <v>295.8</v>
      </c>
      <c r="O8" s="38"/>
      <c r="P8" s="38"/>
      <c r="Q8" s="38"/>
      <c r="R8" s="38"/>
      <c r="S8" s="38"/>
    </row>
    <row r="9" ht="18" customHeight="1" spans="1:19">
      <c r="A9" s="53" t="s">
        <v>76</v>
      </c>
      <c r="B9" s="53" t="s">
        <v>77</v>
      </c>
      <c r="C9" s="83">
        <v>68507191.89</v>
      </c>
      <c r="D9" s="83">
        <v>68507191.89</v>
      </c>
      <c r="E9" s="83">
        <v>68507091.89</v>
      </c>
      <c r="F9" s="38"/>
      <c r="G9" s="38"/>
      <c r="H9" s="38"/>
      <c r="I9" s="38">
        <v>100</v>
      </c>
      <c r="J9" s="38"/>
      <c r="K9" s="38"/>
      <c r="L9" s="38"/>
      <c r="M9" s="38"/>
      <c r="N9" s="38">
        <v>100</v>
      </c>
      <c r="O9" s="38"/>
      <c r="P9" s="38"/>
      <c r="Q9" s="38"/>
      <c r="R9" s="38"/>
      <c r="S9" s="38"/>
    </row>
    <row r="10" ht="18" customHeight="1" spans="1:19">
      <c r="A10" s="53" t="s">
        <v>78</v>
      </c>
      <c r="B10" s="53" t="s">
        <v>79</v>
      </c>
      <c r="C10" s="38">
        <v>7206220.74</v>
      </c>
      <c r="D10" s="38">
        <v>7206220.74</v>
      </c>
      <c r="E10" s="38">
        <v>7206220.74</v>
      </c>
      <c r="F10" s="38"/>
      <c r="G10" s="38"/>
      <c r="H10" s="38"/>
      <c r="I10" s="38"/>
      <c r="J10" s="38"/>
      <c r="K10" s="38"/>
      <c r="L10" s="38"/>
      <c r="M10" s="38"/>
      <c r="N10" s="38"/>
      <c r="O10" s="38"/>
      <c r="P10" s="38"/>
      <c r="Q10" s="38"/>
      <c r="R10" s="38"/>
      <c r="S10" s="38"/>
    </row>
    <row r="11" ht="18" customHeight="1" spans="1:19">
      <c r="A11" s="53" t="s">
        <v>80</v>
      </c>
      <c r="B11" s="53" t="s">
        <v>81</v>
      </c>
      <c r="C11" s="38">
        <v>4271327.44</v>
      </c>
      <c r="D11" s="38">
        <v>4271327.44</v>
      </c>
      <c r="E11" s="38">
        <v>4271327.44</v>
      </c>
      <c r="F11" s="38"/>
      <c r="G11" s="38"/>
      <c r="H11" s="38"/>
      <c r="I11" s="38"/>
      <c r="J11" s="38"/>
      <c r="K11" s="38"/>
      <c r="L11" s="38"/>
      <c r="M11" s="38"/>
      <c r="N11" s="38"/>
      <c r="O11" s="38"/>
      <c r="P11" s="38"/>
      <c r="Q11" s="38"/>
      <c r="R11" s="38"/>
      <c r="S11" s="38"/>
    </row>
    <row r="12" ht="18" customHeight="1" spans="1:19">
      <c r="A12" s="53" t="s">
        <v>82</v>
      </c>
      <c r="B12" s="53" t="s">
        <v>83</v>
      </c>
      <c r="C12" s="38">
        <v>2093180.97</v>
      </c>
      <c r="D12" s="38">
        <v>2093180.97</v>
      </c>
      <c r="E12" s="38">
        <v>2093180.97</v>
      </c>
      <c r="F12" s="38"/>
      <c r="G12" s="38"/>
      <c r="H12" s="38"/>
      <c r="I12" s="38"/>
      <c r="J12" s="38"/>
      <c r="K12" s="38"/>
      <c r="L12" s="38"/>
      <c r="M12" s="38"/>
      <c r="N12" s="38"/>
      <c r="O12" s="38"/>
      <c r="P12" s="38"/>
      <c r="Q12" s="38"/>
      <c r="R12" s="38"/>
      <c r="S12" s="38"/>
    </row>
    <row r="13" ht="18" customHeight="1" spans="1:19">
      <c r="A13" s="53" t="s">
        <v>84</v>
      </c>
      <c r="B13" s="53" t="s">
        <v>85</v>
      </c>
      <c r="C13" s="38">
        <v>4692846.08</v>
      </c>
      <c r="D13" s="38">
        <v>4692846.08</v>
      </c>
      <c r="E13" s="38">
        <v>4692650.28</v>
      </c>
      <c r="F13" s="38"/>
      <c r="G13" s="38"/>
      <c r="H13" s="38"/>
      <c r="I13" s="38">
        <v>195.8</v>
      </c>
      <c r="J13" s="38"/>
      <c r="K13" s="38"/>
      <c r="L13" s="38"/>
      <c r="M13" s="38"/>
      <c r="N13" s="38">
        <v>195.8</v>
      </c>
      <c r="O13" s="38"/>
      <c r="P13" s="38"/>
      <c r="Q13" s="38"/>
      <c r="R13" s="38"/>
      <c r="S13" s="38"/>
    </row>
    <row r="14" ht="18" customHeight="1" spans="1:19">
      <c r="A14" s="53" t="s">
        <v>86</v>
      </c>
      <c r="B14" s="53" t="s">
        <v>87</v>
      </c>
      <c r="C14" s="38">
        <v>3755672.38</v>
      </c>
      <c r="D14" s="38">
        <v>3755672.38</v>
      </c>
      <c r="E14" s="38">
        <v>3755672.38</v>
      </c>
      <c r="F14" s="38"/>
      <c r="G14" s="38"/>
      <c r="H14" s="38"/>
      <c r="I14" s="38"/>
      <c r="J14" s="38"/>
      <c r="K14" s="38"/>
      <c r="L14" s="38"/>
      <c r="M14" s="38"/>
      <c r="N14" s="38"/>
      <c r="O14" s="38"/>
      <c r="P14" s="38"/>
      <c r="Q14" s="38"/>
      <c r="R14" s="38"/>
      <c r="S14" s="38"/>
    </row>
    <row r="15" ht="18" customHeight="1" spans="1:19">
      <c r="A15" s="53" t="s">
        <v>88</v>
      </c>
      <c r="B15" s="53" t="s">
        <v>89</v>
      </c>
      <c r="C15" s="38">
        <v>1491856.72</v>
      </c>
      <c r="D15" s="38">
        <v>1491856.72</v>
      </c>
      <c r="E15" s="38">
        <v>1491856.72</v>
      </c>
      <c r="F15" s="38"/>
      <c r="G15" s="38"/>
      <c r="H15" s="38"/>
      <c r="I15" s="38"/>
      <c r="J15" s="38"/>
      <c r="K15" s="38"/>
      <c r="L15" s="38"/>
      <c r="M15" s="38"/>
      <c r="N15" s="38"/>
      <c r="O15" s="38"/>
      <c r="P15" s="38"/>
      <c r="Q15" s="38"/>
      <c r="R15" s="38"/>
      <c r="S15" s="38"/>
    </row>
    <row r="16" ht="18" customHeight="1" spans="1:19">
      <c r="A16" s="237" t="s">
        <v>60</v>
      </c>
      <c r="B16" s="251"/>
      <c r="C16" s="38">
        <v>92018296.22</v>
      </c>
      <c r="D16" s="38">
        <v>92018296.22</v>
      </c>
      <c r="E16" s="38">
        <v>92018000.42</v>
      </c>
      <c r="F16" s="38"/>
      <c r="G16" s="38"/>
      <c r="H16" s="38"/>
      <c r="I16" s="38">
        <v>295.8</v>
      </c>
      <c r="J16" s="38"/>
      <c r="K16" s="38"/>
      <c r="L16" s="38"/>
      <c r="M16" s="38"/>
      <c r="N16" s="38">
        <v>295.8</v>
      </c>
      <c r="O16" s="38"/>
      <c r="P16" s="38"/>
      <c r="Q16" s="38"/>
      <c r="R16" s="38"/>
      <c r="S16" s="38"/>
    </row>
  </sheetData>
  <mergeCells count="21">
    <mergeCell ref="A1:S1"/>
    <mergeCell ref="A2:S2"/>
    <mergeCell ref="A3:B3"/>
    <mergeCell ref="C3:S3"/>
    <mergeCell ref="D4:N4"/>
    <mergeCell ref="O4:S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GridLines="0" zoomScale="96" zoomScaleNormal="96" topLeftCell="A34" workbookViewId="0">
      <selection activeCell="C63" sqref="C63"/>
    </sheetView>
  </sheetViews>
  <sheetFormatPr defaultColWidth="8.57142857142857" defaultRowHeight="12.75" customHeight="1"/>
  <cols>
    <col min="1" max="1" width="14.2857142857143" style="104" customWidth="1"/>
    <col min="2" max="2" width="37.5714285714286" style="104" customWidth="1"/>
    <col min="3" max="3" width="24.5714285714286" style="104" customWidth="1"/>
    <col min="4" max="8" width="24.5714285714286" style="101" customWidth="1"/>
    <col min="9" max="9" width="26.7142857142857" style="101" customWidth="1"/>
    <col min="10" max="11" width="24.4285714285714" style="101" customWidth="1"/>
    <col min="12" max="13" width="24.5714285714286" style="101" customWidth="1"/>
    <col min="14" max="15" width="24.5714285714286" style="104" customWidth="1"/>
    <col min="16" max="16384" width="8.57142857142857" style="101" customWidth="1"/>
  </cols>
  <sheetData>
    <row r="1" ht="17.25" customHeight="1" spans="1:1">
      <c r="A1" s="102" t="s">
        <v>90</v>
      </c>
    </row>
    <row r="2" ht="41.25" customHeight="1" spans="1:1">
      <c r="A2" s="105" t="s">
        <v>91</v>
      </c>
    </row>
    <row r="3" ht="17.25" customHeight="1" spans="1:3">
      <c r="A3" s="106" t="s">
        <v>2</v>
      </c>
      <c r="C3" s="102" t="s">
        <v>3</v>
      </c>
    </row>
    <row r="4" ht="27" customHeight="1" spans="1:15">
      <c r="A4" s="15" t="s">
        <v>92</v>
      </c>
      <c r="B4" s="15" t="s">
        <v>93</v>
      </c>
      <c r="C4" s="15" t="s">
        <v>60</v>
      </c>
      <c r="D4" s="227" t="s">
        <v>63</v>
      </c>
      <c r="E4" s="178"/>
      <c r="F4" s="179"/>
      <c r="G4" s="145" t="s">
        <v>64</v>
      </c>
      <c r="H4" s="145" t="s">
        <v>65</v>
      </c>
      <c r="I4" s="145" t="s">
        <v>94</v>
      </c>
      <c r="J4" s="227" t="s">
        <v>67</v>
      </c>
      <c r="K4" s="178"/>
      <c r="L4" s="178"/>
      <c r="M4" s="178"/>
      <c r="N4" s="14"/>
      <c r="O4" s="56"/>
    </row>
    <row r="5" ht="42" customHeight="1" spans="1:15">
      <c r="A5" s="78"/>
      <c r="B5" s="78"/>
      <c r="C5" s="225"/>
      <c r="D5" s="136" t="s">
        <v>62</v>
      </c>
      <c r="E5" s="136" t="s">
        <v>95</v>
      </c>
      <c r="F5" s="136" t="s">
        <v>96</v>
      </c>
      <c r="G5" s="225"/>
      <c r="H5" s="225"/>
      <c r="I5" s="265"/>
      <c r="J5" s="136" t="s">
        <v>62</v>
      </c>
      <c r="K5" s="230" t="s">
        <v>97</v>
      </c>
      <c r="L5" s="230" t="s">
        <v>98</v>
      </c>
      <c r="M5" s="230" t="s">
        <v>99</v>
      </c>
      <c r="N5" s="230" t="s">
        <v>100</v>
      </c>
      <c r="O5" s="230" t="s">
        <v>101</v>
      </c>
    </row>
    <row r="6" ht="18" customHeight="1" spans="1:15">
      <c r="A6" s="261" t="s">
        <v>102</v>
      </c>
      <c r="B6" s="261" t="s">
        <v>103</v>
      </c>
      <c r="C6" s="261" t="s">
        <v>104</v>
      </c>
      <c r="D6" s="262" t="s">
        <v>105</v>
      </c>
      <c r="E6" s="262" t="s">
        <v>106</v>
      </c>
      <c r="F6" s="262" t="s">
        <v>107</v>
      </c>
      <c r="G6" s="262" t="s">
        <v>108</v>
      </c>
      <c r="H6" s="262" t="s">
        <v>109</v>
      </c>
      <c r="I6" s="262" t="s">
        <v>110</v>
      </c>
      <c r="J6" s="262" t="s">
        <v>111</v>
      </c>
      <c r="K6" s="262" t="s">
        <v>112</v>
      </c>
      <c r="L6" s="262" t="s">
        <v>113</v>
      </c>
      <c r="M6" s="262" t="s">
        <v>114</v>
      </c>
      <c r="N6" s="261" t="s">
        <v>115</v>
      </c>
      <c r="O6" s="266">
        <v>15</v>
      </c>
    </row>
    <row r="7" ht="21" customHeight="1" spans="1:15">
      <c r="A7" s="263" t="s">
        <v>116</v>
      </c>
      <c r="B7" s="263" t="s">
        <v>117</v>
      </c>
      <c r="C7" s="40">
        <v>4979367.56</v>
      </c>
      <c r="D7" s="38">
        <v>4979367.56</v>
      </c>
      <c r="E7" s="38">
        <v>4979367.56</v>
      </c>
      <c r="F7" s="38"/>
      <c r="G7" s="38"/>
      <c r="H7" s="38"/>
      <c r="I7" s="38"/>
      <c r="J7" s="38"/>
      <c r="K7" s="38"/>
      <c r="L7" s="38"/>
      <c r="M7" s="38"/>
      <c r="N7" s="40"/>
      <c r="O7" s="40"/>
    </row>
    <row r="8" ht="21" customHeight="1" spans="1:15">
      <c r="A8" s="263" t="s">
        <v>118</v>
      </c>
      <c r="B8" s="263" t="s">
        <v>119</v>
      </c>
      <c r="C8" s="40">
        <v>4538722.45</v>
      </c>
      <c r="D8" s="38">
        <v>4538722.45</v>
      </c>
      <c r="E8" s="38">
        <v>4538722.45</v>
      </c>
      <c r="F8" s="38"/>
      <c r="G8" s="38"/>
      <c r="H8" s="38"/>
      <c r="I8" s="38"/>
      <c r="J8" s="38"/>
      <c r="K8" s="38"/>
      <c r="L8" s="38"/>
      <c r="M8" s="38"/>
      <c r="N8" s="40"/>
      <c r="O8" s="40"/>
    </row>
    <row r="9" ht="21" customHeight="1" spans="1:15">
      <c r="A9" s="263" t="s">
        <v>120</v>
      </c>
      <c r="B9" s="263" t="s">
        <v>121</v>
      </c>
      <c r="C9" s="40">
        <v>433820</v>
      </c>
      <c r="D9" s="38">
        <v>433820</v>
      </c>
      <c r="E9" s="38">
        <v>433820</v>
      </c>
      <c r="F9" s="38"/>
      <c r="G9" s="38"/>
      <c r="H9" s="38"/>
      <c r="I9" s="38"/>
      <c r="J9" s="38"/>
      <c r="K9" s="38"/>
      <c r="L9" s="38"/>
      <c r="M9" s="38"/>
      <c r="N9" s="40"/>
      <c r="O9" s="40"/>
    </row>
    <row r="10" ht="21" customHeight="1" spans="1:15">
      <c r="A10" s="263" t="s">
        <v>122</v>
      </c>
      <c r="B10" s="263" t="s">
        <v>123</v>
      </c>
      <c r="C10" s="40">
        <v>610202</v>
      </c>
      <c r="D10" s="38">
        <v>610202</v>
      </c>
      <c r="E10" s="38">
        <v>610202</v>
      </c>
      <c r="F10" s="38"/>
      <c r="G10" s="38"/>
      <c r="H10" s="38"/>
      <c r="I10" s="38"/>
      <c r="J10" s="38"/>
      <c r="K10" s="38"/>
      <c r="L10" s="38"/>
      <c r="M10" s="38"/>
      <c r="N10" s="40"/>
      <c r="O10" s="40"/>
    </row>
    <row r="11" ht="21" customHeight="1" spans="1:15">
      <c r="A11" s="263" t="s">
        <v>124</v>
      </c>
      <c r="B11" s="263" t="s">
        <v>125</v>
      </c>
      <c r="C11" s="40">
        <v>2797807</v>
      </c>
      <c r="D11" s="38">
        <v>2797807</v>
      </c>
      <c r="E11" s="38">
        <v>2797807</v>
      </c>
      <c r="F11" s="38"/>
      <c r="G11" s="38"/>
      <c r="H11" s="38"/>
      <c r="I11" s="38"/>
      <c r="J11" s="38"/>
      <c r="K11" s="38"/>
      <c r="L11" s="38"/>
      <c r="M11" s="38"/>
      <c r="N11" s="40"/>
      <c r="O11" s="40"/>
    </row>
    <row r="12" ht="21" customHeight="1" spans="1:15">
      <c r="A12" s="263" t="s">
        <v>126</v>
      </c>
      <c r="B12" s="263" t="s">
        <v>127</v>
      </c>
      <c r="C12" s="40">
        <v>696893.45</v>
      </c>
      <c r="D12" s="38">
        <v>696893.45</v>
      </c>
      <c r="E12" s="38">
        <v>696893.45</v>
      </c>
      <c r="F12" s="38"/>
      <c r="G12" s="38"/>
      <c r="H12" s="38"/>
      <c r="I12" s="38"/>
      <c r="J12" s="38"/>
      <c r="K12" s="38"/>
      <c r="L12" s="38"/>
      <c r="M12" s="38"/>
      <c r="N12" s="40"/>
      <c r="O12" s="40"/>
    </row>
    <row r="13" ht="21" customHeight="1" spans="1:15">
      <c r="A13" s="263" t="s">
        <v>128</v>
      </c>
      <c r="B13" s="263" t="s">
        <v>129</v>
      </c>
      <c r="C13" s="40">
        <v>440645.11</v>
      </c>
      <c r="D13" s="38">
        <v>440645.11</v>
      </c>
      <c r="E13" s="38">
        <v>440645.11</v>
      </c>
      <c r="F13" s="38"/>
      <c r="G13" s="38"/>
      <c r="H13" s="38"/>
      <c r="I13" s="38"/>
      <c r="J13" s="38"/>
      <c r="K13" s="38"/>
      <c r="L13" s="38"/>
      <c r="M13" s="38"/>
      <c r="N13" s="40"/>
      <c r="O13" s="40"/>
    </row>
    <row r="14" ht="21" customHeight="1" spans="1:15">
      <c r="A14" s="263" t="s">
        <v>130</v>
      </c>
      <c r="B14" s="263" t="s">
        <v>131</v>
      </c>
      <c r="C14" s="40">
        <v>202095.11</v>
      </c>
      <c r="D14" s="38">
        <v>202095.11</v>
      </c>
      <c r="E14" s="38">
        <v>202095.11</v>
      </c>
      <c r="F14" s="38"/>
      <c r="G14" s="38"/>
      <c r="H14" s="38"/>
      <c r="I14" s="38"/>
      <c r="J14" s="38"/>
      <c r="K14" s="38"/>
      <c r="L14" s="38"/>
      <c r="M14" s="38"/>
      <c r="N14" s="40"/>
      <c r="O14" s="40"/>
    </row>
    <row r="15" ht="21" customHeight="1" spans="1:15">
      <c r="A15" s="263" t="s">
        <v>132</v>
      </c>
      <c r="B15" s="263" t="s">
        <v>133</v>
      </c>
      <c r="C15" s="40">
        <v>238550</v>
      </c>
      <c r="D15" s="38">
        <v>238550</v>
      </c>
      <c r="E15" s="38">
        <v>238550</v>
      </c>
      <c r="F15" s="38"/>
      <c r="G15" s="38"/>
      <c r="H15" s="38"/>
      <c r="I15" s="38"/>
      <c r="J15" s="38"/>
      <c r="K15" s="38"/>
      <c r="L15" s="38"/>
      <c r="M15" s="38"/>
      <c r="N15" s="40"/>
      <c r="O15" s="40"/>
    </row>
    <row r="16" ht="21" customHeight="1" spans="1:15">
      <c r="A16" s="263" t="s">
        <v>134</v>
      </c>
      <c r="B16" s="263" t="s">
        <v>135</v>
      </c>
      <c r="C16" s="40">
        <v>2618361.09</v>
      </c>
      <c r="D16" s="38">
        <v>2618361.09</v>
      </c>
      <c r="E16" s="38">
        <v>2618361.09</v>
      </c>
      <c r="F16" s="38"/>
      <c r="G16" s="38"/>
      <c r="H16" s="38"/>
      <c r="I16" s="38"/>
      <c r="J16" s="38"/>
      <c r="K16" s="38"/>
      <c r="L16" s="38"/>
      <c r="M16" s="38"/>
      <c r="N16" s="40"/>
      <c r="O16" s="40"/>
    </row>
    <row r="17" ht="21" customHeight="1" spans="1:15">
      <c r="A17" s="263" t="s">
        <v>136</v>
      </c>
      <c r="B17" s="263" t="s">
        <v>137</v>
      </c>
      <c r="C17" s="40">
        <v>2618361.09</v>
      </c>
      <c r="D17" s="38">
        <v>2618361.09</v>
      </c>
      <c r="E17" s="38">
        <v>2618361.09</v>
      </c>
      <c r="F17" s="38"/>
      <c r="G17" s="38"/>
      <c r="H17" s="38"/>
      <c r="I17" s="38"/>
      <c r="J17" s="38"/>
      <c r="K17" s="38"/>
      <c r="L17" s="38"/>
      <c r="M17" s="38"/>
      <c r="N17" s="40"/>
      <c r="O17" s="40"/>
    </row>
    <row r="18" ht="21" customHeight="1" spans="1:15">
      <c r="A18" s="263" t="s">
        <v>138</v>
      </c>
      <c r="B18" s="263" t="s">
        <v>139</v>
      </c>
      <c r="C18" s="40">
        <v>183021</v>
      </c>
      <c r="D18" s="38">
        <v>183021</v>
      </c>
      <c r="E18" s="38">
        <v>183021</v>
      </c>
      <c r="F18" s="38"/>
      <c r="G18" s="38"/>
      <c r="H18" s="38"/>
      <c r="I18" s="38"/>
      <c r="J18" s="38"/>
      <c r="K18" s="38"/>
      <c r="L18" s="38"/>
      <c r="M18" s="38"/>
      <c r="N18" s="40"/>
      <c r="O18" s="40"/>
    </row>
    <row r="19" ht="21" customHeight="1" spans="1:15">
      <c r="A19" s="263" t="s">
        <v>140</v>
      </c>
      <c r="B19" s="263" t="s">
        <v>141</v>
      </c>
      <c r="C19" s="40">
        <v>1269511.19</v>
      </c>
      <c r="D19" s="38">
        <v>1269511.19</v>
      </c>
      <c r="E19" s="38">
        <v>1269511.19</v>
      </c>
      <c r="F19" s="38"/>
      <c r="G19" s="38"/>
      <c r="H19" s="38"/>
      <c r="I19" s="38"/>
      <c r="J19" s="38"/>
      <c r="K19" s="38"/>
      <c r="L19" s="38"/>
      <c r="M19" s="38"/>
      <c r="N19" s="40"/>
      <c r="O19" s="40"/>
    </row>
    <row r="20" ht="21" customHeight="1" spans="1:15">
      <c r="A20" s="263" t="s">
        <v>142</v>
      </c>
      <c r="B20" s="263" t="s">
        <v>143</v>
      </c>
      <c r="C20" s="40">
        <v>1070641.34</v>
      </c>
      <c r="D20" s="38">
        <v>1070641.34</v>
      </c>
      <c r="E20" s="38">
        <v>1070641.34</v>
      </c>
      <c r="F20" s="38"/>
      <c r="G20" s="38"/>
      <c r="H20" s="38"/>
      <c r="I20" s="38"/>
      <c r="J20" s="38"/>
      <c r="K20" s="38"/>
      <c r="L20" s="38"/>
      <c r="M20" s="38"/>
      <c r="N20" s="40"/>
      <c r="O20" s="40"/>
    </row>
    <row r="21" ht="21" customHeight="1" spans="1:15">
      <c r="A21" s="263" t="s">
        <v>144</v>
      </c>
      <c r="B21" s="263" t="s">
        <v>145</v>
      </c>
      <c r="C21" s="40">
        <v>95187.56</v>
      </c>
      <c r="D21" s="38">
        <v>95187.56</v>
      </c>
      <c r="E21" s="38">
        <v>95187.56</v>
      </c>
      <c r="F21" s="38"/>
      <c r="G21" s="38"/>
      <c r="H21" s="38"/>
      <c r="I21" s="38"/>
      <c r="J21" s="38"/>
      <c r="K21" s="38"/>
      <c r="L21" s="38"/>
      <c r="M21" s="38"/>
      <c r="N21" s="40"/>
      <c r="O21" s="40"/>
    </row>
    <row r="22" ht="21" customHeight="1" spans="1:15">
      <c r="A22" s="263" t="s">
        <v>146</v>
      </c>
      <c r="B22" s="263" t="s">
        <v>147</v>
      </c>
      <c r="C22" s="83">
        <v>19465656.81</v>
      </c>
      <c r="D22" s="83">
        <v>19465561.01</v>
      </c>
      <c r="E22" s="38"/>
      <c r="F22" s="83">
        <v>19465561.01</v>
      </c>
      <c r="G22" s="38"/>
      <c r="H22" s="38"/>
      <c r="I22" s="38"/>
      <c r="J22" s="38">
        <v>95.8</v>
      </c>
      <c r="K22" s="38"/>
      <c r="L22" s="38"/>
      <c r="M22" s="38"/>
      <c r="N22" s="40"/>
      <c r="O22" s="40">
        <v>95.8</v>
      </c>
    </row>
    <row r="23" ht="21" customHeight="1" spans="1:15">
      <c r="A23" s="263" t="s">
        <v>148</v>
      </c>
      <c r="B23" s="263" t="s">
        <v>149</v>
      </c>
      <c r="C23" s="83">
        <v>6383342.01</v>
      </c>
      <c r="D23" s="83">
        <v>6383342.01</v>
      </c>
      <c r="E23" s="38"/>
      <c r="F23" s="83">
        <v>6383342.01</v>
      </c>
      <c r="G23" s="38"/>
      <c r="H23" s="38"/>
      <c r="I23" s="38"/>
      <c r="J23" s="38"/>
      <c r="K23" s="38"/>
      <c r="L23" s="38"/>
      <c r="M23" s="38"/>
      <c r="N23" s="40"/>
      <c r="O23" s="40"/>
    </row>
    <row r="24" ht="21" customHeight="1" spans="1:15">
      <c r="A24" s="94">
        <v>2110401</v>
      </c>
      <c r="B24" s="94" t="s">
        <v>150</v>
      </c>
      <c r="C24" s="83">
        <v>3598700</v>
      </c>
      <c r="D24" s="83">
        <v>3598700</v>
      </c>
      <c r="E24" s="38"/>
      <c r="F24" s="83">
        <v>3598700</v>
      </c>
      <c r="G24" s="38"/>
      <c r="H24" s="38"/>
      <c r="I24" s="38"/>
      <c r="J24" s="38"/>
      <c r="K24" s="38"/>
      <c r="L24" s="38"/>
      <c r="M24" s="38"/>
      <c r="N24" s="40"/>
      <c r="O24" s="40"/>
    </row>
    <row r="25" ht="21" customHeight="1" spans="1:15">
      <c r="A25" s="263" t="s">
        <v>151</v>
      </c>
      <c r="B25" s="263" t="s">
        <v>152</v>
      </c>
      <c r="C25" s="40">
        <v>2754642.01</v>
      </c>
      <c r="D25" s="38">
        <v>2754642.01</v>
      </c>
      <c r="E25" s="38"/>
      <c r="F25" s="38">
        <v>2754642.01</v>
      </c>
      <c r="G25" s="38"/>
      <c r="H25" s="38"/>
      <c r="I25" s="38"/>
      <c r="J25" s="38"/>
      <c r="K25" s="38"/>
      <c r="L25" s="38"/>
      <c r="M25" s="38"/>
      <c r="N25" s="40"/>
      <c r="O25" s="40"/>
    </row>
    <row r="26" ht="21" customHeight="1" spans="1:15">
      <c r="A26" s="263" t="s">
        <v>153</v>
      </c>
      <c r="B26" s="263" t="s">
        <v>154</v>
      </c>
      <c r="C26" s="40">
        <v>30000</v>
      </c>
      <c r="D26" s="38">
        <v>30000</v>
      </c>
      <c r="E26" s="38"/>
      <c r="F26" s="38">
        <v>30000</v>
      </c>
      <c r="G26" s="38"/>
      <c r="H26" s="38"/>
      <c r="I26" s="38"/>
      <c r="J26" s="38"/>
      <c r="K26" s="38"/>
      <c r="L26" s="38"/>
      <c r="M26" s="38"/>
      <c r="N26" s="40"/>
      <c r="O26" s="40"/>
    </row>
    <row r="27" ht="21" customHeight="1" spans="1:15">
      <c r="A27" s="263" t="s">
        <v>155</v>
      </c>
      <c r="B27" s="263" t="s">
        <v>156</v>
      </c>
      <c r="C27" s="246">
        <v>13082314.8</v>
      </c>
      <c r="D27" s="246">
        <v>13082219</v>
      </c>
      <c r="E27" s="38"/>
      <c r="F27" s="246">
        <v>13082219</v>
      </c>
      <c r="G27" s="38"/>
      <c r="H27" s="38"/>
      <c r="I27" s="38"/>
      <c r="J27" s="38">
        <v>95.8</v>
      </c>
      <c r="K27" s="38"/>
      <c r="L27" s="38"/>
      <c r="M27" s="38"/>
      <c r="N27" s="40"/>
      <c r="O27" s="40">
        <v>95.8</v>
      </c>
    </row>
    <row r="28" ht="21" customHeight="1" spans="1:15">
      <c r="A28" s="263" t="s">
        <v>157</v>
      </c>
      <c r="B28" s="263" t="s">
        <v>158</v>
      </c>
      <c r="C28" s="246">
        <v>13082314.8</v>
      </c>
      <c r="D28" s="246">
        <v>13082219</v>
      </c>
      <c r="E28" s="38"/>
      <c r="F28" s="246">
        <v>13082219</v>
      </c>
      <c r="G28" s="38"/>
      <c r="H28" s="38"/>
      <c r="I28" s="38"/>
      <c r="J28" s="38">
        <v>95.8</v>
      </c>
      <c r="K28" s="38"/>
      <c r="L28" s="38"/>
      <c r="M28" s="38"/>
      <c r="N28" s="40"/>
      <c r="O28" s="40">
        <v>95.8</v>
      </c>
    </row>
    <row r="29" ht="21" customHeight="1" spans="1:15">
      <c r="A29" s="263" t="s">
        <v>159</v>
      </c>
      <c r="B29" s="263" t="s">
        <v>160</v>
      </c>
      <c r="C29" s="40">
        <v>62736148.76</v>
      </c>
      <c r="D29" s="40">
        <v>62736148.76</v>
      </c>
      <c r="E29" s="38">
        <v>20420988.36</v>
      </c>
      <c r="F29" s="246">
        <v>42315160.4</v>
      </c>
      <c r="G29" s="38"/>
      <c r="H29" s="38"/>
      <c r="I29" s="38"/>
      <c r="J29" s="38"/>
      <c r="K29" s="38"/>
      <c r="L29" s="38"/>
      <c r="M29" s="38"/>
      <c r="N29" s="40"/>
      <c r="O29" s="40"/>
    </row>
    <row r="30" ht="21" customHeight="1" spans="1:15">
      <c r="A30" s="263" t="s">
        <v>161</v>
      </c>
      <c r="B30" s="263" t="s">
        <v>162</v>
      </c>
      <c r="C30" s="40">
        <v>62224045.56</v>
      </c>
      <c r="D30" s="40">
        <v>62224045.56</v>
      </c>
      <c r="E30" s="38">
        <v>20420988.36</v>
      </c>
      <c r="F30" s="38">
        <v>41803057.2</v>
      </c>
      <c r="G30" s="38"/>
      <c r="H30" s="38"/>
      <c r="I30" s="38"/>
      <c r="J30" s="38"/>
      <c r="K30" s="38"/>
      <c r="L30" s="38"/>
      <c r="M30" s="38"/>
      <c r="N30" s="40"/>
      <c r="O30" s="40"/>
    </row>
    <row r="31" ht="21" customHeight="1" spans="1:15">
      <c r="A31" s="263" t="s">
        <v>163</v>
      </c>
      <c r="B31" s="263" t="s">
        <v>164</v>
      </c>
      <c r="C31" s="40">
        <v>4643812</v>
      </c>
      <c r="D31" s="38">
        <v>4643812</v>
      </c>
      <c r="E31" s="38">
        <v>2643812</v>
      </c>
      <c r="F31" s="38">
        <v>2000000</v>
      </c>
      <c r="G31" s="38"/>
      <c r="H31" s="38"/>
      <c r="I31" s="38"/>
      <c r="J31" s="38"/>
      <c r="K31" s="38"/>
      <c r="L31" s="38"/>
      <c r="M31" s="38"/>
      <c r="N31" s="40"/>
      <c r="O31" s="40"/>
    </row>
    <row r="32" ht="21" customHeight="1" spans="1:15">
      <c r="A32" s="263" t="s">
        <v>165</v>
      </c>
      <c r="B32" s="263" t="s">
        <v>166</v>
      </c>
      <c r="C32" s="40">
        <v>17777176.36</v>
      </c>
      <c r="D32" s="38">
        <v>17777176.36</v>
      </c>
      <c r="E32" s="38">
        <v>17777176.36</v>
      </c>
      <c r="F32" s="38"/>
      <c r="G32" s="38"/>
      <c r="H32" s="38"/>
      <c r="I32" s="38"/>
      <c r="J32" s="38"/>
      <c r="K32" s="38"/>
      <c r="L32" s="38"/>
      <c r="M32" s="38"/>
      <c r="N32" s="40"/>
      <c r="O32" s="40"/>
    </row>
    <row r="33" ht="21" customHeight="1" spans="1:15">
      <c r="A33" s="263" t="s">
        <v>167</v>
      </c>
      <c r="B33" s="263" t="s">
        <v>168</v>
      </c>
      <c r="C33" s="40">
        <v>4551227.2</v>
      </c>
      <c r="D33" s="38">
        <v>4551227.2</v>
      </c>
      <c r="E33" s="38"/>
      <c r="F33" s="38">
        <v>4551227.2</v>
      </c>
      <c r="G33" s="38"/>
      <c r="H33" s="38"/>
      <c r="I33" s="38"/>
      <c r="J33" s="38"/>
      <c r="K33" s="38"/>
      <c r="L33" s="38"/>
      <c r="M33" s="38"/>
      <c r="N33" s="40"/>
      <c r="O33" s="40"/>
    </row>
    <row r="34" ht="21" customHeight="1" spans="1:15">
      <c r="A34" s="263" t="s">
        <v>169</v>
      </c>
      <c r="B34" s="263" t="s">
        <v>170</v>
      </c>
      <c r="C34" s="40">
        <v>554200</v>
      </c>
      <c r="D34" s="38">
        <v>554200</v>
      </c>
      <c r="E34" s="38"/>
      <c r="F34" s="38">
        <v>554200</v>
      </c>
      <c r="G34" s="38"/>
      <c r="H34" s="38"/>
      <c r="I34" s="38"/>
      <c r="J34" s="38"/>
      <c r="K34" s="38"/>
      <c r="L34" s="38"/>
      <c r="M34" s="38"/>
      <c r="N34" s="40"/>
      <c r="O34" s="40"/>
    </row>
    <row r="35" ht="21" customHeight="1" spans="1:15">
      <c r="A35" s="263" t="s">
        <v>171</v>
      </c>
      <c r="B35" s="263" t="s">
        <v>172</v>
      </c>
      <c r="C35" s="40">
        <v>2867200</v>
      </c>
      <c r="D35" s="38">
        <v>2867200</v>
      </c>
      <c r="E35" s="38"/>
      <c r="F35" s="38">
        <v>2867200</v>
      </c>
      <c r="G35" s="38"/>
      <c r="H35" s="38"/>
      <c r="I35" s="38"/>
      <c r="J35" s="38"/>
      <c r="K35" s="38"/>
      <c r="L35" s="38"/>
      <c r="M35" s="38"/>
      <c r="N35" s="40"/>
      <c r="O35" s="40"/>
    </row>
    <row r="36" ht="21" customHeight="1" spans="1:15">
      <c r="A36" s="263" t="s">
        <v>173</v>
      </c>
      <c r="B36" s="263" t="s">
        <v>174</v>
      </c>
      <c r="C36" s="40">
        <v>60000</v>
      </c>
      <c r="D36" s="38">
        <v>60000</v>
      </c>
      <c r="E36" s="38"/>
      <c r="F36" s="38">
        <v>60000</v>
      </c>
      <c r="G36" s="38"/>
      <c r="H36" s="38"/>
      <c r="I36" s="38"/>
      <c r="J36" s="38"/>
      <c r="K36" s="38"/>
      <c r="L36" s="38"/>
      <c r="M36" s="38"/>
      <c r="N36" s="40"/>
      <c r="O36" s="40"/>
    </row>
    <row r="37" ht="21" customHeight="1" spans="1:15">
      <c r="A37" s="263" t="s">
        <v>175</v>
      </c>
      <c r="B37" s="263" t="s">
        <v>176</v>
      </c>
      <c r="C37" s="40">
        <v>380100</v>
      </c>
      <c r="D37" s="38">
        <v>380100</v>
      </c>
      <c r="E37" s="38"/>
      <c r="F37" s="38">
        <v>380100</v>
      </c>
      <c r="G37" s="38"/>
      <c r="H37" s="38"/>
      <c r="I37" s="38"/>
      <c r="J37" s="38"/>
      <c r="K37" s="38"/>
      <c r="L37" s="38"/>
      <c r="M37" s="38"/>
      <c r="N37" s="40"/>
      <c r="O37" s="40"/>
    </row>
    <row r="38" ht="21" customHeight="1" spans="1:15">
      <c r="A38" s="263" t="s">
        <v>177</v>
      </c>
      <c r="B38" s="263" t="s">
        <v>178</v>
      </c>
      <c r="C38" s="246">
        <v>31390330</v>
      </c>
      <c r="D38" s="246">
        <v>31390330</v>
      </c>
      <c r="E38" s="38"/>
      <c r="F38" s="246">
        <v>31390330</v>
      </c>
      <c r="G38" s="38"/>
      <c r="H38" s="38"/>
      <c r="I38" s="38"/>
      <c r="J38" s="38"/>
      <c r="K38" s="38"/>
      <c r="L38" s="38"/>
      <c r="M38" s="38"/>
      <c r="N38" s="40"/>
      <c r="O38" s="40"/>
    </row>
    <row r="39" ht="21" customHeight="1" spans="1:15">
      <c r="A39" s="263" t="s">
        <v>179</v>
      </c>
      <c r="B39" s="263" t="s">
        <v>180</v>
      </c>
      <c r="C39" s="40">
        <v>350000</v>
      </c>
      <c r="D39" s="38">
        <v>350000</v>
      </c>
      <c r="E39" s="38"/>
      <c r="F39" s="38">
        <v>350000</v>
      </c>
      <c r="G39" s="38"/>
      <c r="H39" s="38"/>
      <c r="I39" s="38"/>
      <c r="J39" s="38"/>
      <c r="K39" s="38"/>
      <c r="L39" s="38"/>
      <c r="M39" s="38"/>
      <c r="N39" s="40"/>
      <c r="O39" s="40"/>
    </row>
    <row r="40" ht="21" customHeight="1" spans="1:15">
      <c r="A40" s="263" t="s">
        <v>181</v>
      </c>
      <c r="B40" s="263" t="s">
        <v>182</v>
      </c>
      <c r="C40" s="40">
        <v>350000</v>
      </c>
      <c r="D40" s="38">
        <v>350000</v>
      </c>
      <c r="E40" s="38"/>
      <c r="F40" s="38">
        <v>350000</v>
      </c>
      <c r="G40" s="38"/>
      <c r="H40" s="38"/>
      <c r="I40" s="38"/>
      <c r="J40" s="38"/>
      <c r="K40" s="38"/>
      <c r="L40" s="38"/>
      <c r="M40" s="38"/>
      <c r="N40" s="40"/>
      <c r="O40" s="40"/>
    </row>
    <row r="41" ht="21" customHeight="1" spans="1:15">
      <c r="A41" s="263" t="s">
        <v>183</v>
      </c>
      <c r="B41" s="263" t="s">
        <v>184</v>
      </c>
      <c r="C41" s="40">
        <v>162103.2</v>
      </c>
      <c r="D41" s="38">
        <v>162103.2</v>
      </c>
      <c r="E41" s="38"/>
      <c r="F41" s="38">
        <v>162103.2</v>
      </c>
      <c r="G41" s="38"/>
      <c r="H41" s="38"/>
      <c r="I41" s="38"/>
      <c r="J41" s="38"/>
      <c r="K41" s="38"/>
      <c r="L41" s="38"/>
      <c r="M41" s="38"/>
      <c r="N41" s="40"/>
      <c r="O41" s="40"/>
    </row>
    <row r="42" ht="21" customHeight="1" spans="1:15">
      <c r="A42" s="263" t="s">
        <v>185</v>
      </c>
      <c r="B42" s="263" t="s">
        <v>186</v>
      </c>
      <c r="C42" s="40">
        <v>162103.2</v>
      </c>
      <c r="D42" s="38">
        <v>162103.2</v>
      </c>
      <c r="E42" s="38"/>
      <c r="F42" s="38">
        <v>162103.2</v>
      </c>
      <c r="G42" s="38"/>
      <c r="H42" s="38"/>
      <c r="I42" s="38"/>
      <c r="J42" s="38"/>
      <c r="K42" s="38"/>
      <c r="L42" s="38"/>
      <c r="M42" s="38"/>
      <c r="N42" s="40"/>
      <c r="O42" s="40"/>
    </row>
    <row r="43" ht="21" customHeight="1" spans="1:15">
      <c r="A43" s="263" t="s">
        <v>187</v>
      </c>
      <c r="B43" s="263" t="s">
        <v>188</v>
      </c>
      <c r="C43" s="40">
        <v>200</v>
      </c>
      <c r="D43" s="38"/>
      <c r="E43" s="38"/>
      <c r="F43" s="38"/>
      <c r="G43" s="38"/>
      <c r="H43" s="38"/>
      <c r="I43" s="38"/>
      <c r="J43" s="38">
        <v>200</v>
      </c>
      <c r="K43" s="38"/>
      <c r="L43" s="38"/>
      <c r="M43" s="38"/>
      <c r="N43" s="40"/>
      <c r="O43" s="40">
        <v>200</v>
      </c>
    </row>
    <row r="44" ht="21" customHeight="1" spans="1:15">
      <c r="A44" s="263" t="s">
        <v>189</v>
      </c>
      <c r="B44" s="263" t="s">
        <v>190</v>
      </c>
      <c r="C44" s="40">
        <v>200</v>
      </c>
      <c r="D44" s="38"/>
      <c r="E44" s="38"/>
      <c r="F44" s="38"/>
      <c r="G44" s="38"/>
      <c r="H44" s="38"/>
      <c r="I44" s="38"/>
      <c r="J44" s="38">
        <v>200</v>
      </c>
      <c r="K44" s="38"/>
      <c r="L44" s="38"/>
      <c r="M44" s="38"/>
      <c r="N44" s="40"/>
      <c r="O44" s="40">
        <v>200</v>
      </c>
    </row>
    <row r="45" ht="21" customHeight="1" spans="1:15">
      <c r="A45" s="263" t="s">
        <v>191</v>
      </c>
      <c r="B45" s="263" t="s">
        <v>192</v>
      </c>
      <c r="C45" s="40">
        <v>200</v>
      </c>
      <c r="D45" s="38"/>
      <c r="E45" s="38"/>
      <c r="F45" s="38"/>
      <c r="G45" s="38"/>
      <c r="H45" s="38"/>
      <c r="I45" s="38"/>
      <c r="J45" s="38">
        <v>200</v>
      </c>
      <c r="K45" s="38"/>
      <c r="L45" s="38"/>
      <c r="M45" s="38"/>
      <c r="N45" s="40"/>
      <c r="O45" s="40">
        <v>200</v>
      </c>
    </row>
    <row r="46" ht="21" customHeight="1" spans="1:15">
      <c r="A46" s="263" t="s">
        <v>193</v>
      </c>
      <c r="B46" s="263" t="s">
        <v>194</v>
      </c>
      <c r="C46" s="40">
        <v>2218562</v>
      </c>
      <c r="D46" s="38">
        <v>2218562</v>
      </c>
      <c r="E46" s="38">
        <v>2218562</v>
      </c>
      <c r="F46" s="38"/>
      <c r="G46" s="38"/>
      <c r="H46" s="38"/>
      <c r="I46" s="38"/>
      <c r="J46" s="38"/>
      <c r="K46" s="38"/>
      <c r="L46" s="38"/>
      <c r="M46" s="38"/>
      <c r="N46" s="40"/>
      <c r="O46" s="40"/>
    </row>
    <row r="47" ht="21" customHeight="1" spans="1:15">
      <c r="A47" s="263" t="s">
        <v>195</v>
      </c>
      <c r="B47" s="263" t="s">
        <v>196</v>
      </c>
      <c r="C47" s="40">
        <v>2218562</v>
      </c>
      <c r="D47" s="38">
        <v>2218562</v>
      </c>
      <c r="E47" s="38">
        <v>2218562</v>
      </c>
      <c r="F47" s="38"/>
      <c r="G47" s="38"/>
      <c r="H47" s="38"/>
      <c r="I47" s="38"/>
      <c r="J47" s="38"/>
      <c r="K47" s="38"/>
      <c r="L47" s="38"/>
      <c r="M47" s="38"/>
      <c r="N47" s="40"/>
      <c r="O47" s="40"/>
    </row>
    <row r="48" ht="21" customHeight="1" spans="1:15">
      <c r="A48" s="263" t="s">
        <v>197</v>
      </c>
      <c r="B48" s="263" t="s">
        <v>198</v>
      </c>
      <c r="C48" s="40">
        <v>2218562</v>
      </c>
      <c r="D48" s="38">
        <v>2218562</v>
      </c>
      <c r="E48" s="38">
        <v>2218562</v>
      </c>
      <c r="F48" s="38"/>
      <c r="G48" s="38"/>
      <c r="H48" s="38"/>
      <c r="I48" s="38"/>
      <c r="J48" s="38"/>
      <c r="K48" s="38"/>
      <c r="L48" s="38"/>
      <c r="M48" s="38"/>
      <c r="N48" s="40"/>
      <c r="O48" s="40"/>
    </row>
    <row r="49" ht="21" customHeight="1" spans="1:15">
      <c r="A49" s="264" t="s">
        <v>60</v>
      </c>
      <c r="B49" s="37"/>
      <c r="C49" s="38">
        <v>92018296.22</v>
      </c>
      <c r="D49" s="38">
        <v>92018000.42</v>
      </c>
      <c r="E49" s="38">
        <v>30237279.01</v>
      </c>
      <c r="F49" s="83">
        <v>61780721.41</v>
      </c>
      <c r="G49" s="38"/>
      <c r="H49" s="38"/>
      <c r="I49" s="38"/>
      <c r="J49" s="38">
        <v>295.8</v>
      </c>
      <c r="K49" s="38"/>
      <c r="L49" s="38"/>
      <c r="M49" s="38"/>
      <c r="N49" s="38"/>
      <c r="O49" s="38">
        <v>295.8</v>
      </c>
    </row>
  </sheetData>
  <mergeCells count="13">
    <mergeCell ref="A1:O1"/>
    <mergeCell ref="A2:O2"/>
    <mergeCell ref="A3:B3"/>
    <mergeCell ref="C3:O3"/>
    <mergeCell ref="D4:F4"/>
    <mergeCell ref="J4:O4"/>
    <mergeCell ref="A49:B4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0" workbookViewId="0">
      <selection activeCell="D42" sqref="D42"/>
    </sheetView>
  </sheetViews>
  <sheetFormatPr defaultColWidth="8.57142857142857" defaultRowHeight="12.75" customHeight="1" outlineLevelCol="3"/>
  <cols>
    <col min="1" max="4" width="35.5714285714286" style="104" customWidth="1"/>
    <col min="5" max="16384" width="8.57142857142857" style="101" customWidth="1"/>
  </cols>
  <sheetData>
    <row r="1" ht="15" customHeight="1" spans="1:4">
      <c r="A1" s="103"/>
      <c r="B1" s="102"/>
      <c r="C1" s="102"/>
      <c r="D1" s="102" t="s">
        <v>199</v>
      </c>
    </row>
    <row r="2" ht="41.25" customHeight="1" spans="1:1">
      <c r="A2" s="105" t="s">
        <v>200</v>
      </c>
    </row>
    <row r="3" ht="17.25" customHeight="1" spans="1:4">
      <c r="A3" s="106" t="s">
        <v>2</v>
      </c>
      <c r="B3" s="249"/>
      <c r="D3" s="102" t="s">
        <v>3</v>
      </c>
    </row>
    <row r="4" ht="17.25" customHeight="1" spans="1:4">
      <c r="A4" s="228" t="s">
        <v>4</v>
      </c>
      <c r="B4" s="250"/>
      <c r="C4" s="228" t="s">
        <v>5</v>
      </c>
      <c r="D4" s="251"/>
    </row>
    <row r="5" ht="18.75" customHeight="1" spans="1:4">
      <c r="A5" s="228" t="s">
        <v>6</v>
      </c>
      <c r="B5" s="228" t="s">
        <v>7</v>
      </c>
      <c r="C5" s="228" t="s">
        <v>201</v>
      </c>
      <c r="D5" s="230" t="s">
        <v>7</v>
      </c>
    </row>
    <row r="6" ht="16.5" customHeight="1" spans="1:4">
      <c r="A6" s="252" t="s">
        <v>202</v>
      </c>
      <c r="B6" s="248">
        <v>92018000.42</v>
      </c>
      <c r="C6" s="253" t="s">
        <v>203</v>
      </c>
      <c r="D6" s="248">
        <v>92018000.42</v>
      </c>
    </row>
    <row r="7" ht="16.5" customHeight="1" spans="1:4">
      <c r="A7" s="252" t="s">
        <v>204</v>
      </c>
      <c r="B7" s="248">
        <v>92018000.42</v>
      </c>
      <c r="C7" s="253" t="s">
        <v>205</v>
      </c>
      <c r="D7" s="248"/>
    </row>
    <row r="8" ht="16.5" customHeight="1" spans="1:4">
      <c r="A8" s="252" t="s">
        <v>206</v>
      </c>
      <c r="B8" s="248"/>
      <c r="C8" s="253" t="s">
        <v>207</v>
      </c>
      <c r="D8" s="248"/>
    </row>
    <row r="9" ht="16.5" customHeight="1" spans="1:4">
      <c r="A9" s="252" t="s">
        <v>208</v>
      </c>
      <c r="B9" s="248"/>
      <c r="C9" s="253" t="s">
        <v>209</v>
      </c>
      <c r="D9" s="248"/>
    </row>
    <row r="10" ht="16.5" customHeight="1" spans="1:4">
      <c r="A10" s="252" t="s">
        <v>210</v>
      </c>
      <c r="B10" s="248"/>
      <c r="C10" s="253" t="s">
        <v>211</v>
      </c>
      <c r="D10" s="248"/>
    </row>
    <row r="11" ht="16.5" customHeight="1" spans="1:4">
      <c r="A11" s="252" t="s">
        <v>204</v>
      </c>
      <c r="B11" s="248"/>
      <c r="C11" s="253" t="s">
        <v>212</v>
      </c>
      <c r="D11" s="248"/>
    </row>
    <row r="12" ht="16.5" customHeight="1" spans="1:4">
      <c r="A12" s="254" t="s">
        <v>206</v>
      </c>
      <c r="B12" s="255"/>
      <c r="C12" s="256" t="s">
        <v>213</v>
      </c>
      <c r="D12" s="255"/>
    </row>
    <row r="13" ht="16.5" customHeight="1" spans="1:4">
      <c r="A13" s="254" t="s">
        <v>208</v>
      </c>
      <c r="B13" s="255"/>
      <c r="C13" s="256" t="s">
        <v>214</v>
      </c>
      <c r="D13" s="255"/>
    </row>
    <row r="14" ht="16.5" customHeight="1" spans="1:4">
      <c r="A14" s="257"/>
      <c r="B14" s="258"/>
      <c r="C14" s="256" t="s">
        <v>215</v>
      </c>
      <c r="D14" s="248">
        <v>4979367.56</v>
      </c>
    </row>
    <row r="15" ht="16.5" customHeight="1" spans="1:4">
      <c r="A15" s="257"/>
      <c r="B15" s="258"/>
      <c r="C15" s="256" t="s">
        <v>216</v>
      </c>
      <c r="D15" s="248">
        <v>2618361.09</v>
      </c>
    </row>
    <row r="16" ht="16.5" customHeight="1" spans="1:4">
      <c r="A16" s="257"/>
      <c r="B16" s="258"/>
      <c r="C16" s="256" t="s">
        <v>217</v>
      </c>
      <c r="D16" s="248">
        <v>19465561.01</v>
      </c>
    </row>
    <row r="17" ht="16.5" customHeight="1" spans="1:4">
      <c r="A17" s="257"/>
      <c r="B17" s="258"/>
      <c r="C17" s="256" t="s">
        <v>218</v>
      </c>
      <c r="D17" s="248"/>
    </row>
    <row r="18" ht="16.5" customHeight="1" spans="1:4">
      <c r="A18" s="257"/>
      <c r="B18" s="258"/>
      <c r="C18" s="256" t="s">
        <v>219</v>
      </c>
      <c r="D18" s="248">
        <v>62736148.76</v>
      </c>
    </row>
    <row r="19" ht="16.5" customHeight="1" spans="1:4">
      <c r="A19" s="257"/>
      <c r="B19" s="258"/>
      <c r="C19" s="256" t="s">
        <v>220</v>
      </c>
      <c r="D19" s="248"/>
    </row>
    <row r="20" ht="16.5" customHeight="1" spans="1:4">
      <c r="A20" s="257"/>
      <c r="B20" s="258"/>
      <c r="C20" s="256" t="s">
        <v>221</v>
      </c>
      <c r="D20" s="248"/>
    </row>
    <row r="21" ht="16.5" customHeight="1" spans="1:4">
      <c r="A21" s="257"/>
      <c r="B21" s="258"/>
      <c r="C21" s="256" t="s">
        <v>222</v>
      </c>
      <c r="D21" s="248"/>
    </row>
    <row r="22" ht="16.5" customHeight="1" spans="1:4">
      <c r="A22" s="257"/>
      <c r="B22" s="258"/>
      <c r="C22" s="256" t="s">
        <v>223</v>
      </c>
      <c r="D22" s="248"/>
    </row>
    <row r="23" ht="16.5" customHeight="1" spans="1:4">
      <c r="A23" s="257"/>
      <c r="B23" s="258"/>
      <c r="C23" s="256" t="s">
        <v>224</v>
      </c>
      <c r="D23" s="248"/>
    </row>
    <row r="24" ht="16.5" customHeight="1" spans="1:4">
      <c r="A24" s="257"/>
      <c r="B24" s="258"/>
      <c r="C24" s="256" t="s">
        <v>225</v>
      </c>
      <c r="D24" s="248"/>
    </row>
    <row r="25" ht="16.5" customHeight="1" spans="1:4">
      <c r="A25" s="257"/>
      <c r="B25" s="258"/>
      <c r="C25" s="256" t="s">
        <v>226</v>
      </c>
      <c r="D25" s="248">
        <v>2218562</v>
      </c>
    </row>
    <row r="26" ht="16.5" customHeight="1" spans="1:4">
      <c r="A26" s="257"/>
      <c r="B26" s="258"/>
      <c r="C26" s="256" t="s">
        <v>227</v>
      </c>
      <c r="D26" s="255"/>
    </row>
    <row r="27" ht="16.5" customHeight="1" spans="1:4">
      <c r="A27" s="257"/>
      <c r="B27" s="258"/>
      <c r="C27" s="256" t="s">
        <v>228</v>
      </c>
      <c r="D27" s="255"/>
    </row>
    <row r="28" ht="16.5" customHeight="1" spans="1:4">
      <c r="A28" s="257"/>
      <c r="B28" s="258"/>
      <c r="C28" s="256" t="s">
        <v>229</v>
      </c>
      <c r="D28" s="255"/>
    </row>
    <row r="29" ht="16.5" customHeight="1" spans="1:4">
      <c r="A29" s="257"/>
      <c r="B29" s="258"/>
      <c r="C29" s="256" t="s">
        <v>230</v>
      </c>
      <c r="D29" s="255"/>
    </row>
    <row r="30" ht="16.5" customHeight="1" spans="1:4">
      <c r="A30" s="257"/>
      <c r="B30" s="258"/>
      <c r="C30" s="256" t="s">
        <v>231</v>
      </c>
      <c r="D30" s="255"/>
    </row>
    <row r="31" ht="16.5" customHeight="1" spans="1:4">
      <c r="A31" s="257"/>
      <c r="B31" s="258"/>
      <c r="C31" s="254" t="s">
        <v>232</v>
      </c>
      <c r="D31" s="255"/>
    </row>
    <row r="32" ht="15" customHeight="1" spans="1:4">
      <c r="A32" s="257"/>
      <c r="B32" s="258"/>
      <c r="C32" s="254" t="s">
        <v>233</v>
      </c>
      <c r="D32" s="259" t="s">
        <v>234</v>
      </c>
    </row>
    <row r="33" ht="16.5" customHeight="1" spans="1:4">
      <c r="A33" s="257"/>
      <c r="B33" s="258"/>
      <c r="C33" s="254" t="s">
        <v>235</v>
      </c>
      <c r="D33" s="255"/>
    </row>
    <row r="34" ht="17.25" customHeight="1" spans="1:4">
      <c r="A34" s="257"/>
      <c r="B34" s="258"/>
      <c r="C34" s="254" t="s">
        <v>236</v>
      </c>
      <c r="D34" s="259" t="s">
        <v>234</v>
      </c>
    </row>
    <row r="35" ht="16.5" customHeight="1" spans="1:4">
      <c r="A35" s="257"/>
      <c r="B35" s="258"/>
      <c r="C35" s="64" t="s">
        <v>237</v>
      </c>
      <c r="D35" s="259"/>
    </row>
    <row r="36" ht="15" customHeight="1" spans="1:4">
      <c r="A36" s="260" t="s">
        <v>54</v>
      </c>
      <c r="B36" s="248">
        <v>92018000.42</v>
      </c>
      <c r="C36" s="260" t="s">
        <v>55</v>
      </c>
      <c r="D36" s="248">
        <v>92018000.42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topLeftCell="A16" workbookViewId="0">
      <selection activeCell="D48" sqref="D48"/>
    </sheetView>
  </sheetViews>
  <sheetFormatPr defaultColWidth="9.14285714285714" defaultRowHeight="14.25" customHeight="1" outlineLevelCol="6"/>
  <cols>
    <col min="1" max="1" width="20.1428571428571" style="191" customWidth="1"/>
    <col min="2" max="2" width="44" style="191" customWidth="1"/>
    <col min="3" max="7" width="24.1428571428571" style="65" customWidth="1"/>
    <col min="8" max="16384" width="9.14285714285714" style="65" customWidth="1"/>
  </cols>
  <sheetData>
    <row r="1" customHeight="1" spans="4:7">
      <c r="D1" s="217"/>
      <c r="F1" s="140"/>
      <c r="G1" s="221" t="s">
        <v>238</v>
      </c>
    </row>
    <row r="2" ht="41.25" customHeight="1" spans="1:7">
      <c r="A2" s="197" t="s">
        <v>239</v>
      </c>
      <c r="B2" s="197"/>
      <c r="C2" s="197"/>
      <c r="D2" s="197"/>
      <c r="E2" s="197"/>
      <c r="F2" s="197"/>
      <c r="G2" s="197"/>
    </row>
    <row r="3" ht="18" customHeight="1" spans="1:7">
      <c r="A3" s="70" t="s">
        <v>2</v>
      </c>
      <c r="F3" s="194"/>
      <c r="G3" s="190" t="s">
        <v>240</v>
      </c>
    </row>
    <row r="4" ht="20.25" customHeight="1" spans="1:7">
      <c r="A4" s="242" t="s">
        <v>241</v>
      </c>
      <c r="B4" s="243"/>
      <c r="C4" s="145" t="s">
        <v>60</v>
      </c>
      <c r="D4" s="227" t="s">
        <v>95</v>
      </c>
      <c r="E4" s="14"/>
      <c r="F4" s="56"/>
      <c r="G4" s="29" t="s">
        <v>96</v>
      </c>
    </row>
    <row r="5" ht="20.25" customHeight="1" spans="1:7">
      <c r="A5" s="244" t="s">
        <v>92</v>
      </c>
      <c r="B5" s="244" t="s">
        <v>93</v>
      </c>
      <c r="C5" s="19"/>
      <c r="D5" s="57" t="s">
        <v>62</v>
      </c>
      <c r="E5" s="57" t="s">
        <v>242</v>
      </c>
      <c r="F5" s="57" t="s">
        <v>243</v>
      </c>
      <c r="G5" s="34"/>
    </row>
    <row r="6" ht="15" customHeight="1" spans="1:7">
      <c r="A6" s="245" t="s">
        <v>102</v>
      </c>
      <c r="B6" s="245" t="s">
        <v>103</v>
      </c>
      <c r="C6" s="245" t="s">
        <v>104</v>
      </c>
      <c r="D6" s="245" t="s">
        <v>105</v>
      </c>
      <c r="E6" s="245" t="s">
        <v>106</v>
      </c>
      <c r="F6" s="245" t="s">
        <v>107</v>
      </c>
      <c r="G6" s="245" t="s">
        <v>108</v>
      </c>
    </row>
    <row r="7" ht="18" customHeight="1" spans="1:7">
      <c r="A7" s="94" t="s">
        <v>116</v>
      </c>
      <c r="B7" s="94" t="s">
        <v>117</v>
      </c>
      <c r="C7" s="83">
        <v>4979367.56</v>
      </c>
      <c r="D7" s="246">
        <v>4979367.56</v>
      </c>
      <c r="E7" s="246">
        <v>4943067.56</v>
      </c>
      <c r="F7" s="246">
        <v>36300</v>
      </c>
      <c r="G7" s="246"/>
    </row>
    <row r="8" ht="18" customHeight="1" spans="1:7">
      <c r="A8" s="94" t="s">
        <v>118</v>
      </c>
      <c r="B8" s="94" t="s">
        <v>119</v>
      </c>
      <c r="C8" s="83">
        <v>4538722.45</v>
      </c>
      <c r="D8" s="246">
        <v>4538722.45</v>
      </c>
      <c r="E8" s="246">
        <v>4502422.45</v>
      </c>
      <c r="F8" s="246">
        <v>36300</v>
      </c>
      <c r="G8" s="246"/>
    </row>
    <row r="9" ht="18" customHeight="1" spans="1:7">
      <c r="A9" s="94" t="s">
        <v>120</v>
      </c>
      <c r="B9" s="94" t="s">
        <v>121</v>
      </c>
      <c r="C9" s="83">
        <v>433820</v>
      </c>
      <c r="D9" s="246">
        <v>433820</v>
      </c>
      <c r="E9" s="246">
        <v>420920</v>
      </c>
      <c r="F9" s="246">
        <v>12900</v>
      </c>
      <c r="G9" s="246"/>
    </row>
    <row r="10" ht="18" customHeight="1" spans="1:7">
      <c r="A10" s="94" t="s">
        <v>122</v>
      </c>
      <c r="B10" s="94" t="s">
        <v>123</v>
      </c>
      <c r="C10" s="83">
        <v>610202</v>
      </c>
      <c r="D10" s="246">
        <v>610202</v>
      </c>
      <c r="E10" s="246">
        <v>586802</v>
      </c>
      <c r="F10" s="246">
        <v>23400</v>
      </c>
      <c r="G10" s="246"/>
    </row>
    <row r="11" ht="18" customHeight="1" spans="1:7">
      <c r="A11" s="94" t="s">
        <v>124</v>
      </c>
      <c r="B11" s="94" t="s">
        <v>125</v>
      </c>
      <c r="C11" s="83">
        <v>2797807</v>
      </c>
      <c r="D11" s="246">
        <v>2797807</v>
      </c>
      <c r="E11" s="246">
        <v>2797807</v>
      </c>
      <c r="F11" s="246"/>
      <c r="G11" s="246"/>
    </row>
    <row r="12" ht="18" customHeight="1" spans="1:7">
      <c r="A12" s="94" t="s">
        <v>126</v>
      </c>
      <c r="B12" s="94" t="s">
        <v>127</v>
      </c>
      <c r="C12" s="83">
        <v>696893.45</v>
      </c>
      <c r="D12" s="246">
        <v>696893.45</v>
      </c>
      <c r="E12" s="246">
        <v>696893.45</v>
      </c>
      <c r="F12" s="246"/>
      <c r="G12" s="246"/>
    </row>
    <row r="13" ht="18" customHeight="1" spans="1:7">
      <c r="A13" s="94" t="s">
        <v>128</v>
      </c>
      <c r="B13" s="94" t="s">
        <v>129</v>
      </c>
      <c r="C13" s="83">
        <v>440645.11</v>
      </c>
      <c r="D13" s="246">
        <v>440645.11</v>
      </c>
      <c r="E13" s="246">
        <v>440645.11</v>
      </c>
      <c r="F13" s="246"/>
      <c r="G13" s="246"/>
    </row>
    <row r="14" ht="18" customHeight="1" spans="1:7">
      <c r="A14" s="94" t="s">
        <v>130</v>
      </c>
      <c r="B14" s="94" t="s">
        <v>131</v>
      </c>
      <c r="C14" s="83">
        <v>202095.11</v>
      </c>
      <c r="D14" s="246">
        <v>202095.11</v>
      </c>
      <c r="E14" s="246">
        <v>202095.11</v>
      </c>
      <c r="F14" s="246"/>
      <c r="G14" s="246"/>
    </row>
    <row r="15" ht="18" customHeight="1" spans="1:7">
      <c r="A15" s="94" t="s">
        <v>132</v>
      </c>
      <c r="B15" s="94" t="s">
        <v>133</v>
      </c>
      <c r="C15" s="83">
        <v>238550</v>
      </c>
      <c r="D15" s="246">
        <v>238550</v>
      </c>
      <c r="E15" s="246">
        <v>238550</v>
      </c>
      <c r="F15" s="246"/>
      <c r="G15" s="246"/>
    </row>
    <row r="16" ht="18" customHeight="1" spans="1:7">
      <c r="A16" s="94" t="s">
        <v>134</v>
      </c>
      <c r="B16" s="94" t="s">
        <v>135</v>
      </c>
      <c r="C16" s="83">
        <v>2618361.09</v>
      </c>
      <c r="D16" s="246">
        <v>2618361.09</v>
      </c>
      <c r="E16" s="246">
        <v>2618361.09</v>
      </c>
      <c r="F16" s="246"/>
      <c r="G16" s="246"/>
    </row>
    <row r="17" ht="18" customHeight="1" spans="1:7">
      <c r="A17" s="94" t="s">
        <v>136</v>
      </c>
      <c r="B17" s="94" t="s">
        <v>137</v>
      </c>
      <c r="C17" s="83">
        <v>2618361.09</v>
      </c>
      <c r="D17" s="246">
        <v>2618361.09</v>
      </c>
      <c r="E17" s="246">
        <v>2618361.09</v>
      </c>
      <c r="F17" s="246"/>
      <c r="G17" s="246"/>
    </row>
    <row r="18" ht="18" customHeight="1" spans="1:7">
      <c r="A18" s="94" t="s">
        <v>138</v>
      </c>
      <c r="B18" s="94" t="s">
        <v>139</v>
      </c>
      <c r="C18" s="83">
        <v>183021</v>
      </c>
      <c r="D18" s="246">
        <v>183021</v>
      </c>
      <c r="E18" s="246">
        <v>183021</v>
      </c>
      <c r="F18" s="246"/>
      <c r="G18" s="246"/>
    </row>
    <row r="19" ht="18" customHeight="1" spans="1:7">
      <c r="A19" s="94" t="s">
        <v>140</v>
      </c>
      <c r="B19" s="94" t="s">
        <v>141</v>
      </c>
      <c r="C19" s="83">
        <v>1269511.19</v>
      </c>
      <c r="D19" s="246">
        <v>1269511.19</v>
      </c>
      <c r="E19" s="246">
        <v>1269511.19</v>
      </c>
      <c r="F19" s="246"/>
      <c r="G19" s="246"/>
    </row>
    <row r="20" ht="18" customHeight="1" spans="1:7">
      <c r="A20" s="94" t="s">
        <v>142</v>
      </c>
      <c r="B20" s="94" t="s">
        <v>143</v>
      </c>
      <c r="C20" s="83">
        <v>1070641.34</v>
      </c>
      <c r="D20" s="246">
        <v>1070641.34</v>
      </c>
      <c r="E20" s="246">
        <v>1070641.34</v>
      </c>
      <c r="F20" s="246"/>
      <c r="G20" s="246"/>
    </row>
    <row r="21" ht="18" customHeight="1" spans="1:7">
      <c r="A21" s="94" t="s">
        <v>144</v>
      </c>
      <c r="B21" s="94" t="s">
        <v>145</v>
      </c>
      <c r="C21" s="83">
        <v>95187.56</v>
      </c>
      <c r="D21" s="246">
        <v>95187.56</v>
      </c>
      <c r="E21" s="246">
        <v>95187.56</v>
      </c>
      <c r="F21" s="246"/>
      <c r="G21" s="246"/>
    </row>
    <row r="22" ht="18" customHeight="1" spans="1:7">
      <c r="A22" s="94" t="s">
        <v>146</v>
      </c>
      <c r="B22" s="94" t="s">
        <v>147</v>
      </c>
      <c r="C22" s="83">
        <v>19465561.01</v>
      </c>
      <c r="D22" s="246"/>
      <c r="E22" s="246"/>
      <c r="F22" s="246"/>
      <c r="G22" s="83">
        <v>19465561.01</v>
      </c>
    </row>
    <row r="23" ht="18" customHeight="1" spans="1:7">
      <c r="A23" s="94" t="s">
        <v>148</v>
      </c>
      <c r="B23" s="94" t="s">
        <v>149</v>
      </c>
      <c r="C23" s="83">
        <v>6383342.01</v>
      </c>
      <c r="D23" s="246"/>
      <c r="E23" s="246"/>
      <c r="F23" s="246"/>
      <c r="G23" s="83">
        <v>6383342.01</v>
      </c>
    </row>
    <row r="24" ht="18" customHeight="1" spans="1:7">
      <c r="A24" s="94">
        <v>2110401</v>
      </c>
      <c r="B24" s="94" t="s">
        <v>150</v>
      </c>
      <c r="C24" s="83">
        <v>3598700</v>
      </c>
      <c r="D24" s="246"/>
      <c r="E24" s="246"/>
      <c r="F24" s="246"/>
      <c r="G24" s="246">
        <v>3598700</v>
      </c>
    </row>
    <row r="25" ht="18" customHeight="1" spans="1:7">
      <c r="A25" s="94" t="s">
        <v>151</v>
      </c>
      <c r="B25" s="94" t="s">
        <v>152</v>
      </c>
      <c r="C25" s="83">
        <v>2754642.01</v>
      </c>
      <c r="D25" s="246"/>
      <c r="E25" s="246"/>
      <c r="F25" s="246"/>
      <c r="G25" s="246">
        <v>2754642.01</v>
      </c>
    </row>
    <row r="26" ht="18" customHeight="1" spans="1:7">
      <c r="A26" s="94" t="s">
        <v>153</v>
      </c>
      <c r="B26" s="94" t="s">
        <v>154</v>
      </c>
      <c r="C26" s="83">
        <v>30000</v>
      </c>
      <c r="D26" s="246"/>
      <c r="E26" s="246"/>
      <c r="F26" s="246"/>
      <c r="G26" s="246">
        <v>30000</v>
      </c>
    </row>
    <row r="27" ht="18" customHeight="1" spans="1:7">
      <c r="A27" s="94" t="s">
        <v>155</v>
      </c>
      <c r="B27" s="94" t="s">
        <v>156</v>
      </c>
      <c r="C27" s="246">
        <v>13082219</v>
      </c>
      <c r="D27" s="246"/>
      <c r="E27" s="246"/>
      <c r="F27" s="246"/>
      <c r="G27" s="246">
        <v>13082219</v>
      </c>
    </row>
    <row r="28" ht="18" customHeight="1" spans="1:7">
      <c r="A28" s="94" t="s">
        <v>157</v>
      </c>
      <c r="B28" s="94" t="s">
        <v>158</v>
      </c>
      <c r="C28" s="246">
        <v>13082219</v>
      </c>
      <c r="D28" s="246"/>
      <c r="E28" s="246"/>
      <c r="F28" s="246"/>
      <c r="G28" s="246">
        <v>13082219</v>
      </c>
    </row>
    <row r="29" ht="18" customHeight="1" spans="1:7">
      <c r="A29" s="94" t="s">
        <v>159</v>
      </c>
      <c r="B29" s="94" t="s">
        <v>160</v>
      </c>
      <c r="C29" s="40">
        <v>62736148.76</v>
      </c>
      <c r="D29" s="40">
        <v>20420988.36</v>
      </c>
      <c r="E29" s="38">
        <v>19203938.36</v>
      </c>
      <c r="F29" s="38">
        <v>1217050</v>
      </c>
      <c r="G29" s="246">
        <v>42315160.4</v>
      </c>
    </row>
    <row r="30" ht="18" customHeight="1" spans="1:7">
      <c r="A30" s="94" t="s">
        <v>161</v>
      </c>
      <c r="B30" s="94" t="s">
        <v>162</v>
      </c>
      <c r="C30" s="40">
        <v>62224045.56</v>
      </c>
      <c r="D30" s="40">
        <v>20420988.36</v>
      </c>
      <c r="E30" s="38">
        <v>19203938.36</v>
      </c>
      <c r="F30" s="38">
        <v>1217050</v>
      </c>
      <c r="G30" s="246">
        <v>41803057.2</v>
      </c>
    </row>
    <row r="31" ht="18" customHeight="1" spans="1:7">
      <c r="A31" s="94" t="s">
        <v>163</v>
      </c>
      <c r="B31" s="94" t="s">
        <v>164</v>
      </c>
      <c r="C31" s="83">
        <v>4643812</v>
      </c>
      <c r="D31" s="246">
        <v>2643812</v>
      </c>
      <c r="E31" s="246">
        <v>2305952</v>
      </c>
      <c r="F31" s="246">
        <v>337860</v>
      </c>
      <c r="G31" s="246">
        <v>2000000</v>
      </c>
    </row>
    <row r="32" ht="18" customHeight="1" spans="1:7">
      <c r="A32" s="94" t="s">
        <v>165</v>
      </c>
      <c r="B32" s="94" t="s">
        <v>166</v>
      </c>
      <c r="C32" s="83">
        <v>17777176.36</v>
      </c>
      <c r="D32" s="246">
        <v>17777176.36</v>
      </c>
      <c r="E32" s="246">
        <v>16897986.36</v>
      </c>
      <c r="F32" s="246">
        <v>879190</v>
      </c>
      <c r="G32" s="246"/>
    </row>
    <row r="33" ht="18" customHeight="1" spans="1:7">
      <c r="A33" s="94" t="s">
        <v>167</v>
      </c>
      <c r="B33" s="94" t="s">
        <v>168</v>
      </c>
      <c r="C33" s="83">
        <v>4551227.2</v>
      </c>
      <c r="D33" s="246"/>
      <c r="E33" s="246"/>
      <c r="F33" s="246"/>
      <c r="G33" s="246">
        <v>4551227.2</v>
      </c>
    </row>
    <row r="34" ht="18" customHeight="1" spans="1:7">
      <c r="A34" s="94" t="s">
        <v>169</v>
      </c>
      <c r="B34" s="94" t="s">
        <v>170</v>
      </c>
      <c r="C34" s="83">
        <v>554200</v>
      </c>
      <c r="D34" s="246"/>
      <c r="E34" s="246"/>
      <c r="F34" s="246"/>
      <c r="G34" s="246">
        <v>554200</v>
      </c>
    </row>
    <row r="35" ht="18" customHeight="1" spans="1:7">
      <c r="A35" s="94" t="s">
        <v>171</v>
      </c>
      <c r="B35" s="94" t="s">
        <v>172</v>
      </c>
      <c r="C35" s="83">
        <v>2867200</v>
      </c>
      <c r="D35" s="246"/>
      <c r="E35" s="246"/>
      <c r="F35" s="246"/>
      <c r="G35" s="246">
        <v>2867200</v>
      </c>
    </row>
    <row r="36" ht="18" customHeight="1" spans="1:7">
      <c r="A36" s="94" t="s">
        <v>173</v>
      </c>
      <c r="B36" s="94" t="s">
        <v>174</v>
      </c>
      <c r="C36" s="83">
        <v>60000</v>
      </c>
      <c r="D36" s="246"/>
      <c r="E36" s="246"/>
      <c r="F36" s="246"/>
      <c r="G36" s="246">
        <v>60000</v>
      </c>
    </row>
    <row r="37" ht="18" customHeight="1" spans="1:7">
      <c r="A37" s="94" t="s">
        <v>175</v>
      </c>
      <c r="B37" s="94" t="s">
        <v>176</v>
      </c>
      <c r="C37" s="83">
        <v>380100</v>
      </c>
      <c r="D37" s="246"/>
      <c r="E37" s="246"/>
      <c r="F37" s="246"/>
      <c r="G37" s="246">
        <v>380100</v>
      </c>
    </row>
    <row r="38" ht="18" customHeight="1" spans="1:7">
      <c r="A38" s="94" t="s">
        <v>177</v>
      </c>
      <c r="B38" s="94" t="s">
        <v>178</v>
      </c>
      <c r="C38" s="246">
        <v>31390330</v>
      </c>
      <c r="D38" s="246"/>
      <c r="E38" s="246"/>
      <c r="F38" s="246"/>
      <c r="G38" s="246">
        <v>31390330</v>
      </c>
    </row>
    <row r="39" ht="18" customHeight="1" spans="1:7">
      <c r="A39" s="94" t="s">
        <v>179</v>
      </c>
      <c r="B39" s="94" t="s">
        <v>180</v>
      </c>
      <c r="C39" s="83">
        <v>350000</v>
      </c>
      <c r="D39" s="246"/>
      <c r="E39" s="246"/>
      <c r="F39" s="246"/>
      <c r="G39" s="246">
        <v>350000</v>
      </c>
    </row>
    <row r="40" ht="18" customHeight="1" spans="1:7">
      <c r="A40" s="94" t="s">
        <v>181</v>
      </c>
      <c r="B40" s="94" t="s">
        <v>182</v>
      </c>
      <c r="C40" s="83">
        <v>350000</v>
      </c>
      <c r="D40" s="246"/>
      <c r="E40" s="246"/>
      <c r="F40" s="246"/>
      <c r="G40" s="246">
        <v>350000</v>
      </c>
    </row>
    <row r="41" ht="18" customHeight="1" spans="1:7">
      <c r="A41" s="94" t="s">
        <v>183</v>
      </c>
      <c r="B41" s="94" t="s">
        <v>184</v>
      </c>
      <c r="C41" s="83">
        <v>162103.2</v>
      </c>
      <c r="D41" s="246"/>
      <c r="E41" s="246"/>
      <c r="F41" s="246"/>
      <c r="G41" s="246">
        <v>162103.2</v>
      </c>
    </row>
    <row r="42" ht="18" customHeight="1" spans="1:7">
      <c r="A42" s="94" t="s">
        <v>185</v>
      </c>
      <c r="B42" s="94" t="s">
        <v>186</v>
      </c>
      <c r="C42" s="83">
        <v>162103.2</v>
      </c>
      <c r="D42" s="246"/>
      <c r="E42" s="246"/>
      <c r="F42" s="246"/>
      <c r="G42" s="246">
        <v>162103.2</v>
      </c>
    </row>
    <row r="43" ht="18" customHeight="1" spans="1:7">
      <c r="A43" s="94" t="s">
        <v>193</v>
      </c>
      <c r="B43" s="94" t="s">
        <v>194</v>
      </c>
      <c r="C43" s="83">
        <v>2218562</v>
      </c>
      <c r="D43" s="246">
        <v>2218562</v>
      </c>
      <c r="E43" s="246">
        <v>2218562</v>
      </c>
      <c r="F43" s="246"/>
      <c r="G43" s="246"/>
    </row>
    <row r="44" ht="18" customHeight="1" spans="1:7">
      <c r="A44" s="94" t="s">
        <v>195</v>
      </c>
      <c r="B44" s="94" t="s">
        <v>196</v>
      </c>
      <c r="C44" s="83">
        <v>2218562</v>
      </c>
      <c r="D44" s="246">
        <v>2218562</v>
      </c>
      <c r="E44" s="246">
        <v>2218562</v>
      </c>
      <c r="F44" s="246"/>
      <c r="G44" s="246"/>
    </row>
    <row r="45" ht="18" customHeight="1" spans="1:7">
      <c r="A45" s="94" t="s">
        <v>197</v>
      </c>
      <c r="B45" s="94" t="s">
        <v>198</v>
      </c>
      <c r="C45" s="83">
        <v>2218562</v>
      </c>
      <c r="D45" s="246">
        <v>2218562</v>
      </c>
      <c r="E45" s="246">
        <v>2218562</v>
      </c>
      <c r="F45" s="246"/>
      <c r="G45" s="246"/>
    </row>
    <row r="46" ht="18" customHeight="1" spans="1:7">
      <c r="A46" s="148" t="s">
        <v>244</v>
      </c>
      <c r="B46" s="247" t="s">
        <v>244</v>
      </c>
      <c r="C46" s="248">
        <v>92018000.42</v>
      </c>
      <c r="D46" s="246">
        <v>30237279.01</v>
      </c>
      <c r="E46" s="83">
        <v>28983929.01</v>
      </c>
      <c r="F46" s="83">
        <v>1253350</v>
      </c>
      <c r="G46" s="83">
        <v>61780721.41</v>
      </c>
    </row>
  </sheetData>
  <mergeCells count="7">
    <mergeCell ref="A2:G2"/>
    <mergeCell ref="A3:E3"/>
    <mergeCell ref="A4:B4"/>
    <mergeCell ref="D4:F4"/>
    <mergeCell ref="A46:B4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30" sqref="C30"/>
    </sheetView>
  </sheetViews>
  <sheetFormatPr defaultColWidth="10.4285714285714" defaultRowHeight="14.25" customHeight="1" outlineLevelRow="6" outlineLevelCol="5"/>
  <cols>
    <col min="1" max="4" width="28.1428571428571" style="100" customWidth="1"/>
    <col min="5" max="5" width="28.1428571428571" style="101" customWidth="1"/>
    <col min="6" max="6" width="28.1428571428571" style="100" customWidth="1"/>
    <col min="7" max="16384" width="10.4285714285714" style="101" customWidth="1"/>
  </cols>
  <sheetData>
    <row r="1" customHeight="1" spans="1:6">
      <c r="A1" s="104"/>
      <c r="B1" s="104"/>
      <c r="C1" s="104"/>
      <c r="D1" s="104"/>
      <c r="E1" s="103"/>
      <c r="F1" s="55" t="s">
        <v>245</v>
      </c>
    </row>
    <row r="2" ht="41.25" customHeight="1" spans="1:6">
      <c r="A2" s="233" t="s">
        <v>246</v>
      </c>
      <c r="B2" s="104"/>
      <c r="C2" s="104"/>
      <c r="D2" s="104"/>
      <c r="E2" s="103"/>
      <c r="F2" s="104"/>
    </row>
    <row r="3" customHeight="1" spans="1:6">
      <c r="A3" s="234" t="s">
        <v>2</v>
      </c>
      <c r="B3" s="235"/>
      <c r="C3" s="236" t="s">
        <v>3</v>
      </c>
      <c r="D3" s="104"/>
      <c r="E3" s="103"/>
      <c r="F3" s="104"/>
    </row>
    <row r="4" ht="27" customHeight="1" spans="1:6">
      <c r="A4" s="108" t="s">
        <v>247</v>
      </c>
      <c r="B4" s="108" t="s">
        <v>248</v>
      </c>
      <c r="C4" s="237" t="s">
        <v>249</v>
      </c>
      <c r="D4" s="238"/>
      <c r="E4" s="116"/>
      <c r="F4" s="108" t="s">
        <v>250</v>
      </c>
    </row>
    <row r="5" ht="28.5" customHeight="1" spans="1:6">
      <c r="A5" s="239"/>
      <c r="B5" s="115"/>
      <c r="C5" s="240" t="s">
        <v>62</v>
      </c>
      <c r="D5" s="240" t="s">
        <v>251</v>
      </c>
      <c r="E5" s="240" t="s">
        <v>252</v>
      </c>
      <c r="F5" s="114"/>
    </row>
    <row r="6" ht="17.25" customHeight="1" spans="1:6">
      <c r="A6" s="119" t="s">
        <v>102</v>
      </c>
      <c r="B6" s="119" t="s">
        <v>103</v>
      </c>
      <c r="C6" s="119" t="s">
        <v>104</v>
      </c>
      <c r="D6" s="119" t="s">
        <v>105</v>
      </c>
      <c r="E6" s="119" t="s">
        <v>106</v>
      </c>
      <c r="F6" s="119" t="s">
        <v>107</v>
      </c>
    </row>
    <row r="7" ht="17.25" customHeight="1" spans="1:6">
      <c r="A7" s="241">
        <v>90200</v>
      </c>
      <c r="B7" s="188"/>
      <c r="C7" s="38">
        <v>60000</v>
      </c>
      <c r="D7" s="38"/>
      <c r="E7" s="38">
        <v>60000</v>
      </c>
      <c r="F7" s="38">
        <v>30200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6"/>
  <sheetViews>
    <sheetView topLeftCell="A256" workbookViewId="0">
      <selection activeCell="D286" sqref="D286"/>
    </sheetView>
  </sheetViews>
  <sheetFormatPr defaultColWidth="9.14285714285714" defaultRowHeight="14.25" customHeight="1"/>
  <cols>
    <col min="1" max="2" width="32.8571428571429" style="65" customWidth="1"/>
    <col min="3" max="3" width="20.7142857142857" style="65" customWidth="1"/>
    <col min="4" max="4" width="31.2857142857143" style="65" customWidth="1"/>
    <col min="5" max="5" width="10.1428571428571" style="65" customWidth="1"/>
    <col min="6" max="6" width="17.5714285714286" style="65" customWidth="1"/>
    <col min="7" max="7" width="10.2857142857143" style="65" customWidth="1"/>
    <col min="8" max="8" width="23" style="65" customWidth="1"/>
    <col min="9" max="25" width="18.7142857142857" style="65" customWidth="1"/>
    <col min="26" max="16384" width="9.14285714285714" style="65" customWidth="1"/>
  </cols>
  <sheetData>
    <row r="1" ht="13.5" customHeight="1" spans="2:25">
      <c r="B1" s="217"/>
      <c r="C1" s="222"/>
      <c r="E1" s="223"/>
      <c r="F1" s="223"/>
      <c r="G1" s="223"/>
      <c r="H1" s="223"/>
      <c r="I1" s="152"/>
      <c r="J1" s="152"/>
      <c r="K1" s="67"/>
      <c r="L1" s="152"/>
      <c r="M1" s="152"/>
      <c r="N1" s="152"/>
      <c r="O1" s="152"/>
      <c r="P1" s="67"/>
      <c r="Q1" s="67"/>
      <c r="R1" s="67"/>
      <c r="S1" s="152"/>
      <c r="W1" s="222"/>
      <c r="Y1" s="68" t="s">
        <v>253</v>
      </c>
    </row>
    <row r="2" ht="45.75" customHeight="1" spans="1:25">
      <c r="A2" s="134" t="s">
        <v>254</v>
      </c>
      <c r="B2" s="69"/>
      <c r="C2" s="134"/>
      <c r="D2" s="134"/>
      <c r="E2" s="134"/>
      <c r="F2" s="134"/>
      <c r="G2" s="134"/>
      <c r="H2" s="134"/>
      <c r="I2" s="134"/>
      <c r="J2" s="134"/>
      <c r="K2" s="69"/>
      <c r="L2" s="134"/>
      <c r="M2" s="134"/>
      <c r="N2" s="134"/>
      <c r="O2" s="134"/>
      <c r="P2" s="69"/>
      <c r="Q2" s="69"/>
      <c r="R2" s="69"/>
      <c r="S2" s="134"/>
      <c r="T2" s="134"/>
      <c r="U2" s="134"/>
      <c r="V2" s="134"/>
      <c r="W2" s="134"/>
      <c r="X2" s="134"/>
      <c r="Y2" s="134"/>
    </row>
    <row r="3" ht="18.75" customHeight="1" spans="1:25">
      <c r="A3" s="70" t="s">
        <v>2</v>
      </c>
      <c r="B3" s="71"/>
      <c r="C3" s="224"/>
      <c r="D3" s="224"/>
      <c r="E3" s="224"/>
      <c r="F3" s="224"/>
      <c r="G3" s="224"/>
      <c r="H3" s="224"/>
      <c r="I3" s="154"/>
      <c r="J3" s="154"/>
      <c r="K3" s="1"/>
      <c r="L3" s="154"/>
      <c r="M3" s="154"/>
      <c r="N3" s="154"/>
      <c r="O3" s="154"/>
      <c r="P3" s="1"/>
      <c r="Q3" s="1"/>
      <c r="R3" s="1"/>
      <c r="S3" s="154"/>
      <c r="W3" s="222"/>
      <c r="Y3" s="68" t="s">
        <v>3</v>
      </c>
    </row>
    <row r="4" ht="18" customHeight="1" spans="1:25">
      <c r="A4" s="73" t="s">
        <v>255</v>
      </c>
      <c r="B4" s="73" t="s">
        <v>256</v>
      </c>
      <c r="C4" s="73" t="s">
        <v>257</v>
      </c>
      <c r="D4" s="73" t="s">
        <v>258</v>
      </c>
      <c r="E4" s="73" t="s">
        <v>259</v>
      </c>
      <c r="F4" s="73" t="s">
        <v>260</v>
      </c>
      <c r="G4" s="73" t="s">
        <v>261</v>
      </c>
      <c r="H4" s="73" t="s">
        <v>262</v>
      </c>
      <c r="I4" s="227" t="s">
        <v>263</v>
      </c>
      <c r="J4" s="178" t="s">
        <v>263</v>
      </c>
      <c r="K4" s="14"/>
      <c r="L4" s="178"/>
      <c r="M4" s="178"/>
      <c r="N4" s="178"/>
      <c r="O4" s="178"/>
      <c r="P4" s="14"/>
      <c r="Q4" s="14"/>
      <c r="R4" s="14"/>
      <c r="S4" s="169" t="s">
        <v>66</v>
      </c>
      <c r="T4" s="178" t="s">
        <v>67</v>
      </c>
      <c r="U4" s="178"/>
      <c r="V4" s="178"/>
      <c r="W4" s="178"/>
      <c r="X4" s="178"/>
      <c r="Y4" s="179"/>
    </row>
    <row r="5" ht="18" customHeight="1" spans="1:25">
      <c r="A5" s="75"/>
      <c r="B5" s="93"/>
      <c r="C5" s="199"/>
      <c r="D5" s="75"/>
      <c r="E5" s="75"/>
      <c r="F5" s="75"/>
      <c r="G5" s="75"/>
      <c r="H5" s="75"/>
      <c r="I5" s="145" t="s">
        <v>264</v>
      </c>
      <c r="J5" s="227" t="s">
        <v>265</v>
      </c>
      <c r="K5" s="14"/>
      <c r="L5" s="178"/>
      <c r="M5" s="178"/>
      <c r="N5" s="178"/>
      <c r="O5" s="179"/>
      <c r="P5" s="13" t="s">
        <v>266</v>
      </c>
      <c r="Q5" s="14"/>
      <c r="R5" s="56"/>
      <c r="S5" s="73" t="s">
        <v>66</v>
      </c>
      <c r="T5" s="227" t="s">
        <v>67</v>
      </c>
      <c r="U5" s="169" t="s">
        <v>69</v>
      </c>
      <c r="V5" s="178" t="s">
        <v>67</v>
      </c>
      <c r="W5" s="169" t="s">
        <v>71</v>
      </c>
      <c r="X5" s="169" t="s">
        <v>72</v>
      </c>
      <c r="Y5" s="229" t="s">
        <v>73</v>
      </c>
    </row>
    <row r="6" ht="19.5" customHeight="1" spans="1:25">
      <c r="A6" s="93"/>
      <c r="B6" s="93"/>
      <c r="C6" s="93"/>
      <c r="D6" s="93"/>
      <c r="E6" s="93"/>
      <c r="F6" s="93"/>
      <c r="G6" s="93"/>
      <c r="H6" s="93"/>
      <c r="I6" s="93"/>
      <c r="J6" s="228" t="s">
        <v>267</v>
      </c>
      <c r="K6" s="229" t="s">
        <v>268</v>
      </c>
      <c r="L6" s="73" t="s">
        <v>269</v>
      </c>
      <c r="M6" s="73" t="s">
        <v>270</v>
      </c>
      <c r="N6" s="73" t="s">
        <v>271</v>
      </c>
      <c r="O6" s="73" t="s">
        <v>272</v>
      </c>
      <c r="P6" s="73" t="s">
        <v>63</v>
      </c>
      <c r="Q6" s="73" t="s">
        <v>64</v>
      </c>
      <c r="R6" s="73" t="s">
        <v>65</v>
      </c>
      <c r="S6" s="93"/>
      <c r="T6" s="73" t="s">
        <v>62</v>
      </c>
      <c r="U6" s="73" t="s">
        <v>69</v>
      </c>
      <c r="V6" s="73" t="s">
        <v>273</v>
      </c>
      <c r="W6" s="73" t="s">
        <v>71</v>
      </c>
      <c r="X6" s="73" t="s">
        <v>72</v>
      </c>
      <c r="Y6" s="73" t="s">
        <v>73</v>
      </c>
    </row>
    <row r="7" ht="37.5" customHeight="1" spans="1:25">
      <c r="A7" s="225"/>
      <c r="B7" s="19"/>
      <c r="C7" s="225"/>
      <c r="D7" s="225"/>
      <c r="E7" s="225"/>
      <c r="F7" s="225"/>
      <c r="G7" s="225"/>
      <c r="H7" s="225"/>
      <c r="I7" s="225"/>
      <c r="J7" s="230" t="s">
        <v>62</v>
      </c>
      <c r="K7" s="230" t="s">
        <v>274</v>
      </c>
      <c r="L7" s="78" t="s">
        <v>268</v>
      </c>
      <c r="M7" s="78" t="s">
        <v>270</v>
      </c>
      <c r="N7" s="78" t="s">
        <v>271</v>
      </c>
      <c r="O7" s="78" t="s">
        <v>272</v>
      </c>
      <c r="P7" s="78" t="s">
        <v>270</v>
      </c>
      <c r="Q7" s="78" t="s">
        <v>271</v>
      </c>
      <c r="R7" s="78" t="s">
        <v>272</v>
      </c>
      <c r="S7" s="78" t="s">
        <v>66</v>
      </c>
      <c r="T7" s="78" t="s">
        <v>62</v>
      </c>
      <c r="U7" s="78" t="s">
        <v>69</v>
      </c>
      <c r="V7" s="78" t="s">
        <v>273</v>
      </c>
      <c r="W7" s="78" t="s">
        <v>71</v>
      </c>
      <c r="X7" s="78" t="s">
        <v>72</v>
      </c>
      <c r="Y7" s="78" t="s">
        <v>73</v>
      </c>
    </row>
    <row r="8" customHeight="1" spans="1:25">
      <c r="A8" s="99">
        <v>1</v>
      </c>
      <c r="B8" s="80">
        <v>2</v>
      </c>
      <c r="C8" s="99">
        <v>3</v>
      </c>
      <c r="D8" s="80">
        <v>4</v>
      </c>
      <c r="E8" s="99">
        <v>5</v>
      </c>
      <c r="F8" s="80">
        <v>6</v>
      </c>
      <c r="G8" s="99">
        <v>7</v>
      </c>
      <c r="H8" s="80">
        <v>8</v>
      </c>
      <c r="I8" s="99">
        <v>9</v>
      </c>
      <c r="J8" s="80">
        <v>10</v>
      </c>
      <c r="K8" s="99">
        <v>11</v>
      </c>
      <c r="L8" s="80">
        <v>12</v>
      </c>
      <c r="M8" s="99">
        <v>13</v>
      </c>
      <c r="N8" s="80">
        <v>14</v>
      </c>
      <c r="O8" s="99">
        <v>15</v>
      </c>
      <c r="P8" s="80">
        <v>16</v>
      </c>
      <c r="Q8" s="99">
        <v>17</v>
      </c>
      <c r="R8" s="80">
        <v>18</v>
      </c>
      <c r="S8" s="99">
        <v>19</v>
      </c>
      <c r="T8" s="80">
        <v>20</v>
      </c>
      <c r="U8" s="99">
        <v>21</v>
      </c>
      <c r="V8" s="80">
        <v>22</v>
      </c>
      <c r="W8" s="99">
        <v>23</v>
      </c>
      <c r="X8" s="80">
        <v>24</v>
      </c>
      <c r="Y8" s="99">
        <v>25</v>
      </c>
    </row>
    <row r="9" ht="20.25" customHeight="1" spans="1:25">
      <c r="A9" s="226" t="s">
        <v>75</v>
      </c>
      <c r="B9" s="226" t="s">
        <v>75</v>
      </c>
      <c r="C9" s="226" t="s">
        <v>275</v>
      </c>
      <c r="D9" s="226" t="s">
        <v>276</v>
      </c>
      <c r="E9" s="226" t="s">
        <v>163</v>
      </c>
      <c r="F9" s="226" t="s">
        <v>277</v>
      </c>
      <c r="G9" s="226" t="s">
        <v>278</v>
      </c>
      <c r="H9" s="226" t="s">
        <v>279</v>
      </c>
      <c r="I9" s="38">
        <v>788532</v>
      </c>
      <c r="J9" s="38">
        <v>788532</v>
      </c>
      <c r="K9" s="149"/>
      <c r="L9" s="149"/>
      <c r="M9" s="149"/>
      <c r="N9" s="38">
        <v>788532</v>
      </c>
      <c r="O9" s="149"/>
      <c r="P9" s="38"/>
      <c r="Q9" s="38"/>
      <c r="R9" s="38"/>
      <c r="S9" s="38"/>
      <c r="T9" s="38"/>
      <c r="U9" s="38"/>
      <c r="V9" s="38"/>
      <c r="W9" s="38"/>
      <c r="X9" s="38"/>
      <c r="Y9" s="38"/>
    </row>
    <row r="10" ht="20.25" customHeight="1" spans="1:25">
      <c r="A10" s="226" t="s">
        <v>75</v>
      </c>
      <c r="B10" s="226" t="s">
        <v>75</v>
      </c>
      <c r="C10" s="226" t="s">
        <v>275</v>
      </c>
      <c r="D10" s="226" t="s">
        <v>276</v>
      </c>
      <c r="E10" s="226" t="s">
        <v>163</v>
      </c>
      <c r="F10" s="226" t="s">
        <v>277</v>
      </c>
      <c r="G10" s="226" t="s">
        <v>280</v>
      </c>
      <c r="H10" s="226" t="s">
        <v>281</v>
      </c>
      <c r="I10" s="38">
        <v>1157760</v>
      </c>
      <c r="J10" s="38">
        <v>1157760</v>
      </c>
      <c r="K10" s="84"/>
      <c r="L10" s="84"/>
      <c r="M10" s="84"/>
      <c r="N10" s="38">
        <v>1157760</v>
      </c>
      <c r="O10" s="84"/>
      <c r="P10" s="38"/>
      <c r="Q10" s="38"/>
      <c r="R10" s="38"/>
      <c r="S10" s="38"/>
      <c r="T10" s="38"/>
      <c r="U10" s="38"/>
      <c r="V10" s="38"/>
      <c r="W10" s="38"/>
      <c r="X10" s="38"/>
      <c r="Y10" s="38"/>
    </row>
    <row r="11" ht="20.25" customHeight="1" spans="1:25">
      <c r="A11" s="226" t="s">
        <v>75</v>
      </c>
      <c r="B11" s="226" t="s">
        <v>75</v>
      </c>
      <c r="C11" s="226" t="s">
        <v>275</v>
      </c>
      <c r="D11" s="226" t="s">
        <v>276</v>
      </c>
      <c r="E11" s="226" t="s">
        <v>163</v>
      </c>
      <c r="F11" s="226" t="s">
        <v>277</v>
      </c>
      <c r="G11" s="226" t="s">
        <v>282</v>
      </c>
      <c r="H11" s="226" t="s">
        <v>283</v>
      </c>
      <c r="I11" s="38">
        <v>65711</v>
      </c>
      <c r="J11" s="38">
        <v>65711</v>
      </c>
      <c r="K11" s="84"/>
      <c r="L11" s="84"/>
      <c r="M11" s="84"/>
      <c r="N11" s="38">
        <v>65711</v>
      </c>
      <c r="O11" s="84"/>
      <c r="P11" s="38"/>
      <c r="Q11" s="38"/>
      <c r="R11" s="38"/>
      <c r="S11" s="38"/>
      <c r="T11" s="38"/>
      <c r="U11" s="38"/>
      <c r="V11" s="38"/>
      <c r="W11" s="38"/>
      <c r="X11" s="38"/>
      <c r="Y11" s="38"/>
    </row>
    <row r="12" ht="20.25" customHeight="1" spans="1:25">
      <c r="A12" s="226" t="s">
        <v>75</v>
      </c>
      <c r="B12" s="226" t="s">
        <v>75</v>
      </c>
      <c r="C12" s="226" t="s">
        <v>284</v>
      </c>
      <c r="D12" s="226" t="s">
        <v>285</v>
      </c>
      <c r="E12" s="226" t="s">
        <v>165</v>
      </c>
      <c r="F12" s="226" t="s">
        <v>286</v>
      </c>
      <c r="G12" s="226" t="s">
        <v>278</v>
      </c>
      <c r="H12" s="226" t="s">
        <v>279</v>
      </c>
      <c r="I12" s="38">
        <v>625968</v>
      </c>
      <c r="J12" s="38">
        <v>625968</v>
      </c>
      <c r="K12" s="84"/>
      <c r="L12" s="84"/>
      <c r="M12" s="84"/>
      <c r="N12" s="38">
        <v>625968</v>
      </c>
      <c r="O12" s="84"/>
      <c r="P12" s="38"/>
      <c r="Q12" s="38"/>
      <c r="R12" s="38"/>
      <c r="S12" s="38"/>
      <c r="T12" s="38"/>
      <c r="U12" s="38"/>
      <c r="V12" s="38"/>
      <c r="W12" s="38"/>
      <c r="X12" s="38"/>
      <c r="Y12" s="38"/>
    </row>
    <row r="13" ht="20.25" customHeight="1" spans="1:25">
      <c r="A13" s="226" t="s">
        <v>75</v>
      </c>
      <c r="B13" s="226" t="s">
        <v>75</v>
      </c>
      <c r="C13" s="226" t="s">
        <v>284</v>
      </c>
      <c r="D13" s="226" t="s">
        <v>285</v>
      </c>
      <c r="E13" s="226" t="s">
        <v>165</v>
      </c>
      <c r="F13" s="226" t="s">
        <v>286</v>
      </c>
      <c r="G13" s="226" t="s">
        <v>280</v>
      </c>
      <c r="H13" s="226" t="s">
        <v>281</v>
      </c>
      <c r="I13" s="38">
        <v>121632</v>
      </c>
      <c r="J13" s="38">
        <v>121632</v>
      </c>
      <c r="K13" s="84"/>
      <c r="L13" s="84"/>
      <c r="M13" s="84"/>
      <c r="N13" s="38">
        <v>121632</v>
      </c>
      <c r="O13" s="84"/>
      <c r="P13" s="38"/>
      <c r="Q13" s="38"/>
      <c r="R13" s="38"/>
      <c r="S13" s="38"/>
      <c r="T13" s="38"/>
      <c r="U13" s="38"/>
      <c r="V13" s="38"/>
      <c r="W13" s="38"/>
      <c r="X13" s="38"/>
      <c r="Y13" s="38"/>
    </row>
    <row r="14" ht="20.25" customHeight="1" spans="1:25">
      <c r="A14" s="226" t="s">
        <v>75</v>
      </c>
      <c r="B14" s="226" t="s">
        <v>75</v>
      </c>
      <c r="C14" s="226" t="s">
        <v>284</v>
      </c>
      <c r="D14" s="226" t="s">
        <v>285</v>
      </c>
      <c r="E14" s="226" t="s">
        <v>165</v>
      </c>
      <c r="F14" s="226" t="s">
        <v>286</v>
      </c>
      <c r="G14" s="226" t="s">
        <v>282</v>
      </c>
      <c r="H14" s="226" t="s">
        <v>283</v>
      </c>
      <c r="I14" s="38">
        <v>52164</v>
      </c>
      <c r="J14" s="38">
        <v>52164</v>
      </c>
      <c r="K14" s="84"/>
      <c r="L14" s="84"/>
      <c r="M14" s="84"/>
      <c r="N14" s="38">
        <v>52164</v>
      </c>
      <c r="O14" s="84"/>
      <c r="P14" s="38"/>
      <c r="Q14" s="38"/>
      <c r="R14" s="38"/>
      <c r="S14" s="38"/>
      <c r="T14" s="38"/>
      <c r="U14" s="38"/>
      <c r="V14" s="38"/>
      <c r="W14" s="38"/>
      <c r="X14" s="38"/>
      <c r="Y14" s="38"/>
    </row>
    <row r="15" ht="20.25" customHeight="1" spans="1:25">
      <c r="A15" s="226" t="s">
        <v>75</v>
      </c>
      <c r="B15" s="226" t="s">
        <v>75</v>
      </c>
      <c r="C15" s="226" t="s">
        <v>284</v>
      </c>
      <c r="D15" s="226" t="s">
        <v>285</v>
      </c>
      <c r="E15" s="226" t="s">
        <v>165</v>
      </c>
      <c r="F15" s="226" t="s">
        <v>286</v>
      </c>
      <c r="G15" s="226" t="s">
        <v>287</v>
      </c>
      <c r="H15" s="226" t="s">
        <v>288</v>
      </c>
      <c r="I15" s="38">
        <v>556956</v>
      </c>
      <c r="J15" s="38">
        <v>556956</v>
      </c>
      <c r="K15" s="84"/>
      <c r="L15" s="84"/>
      <c r="M15" s="84"/>
      <c r="N15" s="38">
        <v>556956</v>
      </c>
      <c r="O15" s="84"/>
      <c r="P15" s="38"/>
      <c r="Q15" s="38"/>
      <c r="R15" s="38"/>
      <c r="S15" s="38"/>
      <c r="T15" s="38"/>
      <c r="U15" s="38"/>
      <c r="V15" s="38"/>
      <c r="W15" s="38"/>
      <c r="X15" s="38"/>
      <c r="Y15" s="38"/>
    </row>
    <row r="16" ht="20.25" customHeight="1" spans="1:25">
      <c r="A16" s="226" t="s">
        <v>75</v>
      </c>
      <c r="B16" s="226" t="s">
        <v>75</v>
      </c>
      <c r="C16" s="226" t="s">
        <v>284</v>
      </c>
      <c r="D16" s="226" t="s">
        <v>285</v>
      </c>
      <c r="E16" s="226" t="s">
        <v>165</v>
      </c>
      <c r="F16" s="226" t="s">
        <v>286</v>
      </c>
      <c r="G16" s="226" t="s">
        <v>287</v>
      </c>
      <c r="H16" s="226" t="s">
        <v>288</v>
      </c>
      <c r="I16" s="38">
        <v>141528</v>
      </c>
      <c r="J16" s="38">
        <v>141528</v>
      </c>
      <c r="K16" s="84"/>
      <c r="L16" s="84"/>
      <c r="M16" s="84"/>
      <c r="N16" s="38">
        <v>141528</v>
      </c>
      <c r="O16" s="84"/>
      <c r="P16" s="38"/>
      <c r="Q16" s="38"/>
      <c r="R16" s="38"/>
      <c r="S16" s="38"/>
      <c r="T16" s="38"/>
      <c r="U16" s="38"/>
      <c r="V16" s="38"/>
      <c r="W16" s="38"/>
      <c r="X16" s="38"/>
      <c r="Y16" s="38"/>
    </row>
    <row r="17" ht="20.25" customHeight="1" spans="1:25">
      <c r="A17" s="226" t="s">
        <v>75</v>
      </c>
      <c r="B17" s="226" t="s">
        <v>75</v>
      </c>
      <c r="C17" s="226" t="s">
        <v>289</v>
      </c>
      <c r="D17" s="226" t="s">
        <v>290</v>
      </c>
      <c r="E17" s="226" t="s">
        <v>124</v>
      </c>
      <c r="F17" s="226" t="s">
        <v>291</v>
      </c>
      <c r="G17" s="226" t="s">
        <v>292</v>
      </c>
      <c r="H17" s="226" t="s">
        <v>293</v>
      </c>
      <c r="I17" s="38">
        <v>335376</v>
      </c>
      <c r="J17" s="38">
        <v>335376</v>
      </c>
      <c r="K17" s="84"/>
      <c r="L17" s="84"/>
      <c r="M17" s="84"/>
      <c r="N17" s="38">
        <v>335376</v>
      </c>
      <c r="O17" s="84"/>
      <c r="P17" s="38"/>
      <c r="Q17" s="38"/>
      <c r="R17" s="38"/>
      <c r="S17" s="38"/>
      <c r="T17" s="38"/>
      <c r="U17" s="38"/>
      <c r="V17" s="38"/>
      <c r="W17" s="38"/>
      <c r="X17" s="38"/>
      <c r="Y17" s="38"/>
    </row>
    <row r="18" ht="20.25" customHeight="1" spans="1:25">
      <c r="A18" s="226" t="s">
        <v>75</v>
      </c>
      <c r="B18" s="226" t="s">
        <v>75</v>
      </c>
      <c r="C18" s="226" t="s">
        <v>289</v>
      </c>
      <c r="D18" s="226" t="s">
        <v>290</v>
      </c>
      <c r="E18" s="226" t="s">
        <v>124</v>
      </c>
      <c r="F18" s="226" t="s">
        <v>291</v>
      </c>
      <c r="G18" s="226" t="s">
        <v>292</v>
      </c>
      <c r="H18" s="226" t="s">
        <v>293</v>
      </c>
      <c r="I18" s="38">
        <v>245182</v>
      </c>
      <c r="J18" s="38">
        <v>245182</v>
      </c>
      <c r="K18" s="84"/>
      <c r="L18" s="84"/>
      <c r="M18" s="84"/>
      <c r="N18" s="38">
        <v>245182</v>
      </c>
      <c r="O18" s="84"/>
      <c r="P18" s="38"/>
      <c r="Q18" s="38"/>
      <c r="R18" s="38"/>
      <c r="S18" s="38"/>
      <c r="T18" s="38"/>
      <c r="U18" s="38"/>
      <c r="V18" s="38"/>
      <c r="W18" s="38"/>
      <c r="X18" s="38"/>
      <c r="Y18" s="38"/>
    </row>
    <row r="19" ht="20.25" customHeight="1" spans="1:25">
      <c r="A19" s="226" t="s">
        <v>75</v>
      </c>
      <c r="B19" s="226" t="s">
        <v>75</v>
      </c>
      <c r="C19" s="226" t="s">
        <v>289</v>
      </c>
      <c r="D19" s="226" t="s">
        <v>290</v>
      </c>
      <c r="E19" s="226" t="s">
        <v>126</v>
      </c>
      <c r="F19" s="226" t="s">
        <v>294</v>
      </c>
      <c r="G19" s="226" t="s">
        <v>295</v>
      </c>
      <c r="H19" s="226" t="s">
        <v>296</v>
      </c>
      <c r="I19" s="38">
        <v>88169.23</v>
      </c>
      <c r="J19" s="38">
        <v>88169.23</v>
      </c>
      <c r="K19" s="84"/>
      <c r="L19" s="84"/>
      <c r="M19" s="84"/>
      <c r="N19" s="38">
        <v>88169.23</v>
      </c>
      <c r="O19" s="84"/>
      <c r="P19" s="38"/>
      <c r="Q19" s="38"/>
      <c r="R19" s="38"/>
      <c r="S19" s="38"/>
      <c r="T19" s="38"/>
      <c r="U19" s="38"/>
      <c r="V19" s="38"/>
      <c r="W19" s="38"/>
      <c r="X19" s="38"/>
      <c r="Y19" s="38"/>
    </row>
    <row r="20" ht="20.25" customHeight="1" spans="1:25">
      <c r="A20" s="226" t="s">
        <v>75</v>
      </c>
      <c r="B20" s="226" t="s">
        <v>75</v>
      </c>
      <c r="C20" s="226" t="s">
        <v>289</v>
      </c>
      <c r="D20" s="226" t="s">
        <v>290</v>
      </c>
      <c r="E20" s="226" t="s">
        <v>126</v>
      </c>
      <c r="F20" s="226" t="s">
        <v>294</v>
      </c>
      <c r="G20" s="226" t="s">
        <v>295</v>
      </c>
      <c r="H20" s="226" t="s">
        <v>296</v>
      </c>
      <c r="I20" s="38">
        <v>98868.25</v>
      </c>
      <c r="J20" s="38">
        <v>98868.25</v>
      </c>
      <c r="K20" s="84"/>
      <c r="L20" s="84"/>
      <c r="M20" s="84"/>
      <c r="N20" s="38">
        <v>98868.25</v>
      </c>
      <c r="O20" s="84"/>
      <c r="P20" s="38"/>
      <c r="Q20" s="38"/>
      <c r="R20" s="38"/>
      <c r="S20" s="38"/>
      <c r="T20" s="38"/>
      <c r="U20" s="38"/>
      <c r="V20" s="38"/>
      <c r="W20" s="38"/>
      <c r="X20" s="38"/>
      <c r="Y20" s="38"/>
    </row>
    <row r="21" ht="20.25" customHeight="1" spans="1:25">
      <c r="A21" s="226" t="s">
        <v>75</v>
      </c>
      <c r="B21" s="226" t="s">
        <v>75</v>
      </c>
      <c r="C21" s="226" t="s">
        <v>289</v>
      </c>
      <c r="D21" s="226" t="s">
        <v>290</v>
      </c>
      <c r="E21" s="226" t="s">
        <v>138</v>
      </c>
      <c r="F21" s="226" t="s">
        <v>297</v>
      </c>
      <c r="G21" s="226" t="s">
        <v>298</v>
      </c>
      <c r="H21" s="226" t="s">
        <v>299</v>
      </c>
      <c r="I21" s="38">
        <v>174555</v>
      </c>
      <c r="J21" s="38">
        <v>174555</v>
      </c>
      <c r="K21" s="84"/>
      <c r="L21" s="84"/>
      <c r="M21" s="84"/>
      <c r="N21" s="38">
        <v>174555</v>
      </c>
      <c r="O21" s="84"/>
      <c r="P21" s="38"/>
      <c r="Q21" s="38"/>
      <c r="R21" s="38"/>
      <c r="S21" s="38"/>
      <c r="T21" s="38"/>
      <c r="U21" s="38"/>
      <c r="V21" s="38"/>
      <c r="W21" s="38"/>
      <c r="X21" s="38"/>
      <c r="Y21" s="38"/>
    </row>
    <row r="22" ht="20.25" customHeight="1" spans="1:25">
      <c r="A22" s="226" t="s">
        <v>75</v>
      </c>
      <c r="B22" s="226" t="s">
        <v>75</v>
      </c>
      <c r="C22" s="226" t="s">
        <v>289</v>
      </c>
      <c r="D22" s="226" t="s">
        <v>290</v>
      </c>
      <c r="E22" s="226" t="s">
        <v>138</v>
      </c>
      <c r="F22" s="226" t="s">
        <v>297</v>
      </c>
      <c r="G22" s="226" t="s">
        <v>298</v>
      </c>
      <c r="H22" s="226" t="s">
        <v>299</v>
      </c>
      <c r="I22" s="38">
        <v>8466</v>
      </c>
      <c r="J22" s="38">
        <v>8466</v>
      </c>
      <c r="K22" s="84"/>
      <c r="L22" s="84"/>
      <c r="M22" s="84"/>
      <c r="N22" s="38">
        <v>8466</v>
      </c>
      <c r="O22" s="84"/>
      <c r="P22" s="38"/>
      <c r="Q22" s="38"/>
      <c r="R22" s="38"/>
      <c r="S22" s="38"/>
      <c r="T22" s="38"/>
      <c r="U22" s="38"/>
      <c r="V22" s="38"/>
      <c r="W22" s="38"/>
      <c r="X22" s="38"/>
      <c r="Y22" s="38"/>
    </row>
    <row r="23" ht="20.25" customHeight="1" spans="1:25">
      <c r="A23" s="226" t="s">
        <v>75</v>
      </c>
      <c r="B23" s="226" t="s">
        <v>75</v>
      </c>
      <c r="C23" s="226" t="s">
        <v>289</v>
      </c>
      <c r="D23" s="226" t="s">
        <v>290</v>
      </c>
      <c r="E23" s="226" t="s">
        <v>140</v>
      </c>
      <c r="F23" s="226" t="s">
        <v>300</v>
      </c>
      <c r="G23" s="226" t="s">
        <v>298</v>
      </c>
      <c r="H23" s="226" t="s">
        <v>299</v>
      </c>
      <c r="I23" s="38">
        <v>124698</v>
      </c>
      <c r="J23" s="38">
        <v>124698</v>
      </c>
      <c r="K23" s="84"/>
      <c r="L23" s="84"/>
      <c r="M23" s="84"/>
      <c r="N23" s="38">
        <v>124698</v>
      </c>
      <c r="O23" s="84"/>
      <c r="P23" s="38"/>
      <c r="Q23" s="38"/>
      <c r="R23" s="38"/>
      <c r="S23" s="38"/>
      <c r="T23" s="38"/>
      <c r="U23" s="38"/>
      <c r="V23" s="38"/>
      <c r="W23" s="38"/>
      <c r="X23" s="38"/>
      <c r="Y23" s="38"/>
    </row>
    <row r="24" ht="20.25" customHeight="1" spans="1:25">
      <c r="A24" s="226" t="s">
        <v>75</v>
      </c>
      <c r="B24" s="226" t="s">
        <v>75</v>
      </c>
      <c r="C24" s="226" t="s">
        <v>289</v>
      </c>
      <c r="D24" s="226" t="s">
        <v>290</v>
      </c>
      <c r="E24" s="226" t="s">
        <v>142</v>
      </c>
      <c r="F24" s="226" t="s">
        <v>301</v>
      </c>
      <c r="G24" s="226" t="s">
        <v>302</v>
      </c>
      <c r="H24" s="226" t="s">
        <v>303</v>
      </c>
      <c r="I24" s="38">
        <v>74522</v>
      </c>
      <c r="J24" s="38">
        <v>74522</v>
      </c>
      <c r="K24" s="84"/>
      <c r="L24" s="84"/>
      <c r="M24" s="84"/>
      <c r="N24" s="38">
        <v>74522</v>
      </c>
      <c r="O24" s="84"/>
      <c r="P24" s="38"/>
      <c r="Q24" s="38"/>
      <c r="R24" s="38"/>
      <c r="S24" s="38"/>
      <c r="T24" s="38"/>
      <c r="U24" s="38"/>
      <c r="V24" s="38"/>
      <c r="W24" s="38"/>
      <c r="X24" s="38"/>
      <c r="Y24" s="38"/>
    </row>
    <row r="25" ht="20.25" customHeight="1" spans="1:25">
      <c r="A25" s="226" t="s">
        <v>75</v>
      </c>
      <c r="B25" s="226" t="s">
        <v>75</v>
      </c>
      <c r="C25" s="226" t="s">
        <v>289</v>
      </c>
      <c r="D25" s="226" t="s">
        <v>290</v>
      </c>
      <c r="E25" s="226" t="s">
        <v>142</v>
      </c>
      <c r="F25" s="226" t="s">
        <v>301</v>
      </c>
      <c r="G25" s="226" t="s">
        <v>302</v>
      </c>
      <c r="H25" s="226" t="s">
        <v>303</v>
      </c>
      <c r="I25" s="38">
        <v>104814</v>
      </c>
      <c r="J25" s="38">
        <v>104814</v>
      </c>
      <c r="K25" s="84"/>
      <c r="L25" s="84"/>
      <c r="M25" s="84"/>
      <c r="N25" s="38">
        <v>104814</v>
      </c>
      <c r="O25" s="84"/>
      <c r="P25" s="38"/>
      <c r="Q25" s="38"/>
      <c r="R25" s="38"/>
      <c r="S25" s="38"/>
      <c r="T25" s="38"/>
      <c r="U25" s="38"/>
      <c r="V25" s="38"/>
      <c r="W25" s="38"/>
      <c r="X25" s="38"/>
      <c r="Y25" s="38"/>
    </row>
    <row r="26" ht="20.25" customHeight="1" spans="1:25">
      <c r="A26" s="226" t="s">
        <v>75</v>
      </c>
      <c r="B26" s="226" t="s">
        <v>75</v>
      </c>
      <c r="C26" s="226" t="s">
        <v>289</v>
      </c>
      <c r="D26" s="226" t="s">
        <v>290</v>
      </c>
      <c r="E26" s="226" t="s">
        <v>142</v>
      </c>
      <c r="F26" s="226" t="s">
        <v>301</v>
      </c>
      <c r="G26" s="226" t="s">
        <v>302</v>
      </c>
      <c r="H26" s="226" t="s">
        <v>303</v>
      </c>
      <c r="I26" s="38">
        <v>71910</v>
      </c>
      <c r="J26" s="38">
        <v>71910</v>
      </c>
      <c r="K26" s="84"/>
      <c r="L26" s="84"/>
      <c r="M26" s="84"/>
      <c r="N26" s="38">
        <v>71910</v>
      </c>
      <c r="O26" s="84"/>
      <c r="P26" s="38"/>
      <c r="Q26" s="38"/>
      <c r="R26" s="38"/>
      <c r="S26" s="38"/>
      <c r="T26" s="38"/>
      <c r="U26" s="38"/>
      <c r="V26" s="38"/>
      <c r="W26" s="38"/>
      <c r="X26" s="38"/>
      <c r="Y26" s="38"/>
    </row>
    <row r="27" ht="20.25" customHeight="1" spans="1:25">
      <c r="A27" s="226" t="s">
        <v>75</v>
      </c>
      <c r="B27" s="226" t="s">
        <v>75</v>
      </c>
      <c r="C27" s="226" t="s">
        <v>289</v>
      </c>
      <c r="D27" s="226" t="s">
        <v>290</v>
      </c>
      <c r="E27" s="226" t="s">
        <v>144</v>
      </c>
      <c r="F27" s="226" t="s">
        <v>304</v>
      </c>
      <c r="G27" s="226" t="s">
        <v>305</v>
      </c>
      <c r="H27" s="226" t="s">
        <v>306</v>
      </c>
      <c r="I27" s="38">
        <v>3258</v>
      </c>
      <c r="J27" s="38">
        <v>3258</v>
      </c>
      <c r="K27" s="84"/>
      <c r="L27" s="84"/>
      <c r="M27" s="84"/>
      <c r="N27" s="38">
        <v>3258</v>
      </c>
      <c r="O27" s="84"/>
      <c r="P27" s="38"/>
      <c r="Q27" s="38"/>
      <c r="R27" s="38"/>
      <c r="S27" s="38"/>
      <c r="T27" s="38"/>
      <c r="U27" s="38"/>
      <c r="V27" s="38"/>
      <c r="W27" s="38"/>
      <c r="X27" s="38"/>
      <c r="Y27" s="38"/>
    </row>
    <row r="28" ht="20.25" customHeight="1" spans="1:25">
      <c r="A28" s="226" t="s">
        <v>75</v>
      </c>
      <c r="B28" s="226" t="s">
        <v>75</v>
      </c>
      <c r="C28" s="226" t="s">
        <v>289</v>
      </c>
      <c r="D28" s="226" t="s">
        <v>290</v>
      </c>
      <c r="E28" s="226" t="s">
        <v>144</v>
      </c>
      <c r="F28" s="226" t="s">
        <v>304</v>
      </c>
      <c r="G28" s="226" t="s">
        <v>305</v>
      </c>
      <c r="H28" s="226" t="s">
        <v>306</v>
      </c>
      <c r="I28" s="38">
        <v>2548</v>
      </c>
      <c r="J28" s="38">
        <v>2548</v>
      </c>
      <c r="K28" s="84"/>
      <c r="L28" s="84"/>
      <c r="M28" s="84"/>
      <c r="N28" s="38">
        <v>2548</v>
      </c>
      <c r="O28" s="84"/>
      <c r="P28" s="38"/>
      <c r="Q28" s="38"/>
      <c r="R28" s="38"/>
      <c r="S28" s="38"/>
      <c r="T28" s="38"/>
      <c r="U28" s="38"/>
      <c r="V28" s="38"/>
      <c r="W28" s="38"/>
      <c r="X28" s="38"/>
      <c r="Y28" s="38"/>
    </row>
    <row r="29" ht="20.25" customHeight="1" spans="1:25">
      <c r="A29" s="226" t="s">
        <v>75</v>
      </c>
      <c r="B29" s="226" t="s">
        <v>75</v>
      </c>
      <c r="C29" s="226" t="s">
        <v>289</v>
      </c>
      <c r="D29" s="226" t="s">
        <v>290</v>
      </c>
      <c r="E29" s="226" t="s">
        <v>163</v>
      </c>
      <c r="F29" s="226" t="s">
        <v>277</v>
      </c>
      <c r="G29" s="226" t="s">
        <v>305</v>
      </c>
      <c r="H29" s="226" t="s">
        <v>306</v>
      </c>
      <c r="I29" s="38">
        <v>1989</v>
      </c>
      <c r="J29" s="38">
        <v>1989</v>
      </c>
      <c r="K29" s="84"/>
      <c r="L29" s="84"/>
      <c r="M29" s="84"/>
      <c r="N29" s="38">
        <v>1989</v>
      </c>
      <c r="O29" s="84"/>
      <c r="P29" s="38"/>
      <c r="Q29" s="38"/>
      <c r="R29" s="38"/>
      <c r="S29" s="38"/>
      <c r="T29" s="38"/>
      <c r="U29" s="38"/>
      <c r="V29" s="38"/>
      <c r="W29" s="38"/>
      <c r="X29" s="38"/>
      <c r="Y29" s="38"/>
    </row>
    <row r="30" ht="20.25" customHeight="1" spans="1:25">
      <c r="A30" s="226" t="s">
        <v>75</v>
      </c>
      <c r="B30" s="226" t="s">
        <v>75</v>
      </c>
      <c r="C30" s="226" t="s">
        <v>289</v>
      </c>
      <c r="D30" s="226" t="s">
        <v>290</v>
      </c>
      <c r="E30" s="226" t="s">
        <v>165</v>
      </c>
      <c r="F30" s="226" t="s">
        <v>286</v>
      </c>
      <c r="G30" s="226" t="s">
        <v>305</v>
      </c>
      <c r="H30" s="226" t="s">
        <v>306</v>
      </c>
      <c r="I30" s="38">
        <v>9905</v>
      </c>
      <c r="J30" s="38">
        <v>9905</v>
      </c>
      <c r="K30" s="84"/>
      <c r="L30" s="84"/>
      <c r="M30" s="84"/>
      <c r="N30" s="38">
        <v>9905</v>
      </c>
      <c r="O30" s="84"/>
      <c r="P30" s="38"/>
      <c r="Q30" s="38"/>
      <c r="R30" s="38"/>
      <c r="S30" s="38"/>
      <c r="T30" s="38"/>
      <c r="U30" s="38"/>
      <c r="V30" s="38"/>
      <c r="W30" s="38"/>
      <c r="X30" s="38"/>
      <c r="Y30" s="38"/>
    </row>
    <row r="31" ht="20.25" customHeight="1" spans="1:25">
      <c r="A31" s="226" t="s">
        <v>75</v>
      </c>
      <c r="B31" s="226" t="s">
        <v>75</v>
      </c>
      <c r="C31" s="226" t="s">
        <v>307</v>
      </c>
      <c r="D31" s="226" t="s">
        <v>308</v>
      </c>
      <c r="E31" s="226" t="s">
        <v>197</v>
      </c>
      <c r="F31" s="226" t="s">
        <v>308</v>
      </c>
      <c r="G31" s="226" t="s">
        <v>309</v>
      </c>
      <c r="H31" s="226" t="s">
        <v>308</v>
      </c>
      <c r="I31" s="38">
        <v>192752</v>
      </c>
      <c r="J31" s="38">
        <v>192752</v>
      </c>
      <c r="K31" s="84"/>
      <c r="L31" s="84"/>
      <c r="M31" s="84"/>
      <c r="N31" s="38">
        <v>192752</v>
      </c>
      <c r="O31" s="84"/>
      <c r="P31" s="38"/>
      <c r="Q31" s="38"/>
      <c r="R31" s="38"/>
      <c r="S31" s="38"/>
      <c r="T31" s="38"/>
      <c r="U31" s="38"/>
      <c r="V31" s="38"/>
      <c r="W31" s="38"/>
      <c r="X31" s="38"/>
      <c r="Y31" s="38"/>
    </row>
    <row r="32" ht="20.25" customHeight="1" spans="1:25">
      <c r="A32" s="226" t="s">
        <v>75</v>
      </c>
      <c r="B32" s="226" t="s">
        <v>75</v>
      </c>
      <c r="C32" s="226" t="s">
        <v>307</v>
      </c>
      <c r="D32" s="226" t="s">
        <v>308</v>
      </c>
      <c r="E32" s="226" t="s">
        <v>197</v>
      </c>
      <c r="F32" s="226" t="s">
        <v>308</v>
      </c>
      <c r="G32" s="226" t="s">
        <v>309</v>
      </c>
      <c r="H32" s="226" t="s">
        <v>308</v>
      </c>
      <c r="I32" s="38">
        <v>270558</v>
      </c>
      <c r="J32" s="38">
        <v>270558</v>
      </c>
      <c r="K32" s="84"/>
      <c r="L32" s="84"/>
      <c r="M32" s="84"/>
      <c r="N32" s="38">
        <v>270558</v>
      </c>
      <c r="O32" s="84"/>
      <c r="P32" s="38"/>
      <c r="Q32" s="38"/>
      <c r="R32" s="38"/>
      <c r="S32" s="38"/>
      <c r="T32" s="38"/>
      <c r="U32" s="38"/>
      <c r="V32" s="38"/>
      <c r="W32" s="38"/>
      <c r="X32" s="38"/>
      <c r="Y32" s="38"/>
    </row>
    <row r="33" ht="20.25" customHeight="1" spans="1:25">
      <c r="A33" s="226" t="s">
        <v>75</v>
      </c>
      <c r="B33" s="226" t="s">
        <v>75</v>
      </c>
      <c r="C33" s="226" t="s">
        <v>310</v>
      </c>
      <c r="D33" s="226" t="s">
        <v>311</v>
      </c>
      <c r="E33" s="226" t="s">
        <v>132</v>
      </c>
      <c r="F33" s="226" t="s">
        <v>312</v>
      </c>
      <c r="G33" s="226" t="s">
        <v>313</v>
      </c>
      <c r="H33" s="226" t="s">
        <v>311</v>
      </c>
      <c r="I33" s="38">
        <v>93510</v>
      </c>
      <c r="J33" s="38">
        <v>93510</v>
      </c>
      <c r="K33" s="84"/>
      <c r="L33" s="84"/>
      <c r="M33" s="84"/>
      <c r="N33" s="38">
        <v>93510</v>
      </c>
      <c r="O33" s="84"/>
      <c r="P33" s="38"/>
      <c r="Q33" s="38"/>
      <c r="R33" s="38"/>
      <c r="S33" s="38"/>
      <c r="T33" s="38"/>
      <c r="U33" s="38"/>
      <c r="V33" s="38"/>
      <c r="W33" s="38"/>
      <c r="X33" s="38"/>
      <c r="Y33" s="38"/>
    </row>
    <row r="34" ht="20.25" customHeight="1" spans="1:25">
      <c r="A34" s="226" t="s">
        <v>75</v>
      </c>
      <c r="B34" s="226" t="s">
        <v>75</v>
      </c>
      <c r="C34" s="226" t="s">
        <v>314</v>
      </c>
      <c r="D34" s="226" t="s">
        <v>315</v>
      </c>
      <c r="E34" s="226" t="s">
        <v>120</v>
      </c>
      <c r="F34" s="226" t="s">
        <v>316</v>
      </c>
      <c r="G34" s="226" t="s">
        <v>317</v>
      </c>
      <c r="H34" s="226" t="s">
        <v>315</v>
      </c>
      <c r="I34" s="38">
        <v>30</v>
      </c>
      <c r="J34" s="38">
        <v>30</v>
      </c>
      <c r="K34" s="84"/>
      <c r="L34" s="84"/>
      <c r="M34" s="84"/>
      <c r="N34" s="38">
        <v>30</v>
      </c>
      <c r="O34" s="84"/>
      <c r="P34" s="38"/>
      <c r="Q34" s="38"/>
      <c r="R34" s="38"/>
      <c r="S34" s="38"/>
      <c r="T34" s="38"/>
      <c r="U34" s="38"/>
      <c r="V34" s="38"/>
      <c r="W34" s="38"/>
      <c r="X34" s="38"/>
      <c r="Y34" s="38"/>
    </row>
    <row r="35" ht="20.25" customHeight="1" spans="1:25">
      <c r="A35" s="226" t="s">
        <v>75</v>
      </c>
      <c r="B35" s="226" t="s">
        <v>75</v>
      </c>
      <c r="C35" s="226" t="s">
        <v>314</v>
      </c>
      <c r="D35" s="226" t="s">
        <v>315</v>
      </c>
      <c r="E35" s="226" t="s">
        <v>120</v>
      </c>
      <c r="F35" s="226" t="s">
        <v>316</v>
      </c>
      <c r="G35" s="226" t="s">
        <v>317</v>
      </c>
      <c r="H35" s="226" t="s">
        <v>315</v>
      </c>
      <c r="I35" s="38">
        <v>6278</v>
      </c>
      <c r="J35" s="38">
        <v>6278</v>
      </c>
      <c r="K35" s="84"/>
      <c r="L35" s="84"/>
      <c r="M35" s="84"/>
      <c r="N35" s="38">
        <v>6278</v>
      </c>
      <c r="O35" s="84"/>
      <c r="P35" s="38"/>
      <c r="Q35" s="38"/>
      <c r="R35" s="38"/>
      <c r="S35" s="38"/>
      <c r="T35" s="38"/>
      <c r="U35" s="38"/>
      <c r="V35" s="38"/>
      <c r="W35" s="38"/>
      <c r="X35" s="38"/>
      <c r="Y35" s="38"/>
    </row>
    <row r="36" ht="20.25" customHeight="1" spans="1:25">
      <c r="A36" s="226" t="s">
        <v>75</v>
      </c>
      <c r="B36" s="226" t="s">
        <v>75</v>
      </c>
      <c r="C36" s="226" t="s">
        <v>314</v>
      </c>
      <c r="D36" s="226" t="s">
        <v>315</v>
      </c>
      <c r="E36" s="226" t="s">
        <v>120</v>
      </c>
      <c r="F36" s="226" t="s">
        <v>316</v>
      </c>
      <c r="G36" s="226" t="s">
        <v>317</v>
      </c>
      <c r="H36" s="226" t="s">
        <v>315</v>
      </c>
      <c r="I36" s="38">
        <v>157812</v>
      </c>
      <c r="J36" s="38">
        <v>157812</v>
      </c>
      <c r="K36" s="84"/>
      <c r="L36" s="84"/>
      <c r="M36" s="84"/>
      <c r="N36" s="38">
        <v>157812</v>
      </c>
      <c r="O36" s="84"/>
      <c r="P36" s="38"/>
      <c r="Q36" s="38"/>
      <c r="R36" s="38"/>
      <c r="S36" s="38"/>
      <c r="T36" s="38"/>
      <c r="U36" s="38"/>
      <c r="V36" s="38"/>
      <c r="W36" s="38"/>
      <c r="X36" s="38"/>
      <c r="Y36" s="38"/>
    </row>
    <row r="37" ht="20.25" customHeight="1" spans="1:25">
      <c r="A37" s="226" t="s">
        <v>75</v>
      </c>
      <c r="B37" s="226" t="s">
        <v>75</v>
      </c>
      <c r="C37" s="226" t="s">
        <v>318</v>
      </c>
      <c r="D37" s="226" t="s">
        <v>319</v>
      </c>
      <c r="E37" s="226" t="s">
        <v>130</v>
      </c>
      <c r="F37" s="226" t="s">
        <v>320</v>
      </c>
      <c r="G37" s="226" t="s">
        <v>321</v>
      </c>
      <c r="H37" s="226" t="s">
        <v>322</v>
      </c>
      <c r="I37" s="38">
        <v>13950</v>
      </c>
      <c r="J37" s="38">
        <v>13950</v>
      </c>
      <c r="K37" s="84"/>
      <c r="L37" s="84"/>
      <c r="M37" s="84"/>
      <c r="N37" s="38">
        <v>13950</v>
      </c>
      <c r="O37" s="84"/>
      <c r="P37" s="38"/>
      <c r="Q37" s="38"/>
      <c r="R37" s="38"/>
      <c r="S37" s="38"/>
      <c r="T37" s="38"/>
      <c r="U37" s="38"/>
      <c r="V37" s="38"/>
      <c r="W37" s="38"/>
      <c r="X37" s="38"/>
      <c r="Y37" s="38"/>
    </row>
    <row r="38" ht="20.25" customHeight="1" spans="1:25">
      <c r="A38" s="226" t="s">
        <v>75</v>
      </c>
      <c r="B38" s="226" t="s">
        <v>75</v>
      </c>
      <c r="C38" s="226" t="s">
        <v>318</v>
      </c>
      <c r="D38" s="226" t="s">
        <v>319</v>
      </c>
      <c r="E38" s="226" t="s">
        <v>130</v>
      </c>
      <c r="F38" s="226" t="s">
        <v>320</v>
      </c>
      <c r="G38" s="226" t="s">
        <v>321</v>
      </c>
      <c r="H38" s="226" t="s">
        <v>322</v>
      </c>
      <c r="I38" s="38">
        <v>8229</v>
      </c>
      <c r="J38" s="38">
        <v>8229</v>
      </c>
      <c r="K38" s="84"/>
      <c r="L38" s="84"/>
      <c r="M38" s="84"/>
      <c r="N38" s="38">
        <v>8229</v>
      </c>
      <c r="O38" s="84"/>
      <c r="P38" s="38"/>
      <c r="Q38" s="38"/>
      <c r="R38" s="38"/>
      <c r="S38" s="38"/>
      <c r="T38" s="38"/>
      <c r="U38" s="38"/>
      <c r="V38" s="38"/>
      <c r="W38" s="38"/>
      <c r="X38" s="38"/>
      <c r="Y38" s="38"/>
    </row>
    <row r="39" ht="20.25" customHeight="1" spans="1:25">
      <c r="A39" s="226" t="s">
        <v>75</v>
      </c>
      <c r="B39" s="226" t="s">
        <v>75</v>
      </c>
      <c r="C39" s="226" t="s">
        <v>318</v>
      </c>
      <c r="D39" s="226" t="s">
        <v>319</v>
      </c>
      <c r="E39" s="226" t="s">
        <v>130</v>
      </c>
      <c r="F39" s="226" t="s">
        <v>320</v>
      </c>
      <c r="G39" s="226" t="s">
        <v>321</v>
      </c>
      <c r="H39" s="226" t="s">
        <v>322</v>
      </c>
      <c r="I39" s="38">
        <v>18000</v>
      </c>
      <c r="J39" s="38">
        <v>18000</v>
      </c>
      <c r="K39" s="84"/>
      <c r="L39" s="84"/>
      <c r="M39" s="84"/>
      <c r="N39" s="38">
        <v>18000</v>
      </c>
      <c r="O39" s="84"/>
      <c r="P39" s="38"/>
      <c r="Q39" s="38"/>
      <c r="R39" s="38"/>
      <c r="S39" s="38"/>
      <c r="T39" s="38"/>
      <c r="U39" s="38"/>
      <c r="V39" s="38"/>
      <c r="W39" s="38"/>
      <c r="X39" s="38"/>
      <c r="Y39" s="38"/>
    </row>
    <row r="40" ht="20.25" customHeight="1" spans="1:25">
      <c r="A40" s="226" t="s">
        <v>75</v>
      </c>
      <c r="B40" s="226" t="s">
        <v>75</v>
      </c>
      <c r="C40" s="226" t="s">
        <v>323</v>
      </c>
      <c r="D40" s="226" t="s">
        <v>324</v>
      </c>
      <c r="E40" s="226" t="s">
        <v>163</v>
      </c>
      <c r="F40" s="226" t="s">
        <v>277</v>
      </c>
      <c r="G40" s="226" t="s">
        <v>325</v>
      </c>
      <c r="H40" s="226" t="s">
        <v>326</v>
      </c>
      <c r="I40" s="38">
        <v>36000</v>
      </c>
      <c r="J40" s="38">
        <v>36000</v>
      </c>
      <c r="K40" s="84"/>
      <c r="L40" s="84"/>
      <c r="M40" s="84"/>
      <c r="N40" s="38">
        <v>36000</v>
      </c>
      <c r="O40" s="84"/>
      <c r="P40" s="38"/>
      <c r="Q40" s="38"/>
      <c r="R40" s="38"/>
      <c r="S40" s="38"/>
      <c r="T40" s="38"/>
      <c r="U40" s="38"/>
      <c r="V40" s="38"/>
      <c r="W40" s="38"/>
      <c r="X40" s="38"/>
      <c r="Y40" s="38"/>
    </row>
    <row r="41" ht="20.25" customHeight="1" spans="1:25">
      <c r="A41" s="226" t="s">
        <v>75</v>
      </c>
      <c r="B41" s="226" t="s">
        <v>75</v>
      </c>
      <c r="C41" s="226" t="s">
        <v>327</v>
      </c>
      <c r="D41" s="226" t="s">
        <v>250</v>
      </c>
      <c r="E41" s="226" t="s">
        <v>163</v>
      </c>
      <c r="F41" s="226" t="s">
        <v>277</v>
      </c>
      <c r="G41" s="226" t="s">
        <v>328</v>
      </c>
      <c r="H41" s="226" t="s">
        <v>250</v>
      </c>
      <c r="I41" s="38">
        <v>3600</v>
      </c>
      <c r="J41" s="38">
        <v>3600</v>
      </c>
      <c r="K41" s="84"/>
      <c r="L41" s="84"/>
      <c r="M41" s="84"/>
      <c r="N41" s="38">
        <v>3600</v>
      </c>
      <c r="O41" s="84"/>
      <c r="P41" s="38"/>
      <c r="Q41" s="38"/>
      <c r="R41" s="38"/>
      <c r="S41" s="38"/>
      <c r="T41" s="38"/>
      <c r="U41" s="38"/>
      <c r="V41" s="38"/>
      <c r="W41" s="38"/>
      <c r="X41" s="38"/>
      <c r="Y41" s="38"/>
    </row>
    <row r="42" ht="20.25" customHeight="1" spans="1:25">
      <c r="A42" s="226" t="s">
        <v>75</v>
      </c>
      <c r="B42" s="226" t="s">
        <v>75</v>
      </c>
      <c r="C42" s="226" t="s">
        <v>327</v>
      </c>
      <c r="D42" s="226" t="s">
        <v>250</v>
      </c>
      <c r="E42" s="226" t="s">
        <v>165</v>
      </c>
      <c r="F42" s="226" t="s">
        <v>286</v>
      </c>
      <c r="G42" s="226" t="s">
        <v>328</v>
      </c>
      <c r="H42" s="226" t="s">
        <v>250</v>
      </c>
      <c r="I42" s="38">
        <v>2800</v>
      </c>
      <c r="J42" s="38">
        <v>2800</v>
      </c>
      <c r="K42" s="84"/>
      <c r="L42" s="84"/>
      <c r="M42" s="84"/>
      <c r="N42" s="38">
        <v>2800</v>
      </c>
      <c r="O42" s="84"/>
      <c r="P42" s="38"/>
      <c r="Q42" s="38"/>
      <c r="R42" s="38"/>
      <c r="S42" s="38"/>
      <c r="T42" s="38"/>
      <c r="U42" s="38"/>
      <c r="V42" s="38"/>
      <c r="W42" s="38"/>
      <c r="X42" s="38"/>
      <c r="Y42" s="38"/>
    </row>
    <row r="43" ht="20.25" customHeight="1" spans="1:25">
      <c r="A43" s="226" t="s">
        <v>75</v>
      </c>
      <c r="B43" s="226" t="s">
        <v>75</v>
      </c>
      <c r="C43" s="226" t="s">
        <v>329</v>
      </c>
      <c r="D43" s="226" t="s">
        <v>330</v>
      </c>
      <c r="E43" s="226" t="s">
        <v>163</v>
      </c>
      <c r="F43" s="226" t="s">
        <v>277</v>
      </c>
      <c r="G43" s="226" t="s">
        <v>331</v>
      </c>
      <c r="H43" s="226" t="s">
        <v>332</v>
      </c>
      <c r="I43" s="38">
        <v>169200</v>
      </c>
      <c r="J43" s="38">
        <v>169200</v>
      </c>
      <c r="K43" s="84"/>
      <c r="L43" s="84"/>
      <c r="M43" s="84"/>
      <c r="N43" s="38">
        <v>169200</v>
      </c>
      <c r="O43" s="84"/>
      <c r="P43" s="38"/>
      <c r="Q43" s="38"/>
      <c r="R43" s="38"/>
      <c r="S43" s="38"/>
      <c r="T43" s="38"/>
      <c r="U43" s="38"/>
      <c r="V43" s="38"/>
      <c r="W43" s="38"/>
      <c r="X43" s="38"/>
      <c r="Y43" s="38"/>
    </row>
    <row r="44" ht="20.25" customHeight="1" spans="1:25">
      <c r="A44" s="226" t="s">
        <v>75</v>
      </c>
      <c r="B44" s="226" t="s">
        <v>75</v>
      </c>
      <c r="C44" s="226" t="s">
        <v>333</v>
      </c>
      <c r="D44" s="226" t="s">
        <v>334</v>
      </c>
      <c r="E44" s="226" t="s">
        <v>163</v>
      </c>
      <c r="F44" s="226" t="s">
        <v>277</v>
      </c>
      <c r="G44" s="226" t="s">
        <v>335</v>
      </c>
      <c r="H44" s="226" t="s">
        <v>334</v>
      </c>
      <c r="I44" s="38">
        <v>5400</v>
      </c>
      <c r="J44" s="38">
        <v>5400</v>
      </c>
      <c r="K44" s="84"/>
      <c r="L44" s="84"/>
      <c r="M44" s="84"/>
      <c r="N44" s="38">
        <v>5400</v>
      </c>
      <c r="O44" s="84"/>
      <c r="P44" s="38"/>
      <c r="Q44" s="38"/>
      <c r="R44" s="38"/>
      <c r="S44" s="38"/>
      <c r="T44" s="38"/>
      <c r="U44" s="38"/>
      <c r="V44" s="38"/>
      <c r="W44" s="38"/>
      <c r="X44" s="38"/>
      <c r="Y44" s="38"/>
    </row>
    <row r="45" ht="20.25" customHeight="1" spans="1:25">
      <c r="A45" s="226" t="s">
        <v>75</v>
      </c>
      <c r="B45" s="226" t="s">
        <v>75</v>
      </c>
      <c r="C45" s="226" t="s">
        <v>333</v>
      </c>
      <c r="D45" s="226" t="s">
        <v>334</v>
      </c>
      <c r="E45" s="226" t="s">
        <v>165</v>
      </c>
      <c r="F45" s="226" t="s">
        <v>286</v>
      </c>
      <c r="G45" s="226" t="s">
        <v>335</v>
      </c>
      <c r="H45" s="226" t="s">
        <v>334</v>
      </c>
      <c r="I45" s="38">
        <v>4200</v>
      </c>
      <c r="J45" s="38">
        <v>4200</v>
      </c>
      <c r="K45" s="84"/>
      <c r="L45" s="84"/>
      <c r="M45" s="84"/>
      <c r="N45" s="38">
        <v>4200</v>
      </c>
      <c r="O45" s="84"/>
      <c r="P45" s="38"/>
      <c r="Q45" s="38"/>
      <c r="R45" s="38"/>
      <c r="S45" s="38"/>
      <c r="T45" s="38"/>
      <c r="U45" s="38"/>
      <c r="V45" s="38"/>
      <c r="W45" s="38"/>
      <c r="X45" s="38"/>
      <c r="Y45" s="38"/>
    </row>
    <row r="46" ht="20.25" customHeight="1" spans="1:25">
      <c r="A46" s="226" t="s">
        <v>75</v>
      </c>
      <c r="B46" s="226" t="s">
        <v>75</v>
      </c>
      <c r="C46" s="226" t="s">
        <v>336</v>
      </c>
      <c r="D46" s="226" t="s">
        <v>337</v>
      </c>
      <c r="E46" s="226" t="s">
        <v>120</v>
      </c>
      <c r="F46" s="226" t="s">
        <v>316</v>
      </c>
      <c r="G46" s="226" t="s">
        <v>338</v>
      </c>
      <c r="H46" s="226" t="s">
        <v>339</v>
      </c>
      <c r="I46" s="38">
        <v>1700</v>
      </c>
      <c r="J46" s="38">
        <v>1700</v>
      </c>
      <c r="K46" s="84"/>
      <c r="L46" s="84"/>
      <c r="M46" s="84"/>
      <c r="N46" s="38">
        <v>1700</v>
      </c>
      <c r="O46" s="84"/>
      <c r="P46" s="38"/>
      <c r="Q46" s="38"/>
      <c r="R46" s="38"/>
      <c r="S46" s="38"/>
      <c r="T46" s="38"/>
      <c r="U46" s="38"/>
      <c r="V46" s="38"/>
      <c r="W46" s="38"/>
      <c r="X46" s="38"/>
      <c r="Y46" s="38"/>
    </row>
    <row r="47" ht="20.25" customHeight="1" spans="1:25">
      <c r="A47" s="226" t="s">
        <v>75</v>
      </c>
      <c r="B47" s="226" t="s">
        <v>75</v>
      </c>
      <c r="C47" s="226" t="s">
        <v>336</v>
      </c>
      <c r="D47" s="226" t="s">
        <v>337</v>
      </c>
      <c r="E47" s="226" t="s">
        <v>120</v>
      </c>
      <c r="F47" s="226" t="s">
        <v>316</v>
      </c>
      <c r="G47" s="226" t="s">
        <v>338</v>
      </c>
      <c r="H47" s="226" t="s">
        <v>339</v>
      </c>
      <c r="I47" s="38">
        <v>1000</v>
      </c>
      <c r="J47" s="38">
        <v>1000</v>
      </c>
      <c r="K47" s="84"/>
      <c r="L47" s="84"/>
      <c r="M47" s="84"/>
      <c r="N47" s="38">
        <v>1000</v>
      </c>
      <c r="O47" s="84"/>
      <c r="P47" s="38"/>
      <c r="Q47" s="38"/>
      <c r="R47" s="38"/>
      <c r="S47" s="38"/>
      <c r="T47" s="38"/>
      <c r="U47" s="38"/>
      <c r="V47" s="38"/>
      <c r="W47" s="38"/>
      <c r="X47" s="38"/>
      <c r="Y47" s="38"/>
    </row>
    <row r="48" ht="20.25" customHeight="1" spans="1:25">
      <c r="A48" s="226" t="s">
        <v>75</v>
      </c>
      <c r="B48" s="226" t="s">
        <v>75</v>
      </c>
      <c r="C48" s="226" t="s">
        <v>336</v>
      </c>
      <c r="D48" s="226" t="s">
        <v>337</v>
      </c>
      <c r="E48" s="226" t="s">
        <v>120</v>
      </c>
      <c r="F48" s="226" t="s">
        <v>316</v>
      </c>
      <c r="G48" s="226" t="s">
        <v>338</v>
      </c>
      <c r="H48" s="226" t="s">
        <v>339</v>
      </c>
      <c r="I48" s="38">
        <v>10200</v>
      </c>
      <c r="J48" s="38">
        <v>10200</v>
      </c>
      <c r="K48" s="84"/>
      <c r="L48" s="84"/>
      <c r="M48" s="84"/>
      <c r="N48" s="38">
        <v>10200</v>
      </c>
      <c r="O48" s="84"/>
      <c r="P48" s="38"/>
      <c r="Q48" s="38"/>
      <c r="R48" s="38"/>
      <c r="S48" s="38"/>
      <c r="T48" s="38"/>
      <c r="U48" s="38"/>
      <c r="V48" s="38"/>
      <c r="W48" s="38"/>
      <c r="X48" s="38"/>
      <c r="Y48" s="38"/>
    </row>
    <row r="49" ht="20.25" customHeight="1" spans="1:25">
      <c r="A49" s="226" t="s">
        <v>75</v>
      </c>
      <c r="B49" s="226" t="s">
        <v>75</v>
      </c>
      <c r="C49" s="226" t="s">
        <v>340</v>
      </c>
      <c r="D49" s="226" t="s">
        <v>339</v>
      </c>
      <c r="E49" s="226" t="s">
        <v>163</v>
      </c>
      <c r="F49" s="226" t="s">
        <v>277</v>
      </c>
      <c r="G49" s="226" t="s">
        <v>338</v>
      </c>
      <c r="H49" s="226" t="s">
        <v>339</v>
      </c>
      <c r="I49" s="38">
        <v>6300</v>
      </c>
      <c r="J49" s="38">
        <v>6300</v>
      </c>
      <c r="K49" s="84"/>
      <c r="L49" s="84"/>
      <c r="M49" s="84"/>
      <c r="N49" s="38">
        <v>6300</v>
      </c>
      <c r="O49" s="84"/>
      <c r="P49" s="38"/>
      <c r="Q49" s="38"/>
      <c r="R49" s="38"/>
      <c r="S49" s="38"/>
      <c r="T49" s="38"/>
      <c r="U49" s="38"/>
      <c r="V49" s="38"/>
      <c r="W49" s="38"/>
      <c r="X49" s="38"/>
      <c r="Y49" s="38"/>
    </row>
    <row r="50" ht="20.25" customHeight="1" spans="1:25">
      <c r="A50" s="226" t="s">
        <v>75</v>
      </c>
      <c r="B50" s="226" t="s">
        <v>75</v>
      </c>
      <c r="C50" s="226" t="s">
        <v>340</v>
      </c>
      <c r="D50" s="226" t="s">
        <v>339</v>
      </c>
      <c r="E50" s="226" t="s">
        <v>165</v>
      </c>
      <c r="F50" s="226" t="s">
        <v>286</v>
      </c>
      <c r="G50" s="226" t="s">
        <v>338</v>
      </c>
      <c r="H50" s="226" t="s">
        <v>339</v>
      </c>
      <c r="I50" s="38">
        <v>4900</v>
      </c>
      <c r="J50" s="38">
        <v>4900</v>
      </c>
      <c r="K50" s="84"/>
      <c r="L50" s="84"/>
      <c r="M50" s="84"/>
      <c r="N50" s="38">
        <v>4900</v>
      </c>
      <c r="O50" s="84"/>
      <c r="P50" s="38"/>
      <c r="Q50" s="38"/>
      <c r="R50" s="38"/>
      <c r="S50" s="38"/>
      <c r="T50" s="38"/>
      <c r="U50" s="38"/>
      <c r="V50" s="38"/>
      <c r="W50" s="38"/>
      <c r="X50" s="38"/>
      <c r="Y50" s="38"/>
    </row>
    <row r="51" ht="20.25" customHeight="1" spans="1:25">
      <c r="A51" s="226" t="s">
        <v>75</v>
      </c>
      <c r="B51" s="226" t="s">
        <v>75</v>
      </c>
      <c r="C51" s="226" t="s">
        <v>341</v>
      </c>
      <c r="D51" s="226" t="s">
        <v>342</v>
      </c>
      <c r="E51" s="226" t="s">
        <v>163</v>
      </c>
      <c r="F51" s="226" t="s">
        <v>277</v>
      </c>
      <c r="G51" s="226" t="s">
        <v>343</v>
      </c>
      <c r="H51" s="226" t="s">
        <v>344</v>
      </c>
      <c r="I51" s="38">
        <v>13500</v>
      </c>
      <c r="J51" s="38">
        <v>13500</v>
      </c>
      <c r="K51" s="84"/>
      <c r="L51" s="84"/>
      <c r="M51" s="84"/>
      <c r="N51" s="38">
        <v>13500</v>
      </c>
      <c r="O51" s="84"/>
      <c r="P51" s="38"/>
      <c r="Q51" s="38"/>
      <c r="R51" s="38"/>
      <c r="S51" s="38"/>
      <c r="T51" s="38"/>
      <c r="U51" s="38"/>
      <c r="V51" s="38"/>
      <c r="W51" s="38"/>
      <c r="X51" s="38"/>
      <c r="Y51" s="38"/>
    </row>
    <row r="52" ht="20.25" customHeight="1" spans="1:25">
      <c r="A52" s="226" t="s">
        <v>75</v>
      </c>
      <c r="B52" s="226" t="s">
        <v>75</v>
      </c>
      <c r="C52" s="226" t="s">
        <v>341</v>
      </c>
      <c r="D52" s="226" t="s">
        <v>342</v>
      </c>
      <c r="E52" s="226" t="s">
        <v>165</v>
      </c>
      <c r="F52" s="226" t="s">
        <v>286</v>
      </c>
      <c r="G52" s="226" t="s">
        <v>343</v>
      </c>
      <c r="H52" s="226" t="s">
        <v>344</v>
      </c>
      <c r="I52" s="38">
        <v>10500</v>
      </c>
      <c r="J52" s="38">
        <v>10500</v>
      </c>
      <c r="K52" s="84"/>
      <c r="L52" s="84"/>
      <c r="M52" s="84"/>
      <c r="N52" s="38">
        <v>10500</v>
      </c>
      <c r="O52" s="84"/>
      <c r="P52" s="38"/>
      <c r="Q52" s="38"/>
      <c r="R52" s="38"/>
      <c r="S52" s="38"/>
      <c r="T52" s="38"/>
      <c r="U52" s="38"/>
      <c r="V52" s="38"/>
      <c r="W52" s="38"/>
      <c r="X52" s="38"/>
      <c r="Y52" s="38"/>
    </row>
    <row r="53" ht="20.25" customHeight="1" spans="1:25">
      <c r="A53" s="226" t="s">
        <v>75</v>
      </c>
      <c r="B53" s="226" t="s">
        <v>75</v>
      </c>
      <c r="C53" s="226" t="s">
        <v>341</v>
      </c>
      <c r="D53" s="226" t="s">
        <v>342</v>
      </c>
      <c r="E53" s="226" t="s">
        <v>163</v>
      </c>
      <c r="F53" s="226" t="s">
        <v>277</v>
      </c>
      <c r="G53" s="226" t="s">
        <v>345</v>
      </c>
      <c r="H53" s="226" t="s">
        <v>346</v>
      </c>
      <c r="I53" s="38">
        <v>1800</v>
      </c>
      <c r="J53" s="38">
        <v>1800</v>
      </c>
      <c r="K53" s="84"/>
      <c r="L53" s="84"/>
      <c r="M53" s="84"/>
      <c r="N53" s="38">
        <v>1800</v>
      </c>
      <c r="O53" s="84"/>
      <c r="P53" s="38"/>
      <c r="Q53" s="38"/>
      <c r="R53" s="38"/>
      <c r="S53" s="38"/>
      <c r="T53" s="38"/>
      <c r="U53" s="38"/>
      <c r="V53" s="38"/>
      <c r="W53" s="38"/>
      <c r="X53" s="38"/>
      <c r="Y53" s="38"/>
    </row>
    <row r="54" ht="20.25" customHeight="1" spans="1:25">
      <c r="A54" s="226" t="s">
        <v>75</v>
      </c>
      <c r="B54" s="226" t="s">
        <v>75</v>
      </c>
      <c r="C54" s="226" t="s">
        <v>341</v>
      </c>
      <c r="D54" s="226" t="s">
        <v>342</v>
      </c>
      <c r="E54" s="226" t="s">
        <v>165</v>
      </c>
      <c r="F54" s="226" t="s">
        <v>286</v>
      </c>
      <c r="G54" s="226" t="s">
        <v>345</v>
      </c>
      <c r="H54" s="226" t="s">
        <v>346</v>
      </c>
      <c r="I54" s="38">
        <v>1400</v>
      </c>
      <c r="J54" s="38">
        <v>1400</v>
      </c>
      <c r="K54" s="84"/>
      <c r="L54" s="84"/>
      <c r="M54" s="84"/>
      <c r="N54" s="38">
        <v>1400</v>
      </c>
      <c r="O54" s="84"/>
      <c r="P54" s="38"/>
      <c r="Q54" s="38"/>
      <c r="R54" s="38"/>
      <c r="S54" s="38"/>
      <c r="T54" s="38"/>
      <c r="U54" s="38"/>
      <c r="V54" s="38"/>
      <c r="W54" s="38"/>
      <c r="X54" s="38"/>
      <c r="Y54" s="38"/>
    </row>
    <row r="55" ht="20.25" customHeight="1" spans="1:25">
      <c r="A55" s="226" t="s">
        <v>75</v>
      </c>
      <c r="B55" s="226" t="s">
        <v>75</v>
      </c>
      <c r="C55" s="226" t="s">
        <v>341</v>
      </c>
      <c r="D55" s="226" t="s">
        <v>342</v>
      </c>
      <c r="E55" s="226" t="s">
        <v>163</v>
      </c>
      <c r="F55" s="226" t="s">
        <v>277</v>
      </c>
      <c r="G55" s="226" t="s">
        <v>347</v>
      </c>
      <c r="H55" s="226" t="s">
        <v>348</v>
      </c>
      <c r="I55" s="38">
        <v>1800</v>
      </c>
      <c r="J55" s="38">
        <v>1800</v>
      </c>
      <c r="K55" s="84"/>
      <c r="L55" s="84"/>
      <c r="M55" s="84"/>
      <c r="N55" s="38">
        <v>1800</v>
      </c>
      <c r="O55" s="84"/>
      <c r="P55" s="38"/>
      <c r="Q55" s="38"/>
      <c r="R55" s="38"/>
      <c r="S55" s="38"/>
      <c r="T55" s="38"/>
      <c r="U55" s="38"/>
      <c r="V55" s="38"/>
      <c r="W55" s="38"/>
      <c r="X55" s="38"/>
      <c r="Y55" s="38"/>
    </row>
    <row r="56" ht="20.25" customHeight="1" spans="1:25">
      <c r="A56" s="226" t="s">
        <v>75</v>
      </c>
      <c r="B56" s="226" t="s">
        <v>75</v>
      </c>
      <c r="C56" s="226" t="s">
        <v>341</v>
      </c>
      <c r="D56" s="226" t="s">
        <v>342</v>
      </c>
      <c r="E56" s="226" t="s">
        <v>165</v>
      </c>
      <c r="F56" s="226" t="s">
        <v>286</v>
      </c>
      <c r="G56" s="226" t="s">
        <v>347</v>
      </c>
      <c r="H56" s="226" t="s">
        <v>348</v>
      </c>
      <c r="I56" s="38">
        <v>1400</v>
      </c>
      <c r="J56" s="38">
        <v>1400</v>
      </c>
      <c r="K56" s="84"/>
      <c r="L56" s="84"/>
      <c r="M56" s="84"/>
      <c r="N56" s="38">
        <v>1400</v>
      </c>
      <c r="O56" s="84"/>
      <c r="P56" s="38"/>
      <c r="Q56" s="38"/>
      <c r="R56" s="38"/>
      <c r="S56" s="38"/>
      <c r="T56" s="38"/>
      <c r="U56" s="38"/>
      <c r="V56" s="38"/>
      <c r="W56" s="38"/>
      <c r="X56" s="38"/>
      <c r="Y56" s="38"/>
    </row>
    <row r="57" ht="20.25" customHeight="1" spans="1:25">
      <c r="A57" s="226" t="s">
        <v>75</v>
      </c>
      <c r="B57" s="226" t="s">
        <v>75</v>
      </c>
      <c r="C57" s="226" t="s">
        <v>341</v>
      </c>
      <c r="D57" s="226" t="s">
        <v>342</v>
      </c>
      <c r="E57" s="226" t="s">
        <v>163</v>
      </c>
      <c r="F57" s="226" t="s">
        <v>277</v>
      </c>
      <c r="G57" s="226" t="s">
        <v>349</v>
      </c>
      <c r="H57" s="226" t="s">
        <v>350</v>
      </c>
      <c r="I57" s="38">
        <v>12600</v>
      </c>
      <c r="J57" s="38">
        <v>12600</v>
      </c>
      <c r="K57" s="84"/>
      <c r="L57" s="84"/>
      <c r="M57" s="84"/>
      <c r="N57" s="38">
        <v>12600</v>
      </c>
      <c r="O57" s="84"/>
      <c r="P57" s="38"/>
      <c r="Q57" s="38"/>
      <c r="R57" s="38"/>
      <c r="S57" s="38"/>
      <c r="T57" s="38"/>
      <c r="U57" s="38"/>
      <c r="V57" s="38"/>
      <c r="W57" s="38"/>
      <c r="X57" s="38"/>
      <c r="Y57" s="38"/>
    </row>
    <row r="58" ht="20.25" customHeight="1" spans="1:25">
      <c r="A58" s="226" t="s">
        <v>75</v>
      </c>
      <c r="B58" s="226" t="s">
        <v>75</v>
      </c>
      <c r="C58" s="226" t="s">
        <v>341</v>
      </c>
      <c r="D58" s="226" t="s">
        <v>342</v>
      </c>
      <c r="E58" s="226" t="s">
        <v>165</v>
      </c>
      <c r="F58" s="226" t="s">
        <v>286</v>
      </c>
      <c r="G58" s="226" t="s">
        <v>349</v>
      </c>
      <c r="H58" s="226" t="s">
        <v>350</v>
      </c>
      <c r="I58" s="38">
        <v>9800</v>
      </c>
      <c r="J58" s="38">
        <v>9800</v>
      </c>
      <c r="K58" s="84"/>
      <c r="L58" s="84"/>
      <c r="M58" s="84"/>
      <c r="N58" s="38">
        <v>9800</v>
      </c>
      <c r="O58" s="84"/>
      <c r="P58" s="38"/>
      <c r="Q58" s="38"/>
      <c r="R58" s="38"/>
      <c r="S58" s="38"/>
      <c r="T58" s="38"/>
      <c r="U58" s="38"/>
      <c r="V58" s="38"/>
      <c r="W58" s="38"/>
      <c r="X58" s="38"/>
      <c r="Y58" s="38"/>
    </row>
    <row r="59" ht="20.25" customHeight="1" spans="1:25">
      <c r="A59" s="226" t="s">
        <v>75</v>
      </c>
      <c r="B59" s="226" t="s">
        <v>75</v>
      </c>
      <c r="C59" s="226" t="s">
        <v>341</v>
      </c>
      <c r="D59" s="226" t="s">
        <v>342</v>
      </c>
      <c r="E59" s="226" t="s">
        <v>163</v>
      </c>
      <c r="F59" s="226" t="s">
        <v>277</v>
      </c>
      <c r="G59" s="226" t="s">
        <v>351</v>
      </c>
      <c r="H59" s="226" t="s">
        <v>352</v>
      </c>
      <c r="I59" s="38">
        <v>23040</v>
      </c>
      <c r="J59" s="38">
        <v>23040</v>
      </c>
      <c r="K59" s="84"/>
      <c r="L59" s="84"/>
      <c r="M59" s="84"/>
      <c r="N59" s="38">
        <v>23040</v>
      </c>
      <c r="O59" s="84"/>
      <c r="P59" s="38"/>
      <c r="Q59" s="38"/>
      <c r="R59" s="38"/>
      <c r="S59" s="38"/>
      <c r="T59" s="38"/>
      <c r="U59" s="38"/>
      <c r="V59" s="38"/>
      <c r="W59" s="38"/>
      <c r="X59" s="38"/>
      <c r="Y59" s="38"/>
    </row>
    <row r="60" ht="20.25" customHeight="1" spans="1:25">
      <c r="A60" s="226" t="s">
        <v>75</v>
      </c>
      <c r="B60" s="226" t="s">
        <v>75</v>
      </c>
      <c r="C60" s="226" t="s">
        <v>341</v>
      </c>
      <c r="D60" s="226" t="s">
        <v>342</v>
      </c>
      <c r="E60" s="226" t="s">
        <v>165</v>
      </c>
      <c r="F60" s="226" t="s">
        <v>286</v>
      </c>
      <c r="G60" s="226" t="s">
        <v>351</v>
      </c>
      <c r="H60" s="226" t="s">
        <v>352</v>
      </c>
      <c r="I60" s="38">
        <v>17920</v>
      </c>
      <c r="J60" s="38">
        <v>17920</v>
      </c>
      <c r="K60" s="84"/>
      <c r="L60" s="84"/>
      <c r="M60" s="84"/>
      <c r="N60" s="38">
        <v>17920</v>
      </c>
      <c r="O60" s="84"/>
      <c r="P60" s="38"/>
      <c r="Q60" s="38"/>
      <c r="R60" s="38"/>
      <c r="S60" s="38"/>
      <c r="T60" s="38"/>
      <c r="U60" s="38"/>
      <c r="V60" s="38"/>
      <c r="W60" s="38"/>
      <c r="X60" s="38"/>
      <c r="Y60" s="38"/>
    </row>
    <row r="61" ht="20.25" customHeight="1" spans="1:25">
      <c r="A61" s="226" t="s">
        <v>75</v>
      </c>
      <c r="B61" s="226" t="s">
        <v>75</v>
      </c>
      <c r="C61" s="226" t="s">
        <v>341</v>
      </c>
      <c r="D61" s="226" t="s">
        <v>342</v>
      </c>
      <c r="E61" s="226" t="s">
        <v>163</v>
      </c>
      <c r="F61" s="226" t="s">
        <v>277</v>
      </c>
      <c r="G61" s="226" t="s">
        <v>353</v>
      </c>
      <c r="H61" s="226" t="s">
        <v>354</v>
      </c>
      <c r="I61" s="38">
        <v>2700</v>
      </c>
      <c r="J61" s="38">
        <v>2700</v>
      </c>
      <c r="K61" s="84"/>
      <c r="L61" s="84"/>
      <c r="M61" s="84"/>
      <c r="N61" s="38">
        <v>2700</v>
      </c>
      <c r="O61" s="84"/>
      <c r="P61" s="38"/>
      <c r="Q61" s="38"/>
      <c r="R61" s="38"/>
      <c r="S61" s="38"/>
      <c r="T61" s="38"/>
      <c r="U61" s="38"/>
      <c r="V61" s="38"/>
      <c r="W61" s="38"/>
      <c r="X61" s="38"/>
      <c r="Y61" s="38"/>
    </row>
    <row r="62" ht="20.25" customHeight="1" spans="1:25">
      <c r="A62" s="226" t="s">
        <v>75</v>
      </c>
      <c r="B62" s="226" t="s">
        <v>75</v>
      </c>
      <c r="C62" s="226" t="s">
        <v>341</v>
      </c>
      <c r="D62" s="226" t="s">
        <v>342</v>
      </c>
      <c r="E62" s="226" t="s">
        <v>165</v>
      </c>
      <c r="F62" s="226" t="s">
        <v>286</v>
      </c>
      <c r="G62" s="226" t="s">
        <v>353</v>
      </c>
      <c r="H62" s="226" t="s">
        <v>354</v>
      </c>
      <c r="I62" s="38">
        <v>2100</v>
      </c>
      <c r="J62" s="38">
        <v>2100</v>
      </c>
      <c r="K62" s="84"/>
      <c r="L62" s="84"/>
      <c r="M62" s="84"/>
      <c r="N62" s="38">
        <v>2100</v>
      </c>
      <c r="O62" s="84"/>
      <c r="P62" s="38"/>
      <c r="Q62" s="38"/>
      <c r="R62" s="38"/>
      <c r="S62" s="38"/>
      <c r="T62" s="38"/>
      <c r="U62" s="38"/>
      <c r="V62" s="38"/>
      <c r="W62" s="38"/>
      <c r="X62" s="38"/>
      <c r="Y62" s="38"/>
    </row>
    <row r="63" ht="20.25" customHeight="1" spans="1:25">
      <c r="A63" s="226" t="s">
        <v>75</v>
      </c>
      <c r="B63" s="226" t="s">
        <v>75</v>
      </c>
      <c r="C63" s="226" t="s">
        <v>341</v>
      </c>
      <c r="D63" s="226" t="s">
        <v>342</v>
      </c>
      <c r="E63" s="226" t="s">
        <v>163</v>
      </c>
      <c r="F63" s="226" t="s">
        <v>277</v>
      </c>
      <c r="G63" s="226" t="s">
        <v>355</v>
      </c>
      <c r="H63" s="226" t="s">
        <v>356</v>
      </c>
      <c r="I63" s="38">
        <v>900</v>
      </c>
      <c r="J63" s="38">
        <v>900</v>
      </c>
      <c r="K63" s="84"/>
      <c r="L63" s="84"/>
      <c r="M63" s="84"/>
      <c r="N63" s="38">
        <v>900</v>
      </c>
      <c r="O63" s="84"/>
      <c r="P63" s="38"/>
      <c r="Q63" s="38"/>
      <c r="R63" s="38"/>
      <c r="S63" s="38"/>
      <c r="T63" s="38"/>
      <c r="U63" s="38"/>
      <c r="V63" s="38"/>
      <c r="W63" s="38"/>
      <c r="X63" s="38"/>
      <c r="Y63" s="38"/>
    </row>
    <row r="64" ht="20.25" customHeight="1" spans="1:25">
      <c r="A64" s="226" t="s">
        <v>75</v>
      </c>
      <c r="B64" s="226" t="s">
        <v>75</v>
      </c>
      <c r="C64" s="226" t="s">
        <v>341</v>
      </c>
      <c r="D64" s="226" t="s">
        <v>342</v>
      </c>
      <c r="E64" s="226" t="s">
        <v>165</v>
      </c>
      <c r="F64" s="226" t="s">
        <v>286</v>
      </c>
      <c r="G64" s="226" t="s">
        <v>355</v>
      </c>
      <c r="H64" s="226" t="s">
        <v>356</v>
      </c>
      <c r="I64" s="38">
        <v>700</v>
      </c>
      <c r="J64" s="38">
        <v>700</v>
      </c>
      <c r="K64" s="84"/>
      <c r="L64" s="84"/>
      <c r="M64" s="84"/>
      <c r="N64" s="38">
        <v>700</v>
      </c>
      <c r="O64" s="84"/>
      <c r="P64" s="38"/>
      <c r="Q64" s="38"/>
      <c r="R64" s="38"/>
      <c r="S64" s="38"/>
      <c r="T64" s="38"/>
      <c r="U64" s="38"/>
      <c r="V64" s="38"/>
      <c r="W64" s="38"/>
      <c r="X64" s="38"/>
      <c r="Y64" s="38"/>
    </row>
    <row r="65" ht="20.25" customHeight="1" spans="1:25">
      <c r="A65" s="226" t="s">
        <v>75</v>
      </c>
      <c r="B65" s="226" t="s">
        <v>75</v>
      </c>
      <c r="C65" s="226" t="s">
        <v>341</v>
      </c>
      <c r="D65" s="226" t="s">
        <v>342</v>
      </c>
      <c r="E65" s="226" t="s">
        <v>163</v>
      </c>
      <c r="F65" s="226" t="s">
        <v>277</v>
      </c>
      <c r="G65" s="226" t="s">
        <v>357</v>
      </c>
      <c r="H65" s="226" t="s">
        <v>358</v>
      </c>
      <c r="I65" s="38">
        <v>900</v>
      </c>
      <c r="J65" s="38">
        <v>900</v>
      </c>
      <c r="K65" s="84"/>
      <c r="L65" s="84"/>
      <c r="M65" s="84"/>
      <c r="N65" s="38">
        <v>900</v>
      </c>
      <c r="O65" s="84"/>
      <c r="P65" s="38"/>
      <c r="Q65" s="38"/>
      <c r="R65" s="38"/>
      <c r="S65" s="38"/>
      <c r="T65" s="38"/>
      <c r="U65" s="38"/>
      <c r="V65" s="38"/>
      <c r="W65" s="38"/>
      <c r="X65" s="38"/>
      <c r="Y65" s="38"/>
    </row>
    <row r="66" ht="20.25" customHeight="1" spans="1:25">
      <c r="A66" s="226" t="s">
        <v>75</v>
      </c>
      <c r="B66" s="226" t="s">
        <v>75</v>
      </c>
      <c r="C66" s="226" t="s">
        <v>341</v>
      </c>
      <c r="D66" s="226" t="s">
        <v>342</v>
      </c>
      <c r="E66" s="226" t="s">
        <v>165</v>
      </c>
      <c r="F66" s="226" t="s">
        <v>286</v>
      </c>
      <c r="G66" s="226" t="s">
        <v>357</v>
      </c>
      <c r="H66" s="226" t="s">
        <v>358</v>
      </c>
      <c r="I66" s="38">
        <v>700</v>
      </c>
      <c r="J66" s="38">
        <v>700</v>
      </c>
      <c r="K66" s="84"/>
      <c r="L66" s="84"/>
      <c r="M66" s="84"/>
      <c r="N66" s="38">
        <v>700</v>
      </c>
      <c r="O66" s="84"/>
      <c r="P66" s="38"/>
      <c r="Q66" s="38"/>
      <c r="R66" s="38"/>
      <c r="S66" s="38"/>
      <c r="T66" s="38"/>
      <c r="U66" s="38"/>
      <c r="V66" s="38"/>
      <c r="W66" s="38"/>
      <c r="X66" s="38"/>
      <c r="Y66" s="38"/>
    </row>
    <row r="67" ht="20.25" customHeight="1" spans="1:25">
      <c r="A67" s="226" t="s">
        <v>75</v>
      </c>
      <c r="B67" s="226" t="s">
        <v>75</v>
      </c>
      <c r="C67" s="226" t="s">
        <v>341</v>
      </c>
      <c r="D67" s="226" t="s">
        <v>342</v>
      </c>
      <c r="E67" s="226" t="s">
        <v>163</v>
      </c>
      <c r="F67" s="226" t="s">
        <v>277</v>
      </c>
      <c r="G67" s="226" t="s">
        <v>359</v>
      </c>
      <c r="H67" s="226" t="s">
        <v>360</v>
      </c>
      <c r="I67" s="38">
        <v>43200</v>
      </c>
      <c r="J67" s="38">
        <v>43200</v>
      </c>
      <c r="K67" s="84"/>
      <c r="L67" s="84"/>
      <c r="M67" s="84"/>
      <c r="N67" s="38">
        <v>43200</v>
      </c>
      <c r="O67" s="84"/>
      <c r="P67" s="38"/>
      <c r="Q67" s="38"/>
      <c r="R67" s="38"/>
      <c r="S67" s="38"/>
      <c r="T67" s="38"/>
      <c r="U67" s="38"/>
      <c r="V67" s="38"/>
      <c r="W67" s="38"/>
      <c r="X67" s="38"/>
      <c r="Y67" s="38"/>
    </row>
    <row r="68" ht="20.25" customHeight="1" spans="1:25">
      <c r="A68" s="226" t="s">
        <v>75</v>
      </c>
      <c r="B68" s="226" t="s">
        <v>75</v>
      </c>
      <c r="C68" s="226" t="s">
        <v>341</v>
      </c>
      <c r="D68" s="226" t="s">
        <v>342</v>
      </c>
      <c r="E68" s="226" t="s">
        <v>165</v>
      </c>
      <c r="F68" s="226" t="s">
        <v>286</v>
      </c>
      <c r="G68" s="226" t="s">
        <v>359</v>
      </c>
      <c r="H68" s="226" t="s">
        <v>360</v>
      </c>
      <c r="I68" s="38">
        <v>33600</v>
      </c>
      <c r="J68" s="38">
        <v>33600</v>
      </c>
      <c r="K68" s="84"/>
      <c r="L68" s="84"/>
      <c r="M68" s="84"/>
      <c r="N68" s="38">
        <v>33600</v>
      </c>
      <c r="O68" s="84"/>
      <c r="P68" s="38"/>
      <c r="Q68" s="38"/>
      <c r="R68" s="38"/>
      <c r="S68" s="38"/>
      <c r="T68" s="38"/>
      <c r="U68" s="38"/>
      <c r="V68" s="38"/>
      <c r="W68" s="38"/>
      <c r="X68" s="38"/>
      <c r="Y68" s="38"/>
    </row>
    <row r="69" ht="20.25" customHeight="1" spans="1:25">
      <c r="A69" s="226" t="s">
        <v>75</v>
      </c>
      <c r="B69" s="226" t="s">
        <v>75</v>
      </c>
      <c r="C69" s="226" t="s">
        <v>361</v>
      </c>
      <c r="D69" s="226" t="s">
        <v>362</v>
      </c>
      <c r="E69" s="226" t="s">
        <v>163</v>
      </c>
      <c r="F69" s="226" t="s">
        <v>277</v>
      </c>
      <c r="G69" s="226" t="s">
        <v>331</v>
      </c>
      <c r="H69" s="226" t="s">
        <v>332</v>
      </c>
      <c r="I69" s="38">
        <v>16920</v>
      </c>
      <c r="J69" s="38">
        <v>16920</v>
      </c>
      <c r="K69" s="84"/>
      <c r="L69" s="84"/>
      <c r="M69" s="84"/>
      <c r="N69" s="38">
        <v>16920</v>
      </c>
      <c r="O69" s="84"/>
      <c r="P69" s="38"/>
      <c r="Q69" s="38"/>
      <c r="R69" s="38"/>
      <c r="S69" s="38"/>
      <c r="T69" s="38"/>
      <c r="U69" s="38"/>
      <c r="V69" s="38"/>
      <c r="W69" s="38"/>
      <c r="X69" s="38"/>
      <c r="Y69" s="38"/>
    </row>
    <row r="70" ht="20.25" customHeight="1" spans="1:25">
      <c r="A70" s="226" t="s">
        <v>75</v>
      </c>
      <c r="B70" s="226" t="s">
        <v>75</v>
      </c>
      <c r="C70" s="226" t="s">
        <v>363</v>
      </c>
      <c r="D70" s="226" t="s">
        <v>364</v>
      </c>
      <c r="E70" s="226" t="s">
        <v>120</v>
      </c>
      <c r="F70" s="226" t="s">
        <v>316</v>
      </c>
      <c r="G70" s="226" t="s">
        <v>321</v>
      </c>
      <c r="H70" s="226" t="s">
        <v>322</v>
      </c>
      <c r="I70" s="38">
        <v>256800</v>
      </c>
      <c r="J70" s="38">
        <v>256800</v>
      </c>
      <c r="K70" s="84"/>
      <c r="L70" s="84"/>
      <c r="M70" s="84"/>
      <c r="N70" s="38">
        <v>256800</v>
      </c>
      <c r="O70" s="84"/>
      <c r="P70" s="38"/>
      <c r="Q70" s="38"/>
      <c r="R70" s="38"/>
      <c r="S70" s="38"/>
      <c r="T70" s="38"/>
      <c r="U70" s="38"/>
      <c r="V70" s="38"/>
      <c r="W70" s="38"/>
      <c r="X70" s="38"/>
      <c r="Y70" s="38"/>
    </row>
    <row r="71" ht="20.25" customHeight="1" spans="1:25">
      <c r="A71" s="226" t="s">
        <v>75</v>
      </c>
      <c r="B71" s="226" t="s">
        <v>75</v>
      </c>
      <c r="C71" s="226" t="s">
        <v>363</v>
      </c>
      <c r="D71" s="226" t="s">
        <v>364</v>
      </c>
      <c r="E71" s="226" t="s">
        <v>122</v>
      </c>
      <c r="F71" s="226" t="s">
        <v>365</v>
      </c>
      <c r="G71" s="226" t="s">
        <v>321</v>
      </c>
      <c r="H71" s="226" t="s">
        <v>322</v>
      </c>
      <c r="I71" s="38">
        <v>3600</v>
      </c>
      <c r="J71" s="38">
        <v>3600</v>
      </c>
      <c r="K71" s="84"/>
      <c r="L71" s="84"/>
      <c r="M71" s="84"/>
      <c r="N71" s="38">
        <v>3600</v>
      </c>
      <c r="O71" s="84"/>
      <c r="P71" s="38"/>
      <c r="Q71" s="38"/>
      <c r="R71" s="38"/>
      <c r="S71" s="38"/>
      <c r="T71" s="38"/>
      <c r="U71" s="38"/>
      <c r="V71" s="38"/>
      <c r="W71" s="38"/>
      <c r="X71" s="38"/>
      <c r="Y71" s="38"/>
    </row>
    <row r="72" ht="20.25" customHeight="1" spans="1:25">
      <c r="A72" s="226" t="s">
        <v>75</v>
      </c>
      <c r="B72" s="226" t="s">
        <v>75</v>
      </c>
      <c r="C72" s="226" t="s">
        <v>366</v>
      </c>
      <c r="D72" s="226" t="s">
        <v>367</v>
      </c>
      <c r="E72" s="226" t="s">
        <v>165</v>
      </c>
      <c r="F72" s="226" t="s">
        <v>286</v>
      </c>
      <c r="G72" s="226" t="s">
        <v>287</v>
      </c>
      <c r="H72" s="226" t="s">
        <v>288</v>
      </c>
      <c r="I72" s="38">
        <v>117600</v>
      </c>
      <c r="J72" s="38">
        <v>117600</v>
      </c>
      <c r="K72" s="84"/>
      <c r="L72" s="84"/>
      <c r="M72" s="84"/>
      <c r="N72" s="38">
        <v>117600</v>
      </c>
      <c r="O72" s="84"/>
      <c r="P72" s="38"/>
      <c r="Q72" s="38"/>
      <c r="R72" s="38"/>
      <c r="S72" s="38"/>
      <c r="T72" s="38"/>
      <c r="U72" s="38"/>
      <c r="V72" s="38"/>
      <c r="W72" s="38"/>
      <c r="X72" s="38"/>
      <c r="Y72" s="38"/>
    </row>
    <row r="73" ht="20.25" customHeight="1" spans="1:25">
      <c r="A73" s="226" t="s">
        <v>75</v>
      </c>
      <c r="B73" s="226" t="s">
        <v>75</v>
      </c>
      <c r="C73" s="226" t="s">
        <v>368</v>
      </c>
      <c r="D73" s="226" t="s">
        <v>369</v>
      </c>
      <c r="E73" s="226" t="s">
        <v>163</v>
      </c>
      <c r="F73" s="226" t="s">
        <v>277</v>
      </c>
      <c r="G73" s="226" t="s">
        <v>282</v>
      </c>
      <c r="H73" s="226" t="s">
        <v>283</v>
      </c>
      <c r="I73" s="38">
        <v>291960</v>
      </c>
      <c r="J73" s="38">
        <v>291960</v>
      </c>
      <c r="K73" s="84"/>
      <c r="L73" s="84"/>
      <c r="M73" s="84"/>
      <c r="N73" s="38">
        <v>291960</v>
      </c>
      <c r="O73" s="84"/>
      <c r="P73" s="38"/>
      <c r="Q73" s="38"/>
      <c r="R73" s="38"/>
      <c r="S73" s="38"/>
      <c r="T73" s="38"/>
      <c r="U73" s="38"/>
      <c r="V73" s="38"/>
      <c r="W73" s="38"/>
      <c r="X73" s="38"/>
      <c r="Y73" s="38"/>
    </row>
    <row r="74" ht="20.25" customHeight="1" spans="1:25">
      <c r="A74" s="226" t="s">
        <v>75</v>
      </c>
      <c r="B74" s="226" t="s">
        <v>370</v>
      </c>
      <c r="C74" s="226" t="s">
        <v>371</v>
      </c>
      <c r="D74" s="226" t="s">
        <v>285</v>
      </c>
      <c r="E74" s="226" t="s">
        <v>165</v>
      </c>
      <c r="F74" s="226" t="s">
        <v>286</v>
      </c>
      <c r="G74" s="226" t="s">
        <v>278</v>
      </c>
      <c r="H74" s="226" t="s">
        <v>279</v>
      </c>
      <c r="I74" s="38">
        <v>1905552</v>
      </c>
      <c r="J74" s="38">
        <v>1905552</v>
      </c>
      <c r="K74" s="84"/>
      <c r="L74" s="84"/>
      <c r="M74" s="84"/>
      <c r="N74" s="38">
        <v>1905552</v>
      </c>
      <c r="O74" s="84"/>
      <c r="P74" s="38"/>
      <c r="Q74" s="38"/>
      <c r="R74" s="38"/>
      <c r="S74" s="38"/>
      <c r="T74" s="38"/>
      <c r="U74" s="38"/>
      <c r="V74" s="38"/>
      <c r="W74" s="38"/>
      <c r="X74" s="38"/>
      <c r="Y74" s="38"/>
    </row>
    <row r="75" ht="20.25" customHeight="1" spans="1:25">
      <c r="A75" s="226" t="s">
        <v>75</v>
      </c>
      <c r="B75" s="226" t="s">
        <v>370</v>
      </c>
      <c r="C75" s="226" t="s">
        <v>371</v>
      </c>
      <c r="D75" s="226" t="s">
        <v>285</v>
      </c>
      <c r="E75" s="226" t="s">
        <v>165</v>
      </c>
      <c r="F75" s="226" t="s">
        <v>286</v>
      </c>
      <c r="G75" s="226" t="s">
        <v>280</v>
      </c>
      <c r="H75" s="226" t="s">
        <v>281</v>
      </c>
      <c r="I75" s="38">
        <v>307560</v>
      </c>
      <c r="J75" s="38">
        <v>307560</v>
      </c>
      <c r="K75" s="84"/>
      <c r="L75" s="84"/>
      <c r="M75" s="84"/>
      <c r="N75" s="38">
        <v>307560</v>
      </c>
      <c r="O75" s="84"/>
      <c r="P75" s="38"/>
      <c r="Q75" s="38"/>
      <c r="R75" s="38"/>
      <c r="S75" s="38"/>
      <c r="T75" s="38"/>
      <c r="U75" s="38"/>
      <c r="V75" s="38"/>
      <c r="W75" s="38"/>
      <c r="X75" s="38"/>
      <c r="Y75" s="38"/>
    </row>
    <row r="76" ht="20.25" customHeight="1" spans="1:25">
      <c r="A76" s="226" t="s">
        <v>75</v>
      </c>
      <c r="B76" s="226" t="s">
        <v>370</v>
      </c>
      <c r="C76" s="226" t="s">
        <v>371</v>
      </c>
      <c r="D76" s="226" t="s">
        <v>285</v>
      </c>
      <c r="E76" s="226" t="s">
        <v>165</v>
      </c>
      <c r="F76" s="226" t="s">
        <v>286</v>
      </c>
      <c r="G76" s="226" t="s">
        <v>280</v>
      </c>
      <c r="H76" s="226" t="s">
        <v>281</v>
      </c>
      <c r="I76" s="38">
        <v>126000</v>
      </c>
      <c r="J76" s="38">
        <v>126000</v>
      </c>
      <c r="K76" s="84"/>
      <c r="L76" s="84"/>
      <c r="M76" s="84"/>
      <c r="N76" s="38">
        <v>126000</v>
      </c>
      <c r="O76" s="84"/>
      <c r="P76" s="38"/>
      <c r="Q76" s="38"/>
      <c r="R76" s="38"/>
      <c r="S76" s="38"/>
      <c r="T76" s="38"/>
      <c r="U76" s="38"/>
      <c r="V76" s="38"/>
      <c r="W76" s="38"/>
      <c r="X76" s="38"/>
      <c r="Y76" s="38"/>
    </row>
    <row r="77" ht="20.25" customHeight="1" spans="1:25">
      <c r="A77" s="226" t="s">
        <v>75</v>
      </c>
      <c r="B77" s="226" t="s">
        <v>370</v>
      </c>
      <c r="C77" s="226" t="s">
        <v>371</v>
      </c>
      <c r="D77" s="226" t="s">
        <v>285</v>
      </c>
      <c r="E77" s="226" t="s">
        <v>165</v>
      </c>
      <c r="F77" s="226" t="s">
        <v>286</v>
      </c>
      <c r="G77" s="226" t="s">
        <v>282</v>
      </c>
      <c r="H77" s="226" t="s">
        <v>283</v>
      </c>
      <c r="I77" s="38">
        <v>1057</v>
      </c>
      <c r="J77" s="38">
        <v>1057</v>
      </c>
      <c r="K77" s="84"/>
      <c r="L77" s="84"/>
      <c r="M77" s="84"/>
      <c r="N77" s="38">
        <v>1057</v>
      </c>
      <c r="O77" s="84"/>
      <c r="P77" s="38"/>
      <c r="Q77" s="38"/>
      <c r="R77" s="38"/>
      <c r="S77" s="38"/>
      <c r="T77" s="38"/>
      <c r="U77" s="38"/>
      <c r="V77" s="38"/>
      <c r="W77" s="38"/>
      <c r="X77" s="38"/>
      <c r="Y77" s="38"/>
    </row>
    <row r="78" ht="20.25" customHeight="1" spans="1:25">
      <c r="A78" s="226" t="s">
        <v>75</v>
      </c>
      <c r="B78" s="226" t="s">
        <v>370</v>
      </c>
      <c r="C78" s="226" t="s">
        <v>371</v>
      </c>
      <c r="D78" s="226" t="s">
        <v>285</v>
      </c>
      <c r="E78" s="226" t="s">
        <v>165</v>
      </c>
      <c r="F78" s="226" t="s">
        <v>286</v>
      </c>
      <c r="G78" s="226" t="s">
        <v>282</v>
      </c>
      <c r="H78" s="226" t="s">
        <v>283</v>
      </c>
      <c r="I78" s="38">
        <v>158796</v>
      </c>
      <c r="J78" s="38">
        <v>158796</v>
      </c>
      <c r="K78" s="84"/>
      <c r="L78" s="84"/>
      <c r="M78" s="84"/>
      <c r="N78" s="38">
        <v>158796</v>
      </c>
      <c r="O78" s="84"/>
      <c r="P78" s="38"/>
      <c r="Q78" s="38"/>
      <c r="R78" s="38"/>
      <c r="S78" s="38"/>
      <c r="T78" s="38"/>
      <c r="U78" s="38"/>
      <c r="V78" s="38"/>
      <c r="W78" s="38"/>
      <c r="X78" s="38"/>
      <c r="Y78" s="38"/>
    </row>
    <row r="79" ht="20.25" customHeight="1" spans="1:25">
      <c r="A79" s="226" t="s">
        <v>75</v>
      </c>
      <c r="B79" s="226" t="s">
        <v>370</v>
      </c>
      <c r="C79" s="226" t="s">
        <v>371</v>
      </c>
      <c r="D79" s="226" t="s">
        <v>285</v>
      </c>
      <c r="E79" s="226" t="s">
        <v>165</v>
      </c>
      <c r="F79" s="226" t="s">
        <v>286</v>
      </c>
      <c r="G79" s="226" t="s">
        <v>287</v>
      </c>
      <c r="H79" s="226" t="s">
        <v>288</v>
      </c>
      <c r="I79" s="38">
        <v>1429392</v>
      </c>
      <c r="J79" s="38">
        <v>1429392</v>
      </c>
      <c r="K79" s="84"/>
      <c r="L79" s="84"/>
      <c r="M79" s="84"/>
      <c r="N79" s="38">
        <v>1429392</v>
      </c>
      <c r="O79" s="84"/>
      <c r="P79" s="38"/>
      <c r="Q79" s="38"/>
      <c r="R79" s="38"/>
      <c r="S79" s="38"/>
      <c r="T79" s="38"/>
      <c r="U79" s="38"/>
      <c r="V79" s="38"/>
      <c r="W79" s="38"/>
      <c r="X79" s="38"/>
      <c r="Y79" s="38"/>
    </row>
    <row r="80" ht="20.25" customHeight="1" spans="1:25">
      <c r="A80" s="226" t="s">
        <v>75</v>
      </c>
      <c r="B80" s="226" t="s">
        <v>370</v>
      </c>
      <c r="C80" s="226" t="s">
        <v>371</v>
      </c>
      <c r="D80" s="226" t="s">
        <v>285</v>
      </c>
      <c r="E80" s="226" t="s">
        <v>165</v>
      </c>
      <c r="F80" s="226" t="s">
        <v>286</v>
      </c>
      <c r="G80" s="226" t="s">
        <v>287</v>
      </c>
      <c r="H80" s="226" t="s">
        <v>288</v>
      </c>
      <c r="I80" s="38">
        <v>2328</v>
      </c>
      <c r="J80" s="38">
        <v>2328</v>
      </c>
      <c r="K80" s="84"/>
      <c r="L80" s="84"/>
      <c r="M80" s="84"/>
      <c r="N80" s="38">
        <v>2328</v>
      </c>
      <c r="O80" s="84"/>
      <c r="P80" s="38"/>
      <c r="Q80" s="38"/>
      <c r="R80" s="38"/>
      <c r="S80" s="38"/>
      <c r="T80" s="38"/>
      <c r="U80" s="38"/>
      <c r="V80" s="38"/>
      <c r="W80" s="38"/>
      <c r="X80" s="38"/>
      <c r="Y80" s="38"/>
    </row>
    <row r="81" ht="20.25" customHeight="1" spans="1:25">
      <c r="A81" s="226" t="s">
        <v>75</v>
      </c>
      <c r="B81" s="226" t="s">
        <v>370</v>
      </c>
      <c r="C81" s="226" t="s">
        <v>371</v>
      </c>
      <c r="D81" s="226" t="s">
        <v>285</v>
      </c>
      <c r="E81" s="226" t="s">
        <v>165</v>
      </c>
      <c r="F81" s="226" t="s">
        <v>286</v>
      </c>
      <c r="G81" s="226" t="s">
        <v>287</v>
      </c>
      <c r="H81" s="226" t="s">
        <v>288</v>
      </c>
      <c r="I81" s="38">
        <v>373572</v>
      </c>
      <c r="J81" s="38">
        <v>373572</v>
      </c>
      <c r="K81" s="84"/>
      <c r="L81" s="84"/>
      <c r="M81" s="84"/>
      <c r="N81" s="38">
        <v>373572</v>
      </c>
      <c r="O81" s="84"/>
      <c r="P81" s="38"/>
      <c r="Q81" s="38"/>
      <c r="R81" s="38"/>
      <c r="S81" s="38"/>
      <c r="T81" s="38"/>
      <c r="U81" s="38"/>
      <c r="V81" s="38"/>
      <c r="W81" s="38"/>
      <c r="X81" s="38"/>
      <c r="Y81" s="38"/>
    </row>
    <row r="82" ht="20.25" customHeight="1" spans="1:25">
      <c r="A82" s="226" t="s">
        <v>75</v>
      </c>
      <c r="B82" s="226" t="s">
        <v>370</v>
      </c>
      <c r="C82" s="226" t="s">
        <v>372</v>
      </c>
      <c r="D82" s="226" t="s">
        <v>290</v>
      </c>
      <c r="E82" s="226" t="s">
        <v>124</v>
      </c>
      <c r="F82" s="226" t="s">
        <v>291</v>
      </c>
      <c r="G82" s="226" t="s">
        <v>292</v>
      </c>
      <c r="H82" s="226" t="s">
        <v>293</v>
      </c>
      <c r="I82" s="38">
        <v>666715</v>
      </c>
      <c r="J82" s="38">
        <v>666715</v>
      </c>
      <c r="K82" s="84"/>
      <c r="L82" s="84"/>
      <c r="M82" s="84"/>
      <c r="N82" s="38">
        <v>666715</v>
      </c>
      <c r="O82" s="84"/>
      <c r="P82" s="38"/>
      <c r="Q82" s="38"/>
      <c r="R82" s="38"/>
      <c r="S82" s="38"/>
      <c r="T82" s="38"/>
      <c r="U82" s="38"/>
      <c r="V82" s="38"/>
      <c r="W82" s="38"/>
      <c r="X82" s="38"/>
      <c r="Y82" s="38"/>
    </row>
    <row r="83" ht="20.25" customHeight="1" spans="1:25">
      <c r="A83" s="226" t="s">
        <v>75</v>
      </c>
      <c r="B83" s="226" t="s">
        <v>370</v>
      </c>
      <c r="C83" s="226" t="s">
        <v>372</v>
      </c>
      <c r="D83" s="226" t="s">
        <v>290</v>
      </c>
      <c r="E83" s="226" t="s">
        <v>126</v>
      </c>
      <c r="F83" s="226" t="s">
        <v>294</v>
      </c>
      <c r="G83" s="226" t="s">
        <v>295</v>
      </c>
      <c r="H83" s="226" t="s">
        <v>296</v>
      </c>
      <c r="I83" s="38">
        <v>77281.98</v>
      </c>
      <c r="J83" s="38">
        <v>77281.98</v>
      </c>
      <c r="K83" s="84"/>
      <c r="L83" s="84"/>
      <c r="M83" s="84"/>
      <c r="N83" s="38">
        <v>77281.98</v>
      </c>
      <c r="O83" s="84"/>
      <c r="P83" s="38"/>
      <c r="Q83" s="38"/>
      <c r="R83" s="38"/>
      <c r="S83" s="38"/>
      <c r="T83" s="38"/>
      <c r="U83" s="38"/>
      <c r="V83" s="38"/>
      <c r="W83" s="38"/>
      <c r="X83" s="38"/>
      <c r="Y83" s="38"/>
    </row>
    <row r="84" ht="20.25" customHeight="1" spans="1:25">
      <c r="A84" s="226" t="s">
        <v>75</v>
      </c>
      <c r="B84" s="226" t="s">
        <v>370</v>
      </c>
      <c r="C84" s="226" t="s">
        <v>372</v>
      </c>
      <c r="D84" s="226" t="s">
        <v>290</v>
      </c>
      <c r="E84" s="226" t="s">
        <v>140</v>
      </c>
      <c r="F84" s="226" t="s">
        <v>300</v>
      </c>
      <c r="G84" s="226" t="s">
        <v>298</v>
      </c>
      <c r="H84" s="226" t="s">
        <v>299</v>
      </c>
      <c r="I84" s="38">
        <v>8466</v>
      </c>
      <c r="J84" s="38">
        <v>8466</v>
      </c>
      <c r="K84" s="84"/>
      <c r="L84" s="84"/>
      <c r="M84" s="84"/>
      <c r="N84" s="38">
        <v>8466</v>
      </c>
      <c r="O84" s="84"/>
      <c r="P84" s="38"/>
      <c r="Q84" s="38"/>
      <c r="R84" s="38"/>
      <c r="S84" s="38"/>
      <c r="T84" s="38"/>
      <c r="U84" s="38"/>
      <c r="V84" s="38"/>
      <c r="W84" s="38"/>
      <c r="X84" s="38"/>
      <c r="Y84" s="38"/>
    </row>
    <row r="85" ht="20.25" customHeight="1" spans="1:25">
      <c r="A85" s="226" t="s">
        <v>75</v>
      </c>
      <c r="B85" s="226" t="s">
        <v>370</v>
      </c>
      <c r="C85" s="226" t="s">
        <v>372</v>
      </c>
      <c r="D85" s="226" t="s">
        <v>290</v>
      </c>
      <c r="E85" s="226" t="s">
        <v>140</v>
      </c>
      <c r="F85" s="226" t="s">
        <v>300</v>
      </c>
      <c r="G85" s="226" t="s">
        <v>298</v>
      </c>
      <c r="H85" s="226" t="s">
        <v>299</v>
      </c>
      <c r="I85" s="38">
        <v>337865.15</v>
      </c>
      <c r="J85" s="38">
        <v>337865.15</v>
      </c>
      <c r="K85" s="84"/>
      <c r="L85" s="84"/>
      <c r="M85" s="84"/>
      <c r="N85" s="38">
        <v>337865.15</v>
      </c>
      <c r="O85" s="84"/>
      <c r="P85" s="38"/>
      <c r="Q85" s="38"/>
      <c r="R85" s="38"/>
      <c r="S85" s="38"/>
      <c r="T85" s="38"/>
      <c r="U85" s="38"/>
      <c r="V85" s="38"/>
      <c r="W85" s="38"/>
      <c r="X85" s="38"/>
      <c r="Y85" s="38"/>
    </row>
    <row r="86" ht="20.25" customHeight="1" spans="1:25">
      <c r="A86" s="226" t="s">
        <v>75</v>
      </c>
      <c r="B86" s="226" t="s">
        <v>370</v>
      </c>
      <c r="C86" s="226" t="s">
        <v>372</v>
      </c>
      <c r="D86" s="226" t="s">
        <v>290</v>
      </c>
      <c r="E86" s="226" t="s">
        <v>142</v>
      </c>
      <c r="F86" s="226" t="s">
        <v>301</v>
      </c>
      <c r="G86" s="226" t="s">
        <v>302</v>
      </c>
      <c r="H86" s="226" t="s">
        <v>303</v>
      </c>
      <c r="I86" s="38">
        <v>202824.3</v>
      </c>
      <c r="J86" s="38">
        <v>202824.3</v>
      </c>
      <c r="K86" s="84"/>
      <c r="L86" s="84"/>
      <c r="M86" s="84"/>
      <c r="N86" s="38">
        <v>202824.3</v>
      </c>
      <c r="O86" s="84"/>
      <c r="P86" s="38"/>
      <c r="Q86" s="38"/>
      <c r="R86" s="38"/>
      <c r="S86" s="38"/>
      <c r="T86" s="38"/>
      <c r="U86" s="38"/>
      <c r="V86" s="38"/>
      <c r="W86" s="38"/>
      <c r="X86" s="38"/>
      <c r="Y86" s="38"/>
    </row>
    <row r="87" ht="20.25" customHeight="1" spans="1:25">
      <c r="A87" s="226" t="s">
        <v>75</v>
      </c>
      <c r="B87" s="226" t="s">
        <v>370</v>
      </c>
      <c r="C87" s="226" t="s">
        <v>372</v>
      </c>
      <c r="D87" s="226" t="s">
        <v>290</v>
      </c>
      <c r="E87" s="226" t="s">
        <v>142</v>
      </c>
      <c r="F87" s="226" t="s">
        <v>301</v>
      </c>
      <c r="G87" s="226" t="s">
        <v>302</v>
      </c>
      <c r="H87" s="226" t="s">
        <v>303</v>
      </c>
      <c r="I87" s="38">
        <v>62730</v>
      </c>
      <c r="J87" s="38">
        <v>62730</v>
      </c>
      <c r="K87" s="84"/>
      <c r="L87" s="84"/>
      <c r="M87" s="84"/>
      <c r="N87" s="38">
        <v>62730</v>
      </c>
      <c r="O87" s="84"/>
      <c r="P87" s="38"/>
      <c r="Q87" s="38"/>
      <c r="R87" s="38"/>
      <c r="S87" s="38"/>
      <c r="T87" s="38"/>
      <c r="U87" s="38"/>
      <c r="V87" s="38"/>
      <c r="W87" s="38"/>
      <c r="X87" s="38"/>
      <c r="Y87" s="38"/>
    </row>
    <row r="88" ht="20.25" customHeight="1" spans="1:25">
      <c r="A88" s="226" t="s">
        <v>75</v>
      </c>
      <c r="B88" s="226" t="s">
        <v>370</v>
      </c>
      <c r="C88" s="226" t="s">
        <v>372</v>
      </c>
      <c r="D88" s="226" t="s">
        <v>290</v>
      </c>
      <c r="E88" s="226" t="s">
        <v>144</v>
      </c>
      <c r="F88" s="226" t="s">
        <v>304</v>
      </c>
      <c r="G88" s="226" t="s">
        <v>305</v>
      </c>
      <c r="H88" s="226" t="s">
        <v>306</v>
      </c>
      <c r="I88" s="38">
        <v>31395</v>
      </c>
      <c r="J88" s="38">
        <v>31395</v>
      </c>
      <c r="K88" s="84"/>
      <c r="L88" s="84"/>
      <c r="M88" s="84"/>
      <c r="N88" s="38">
        <v>31395</v>
      </c>
      <c r="O88" s="84"/>
      <c r="P88" s="38"/>
      <c r="Q88" s="38"/>
      <c r="R88" s="38"/>
      <c r="S88" s="38"/>
      <c r="T88" s="38"/>
      <c r="U88" s="38"/>
      <c r="V88" s="38"/>
      <c r="W88" s="38"/>
      <c r="X88" s="38"/>
      <c r="Y88" s="38"/>
    </row>
    <row r="89" ht="20.25" customHeight="1" spans="1:25">
      <c r="A89" s="226" t="s">
        <v>75</v>
      </c>
      <c r="B89" s="226" t="s">
        <v>370</v>
      </c>
      <c r="C89" s="226" t="s">
        <v>372</v>
      </c>
      <c r="D89" s="226" t="s">
        <v>290</v>
      </c>
      <c r="E89" s="226" t="s">
        <v>165</v>
      </c>
      <c r="F89" s="226" t="s">
        <v>286</v>
      </c>
      <c r="G89" s="226" t="s">
        <v>305</v>
      </c>
      <c r="H89" s="226" t="s">
        <v>306</v>
      </c>
      <c r="I89" s="38">
        <v>27125</v>
      </c>
      <c r="J89" s="38">
        <v>27125</v>
      </c>
      <c r="K89" s="84"/>
      <c r="L89" s="84"/>
      <c r="M89" s="84"/>
      <c r="N89" s="38">
        <v>27125</v>
      </c>
      <c r="O89" s="84"/>
      <c r="P89" s="38"/>
      <c r="Q89" s="38"/>
      <c r="R89" s="38"/>
      <c r="S89" s="38"/>
      <c r="T89" s="38"/>
      <c r="U89" s="38"/>
      <c r="V89" s="38"/>
      <c r="W89" s="38"/>
      <c r="X89" s="38"/>
      <c r="Y89" s="38"/>
    </row>
    <row r="90" ht="20.25" customHeight="1" spans="1:25">
      <c r="A90" s="226" t="s">
        <v>75</v>
      </c>
      <c r="B90" s="226" t="s">
        <v>370</v>
      </c>
      <c r="C90" s="226" t="s">
        <v>373</v>
      </c>
      <c r="D90" s="226" t="s">
        <v>308</v>
      </c>
      <c r="E90" s="226" t="s">
        <v>197</v>
      </c>
      <c r="F90" s="226" t="s">
        <v>308</v>
      </c>
      <c r="G90" s="226" t="s">
        <v>309</v>
      </c>
      <c r="H90" s="226" t="s">
        <v>308</v>
      </c>
      <c r="I90" s="38">
        <v>525385</v>
      </c>
      <c r="J90" s="38">
        <v>525385</v>
      </c>
      <c r="K90" s="84"/>
      <c r="L90" s="84"/>
      <c r="M90" s="84"/>
      <c r="N90" s="38">
        <v>525385</v>
      </c>
      <c r="O90" s="84"/>
      <c r="P90" s="38"/>
      <c r="Q90" s="38"/>
      <c r="R90" s="38"/>
      <c r="S90" s="38"/>
      <c r="T90" s="38"/>
      <c r="U90" s="38"/>
      <c r="V90" s="38"/>
      <c r="W90" s="38"/>
      <c r="X90" s="38"/>
      <c r="Y90" s="38"/>
    </row>
    <row r="91" ht="20.25" customHeight="1" spans="1:25">
      <c r="A91" s="226" t="s">
        <v>75</v>
      </c>
      <c r="B91" s="226" t="s">
        <v>370</v>
      </c>
      <c r="C91" s="226" t="s">
        <v>374</v>
      </c>
      <c r="D91" s="226" t="s">
        <v>311</v>
      </c>
      <c r="E91" s="226" t="s">
        <v>132</v>
      </c>
      <c r="F91" s="226" t="s">
        <v>312</v>
      </c>
      <c r="G91" s="226" t="s">
        <v>313</v>
      </c>
      <c r="H91" s="226" t="s">
        <v>311</v>
      </c>
      <c r="I91" s="38">
        <v>45890</v>
      </c>
      <c r="J91" s="38">
        <v>45890</v>
      </c>
      <c r="K91" s="84"/>
      <c r="L91" s="84"/>
      <c r="M91" s="84"/>
      <c r="N91" s="38">
        <v>45890</v>
      </c>
      <c r="O91" s="84"/>
      <c r="P91" s="38"/>
      <c r="Q91" s="38"/>
      <c r="R91" s="38"/>
      <c r="S91" s="38"/>
      <c r="T91" s="38"/>
      <c r="U91" s="38"/>
      <c r="V91" s="38"/>
      <c r="W91" s="38"/>
      <c r="X91" s="38"/>
      <c r="Y91" s="38"/>
    </row>
    <row r="92" ht="20.25" customHeight="1" spans="1:25">
      <c r="A92" s="226" t="s">
        <v>75</v>
      </c>
      <c r="B92" s="226" t="s">
        <v>370</v>
      </c>
      <c r="C92" s="226" t="s">
        <v>375</v>
      </c>
      <c r="D92" s="226" t="s">
        <v>319</v>
      </c>
      <c r="E92" s="226" t="s">
        <v>130</v>
      </c>
      <c r="F92" s="226" t="s">
        <v>320</v>
      </c>
      <c r="G92" s="226" t="s">
        <v>321</v>
      </c>
      <c r="H92" s="226" t="s">
        <v>322</v>
      </c>
      <c r="I92" s="38">
        <v>23091</v>
      </c>
      <c r="J92" s="38">
        <v>23091</v>
      </c>
      <c r="K92" s="84"/>
      <c r="L92" s="84"/>
      <c r="M92" s="84"/>
      <c r="N92" s="38">
        <v>23091</v>
      </c>
      <c r="O92" s="84"/>
      <c r="P92" s="38"/>
      <c r="Q92" s="38"/>
      <c r="R92" s="38"/>
      <c r="S92" s="38"/>
      <c r="T92" s="38"/>
      <c r="U92" s="38"/>
      <c r="V92" s="38"/>
      <c r="W92" s="38"/>
      <c r="X92" s="38"/>
      <c r="Y92" s="38"/>
    </row>
    <row r="93" ht="20.25" customHeight="1" spans="1:25">
      <c r="A93" s="226" t="s">
        <v>75</v>
      </c>
      <c r="B93" s="226" t="s">
        <v>370</v>
      </c>
      <c r="C93" s="226" t="s">
        <v>375</v>
      </c>
      <c r="D93" s="226" t="s">
        <v>319</v>
      </c>
      <c r="E93" s="226" t="s">
        <v>130</v>
      </c>
      <c r="F93" s="226" t="s">
        <v>320</v>
      </c>
      <c r="G93" s="226" t="s">
        <v>321</v>
      </c>
      <c r="H93" s="226" t="s">
        <v>322</v>
      </c>
      <c r="I93" s="38">
        <v>39335.31</v>
      </c>
      <c r="J93" s="38">
        <v>39335.31</v>
      </c>
      <c r="K93" s="84"/>
      <c r="L93" s="84"/>
      <c r="M93" s="84"/>
      <c r="N93" s="38">
        <v>39335.31</v>
      </c>
      <c r="O93" s="84"/>
      <c r="P93" s="38"/>
      <c r="Q93" s="38"/>
      <c r="R93" s="38"/>
      <c r="S93" s="38"/>
      <c r="T93" s="38"/>
      <c r="U93" s="38"/>
      <c r="V93" s="38"/>
      <c r="W93" s="38"/>
      <c r="X93" s="38"/>
      <c r="Y93" s="38"/>
    </row>
    <row r="94" ht="20.25" customHeight="1" spans="1:25">
      <c r="A94" s="226" t="s">
        <v>75</v>
      </c>
      <c r="B94" s="226" t="s">
        <v>370</v>
      </c>
      <c r="C94" s="226" t="s">
        <v>376</v>
      </c>
      <c r="D94" s="226" t="s">
        <v>250</v>
      </c>
      <c r="E94" s="226" t="s">
        <v>165</v>
      </c>
      <c r="F94" s="226" t="s">
        <v>286</v>
      </c>
      <c r="G94" s="226" t="s">
        <v>328</v>
      </c>
      <c r="H94" s="226" t="s">
        <v>250</v>
      </c>
      <c r="I94" s="38">
        <v>7000</v>
      </c>
      <c r="J94" s="38">
        <v>7000</v>
      </c>
      <c r="K94" s="84"/>
      <c r="L94" s="84"/>
      <c r="M94" s="84"/>
      <c r="N94" s="38">
        <v>7000</v>
      </c>
      <c r="O94" s="84"/>
      <c r="P94" s="38"/>
      <c r="Q94" s="38"/>
      <c r="R94" s="38"/>
      <c r="S94" s="38"/>
      <c r="T94" s="38"/>
      <c r="U94" s="38"/>
      <c r="V94" s="38"/>
      <c r="W94" s="38"/>
      <c r="X94" s="38"/>
      <c r="Y94" s="38"/>
    </row>
    <row r="95" ht="20.25" customHeight="1" spans="1:25">
      <c r="A95" s="226" t="s">
        <v>75</v>
      </c>
      <c r="B95" s="226" t="s">
        <v>370</v>
      </c>
      <c r="C95" s="226" t="s">
        <v>377</v>
      </c>
      <c r="D95" s="226" t="s">
        <v>334</v>
      </c>
      <c r="E95" s="226" t="s">
        <v>165</v>
      </c>
      <c r="F95" s="226" t="s">
        <v>286</v>
      </c>
      <c r="G95" s="226" t="s">
        <v>335</v>
      </c>
      <c r="H95" s="226" t="s">
        <v>334</v>
      </c>
      <c r="I95" s="38">
        <v>10500</v>
      </c>
      <c r="J95" s="38">
        <v>10500</v>
      </c>
      <c r="K95" s="84"/>
      <c r="L95" s="84"/>
      <c r="M95" s="84"/>
      <c r="N95" s="38">
        <v>10500</v>
      </c>
      <c r="O95" s="84"/>
      <c r="P95" s="38"/>
      <c r="Q95" s="38"/>
      <c r="R95" s="38"/>
      <c r="S95" s="38"/>
      <c r="T95" s="38"/>
      <c r="U95" s="38"/>
      <c r="V95" s="38"/>
      <c r="W95" s="38"/>
      <c r="X95" s="38"/>
      <c r="Y95" s="38"/>
    </row>
    <row r="96" ht="20.25" customHeight="1" spans="1:25">
      <c r="A96" s="226" t="s">
        <v>75</v>
      </c>
      <c r="B96" s="226" t="s">
        <v>370</v>
      </c>
      <c r="C96" s="226" t="s">
        <v>378</v>
      </c>
      <c r="D96" s="226" t="s">
        <v>337</v>
      </c>
      <c r="E96" s="226" t="s">
        <v>122</v>
      </c>
      <c r="F96" s="226" t="s">
        <v>365</v>
      </c>
      <c r="G96" s="226" t="s">
        <v>338</v>
      </c>
      <c r="H96" s="226" t="s">
        <v>339</v>
      </c>
      <c r="I96" s="38">
        <v>10200</v>
      </c>
      <c r="J96" s="38">
        <v>10200</v>
      </c>
      <c r="K96" s="84"/>
      <c r="L96" s="84"/>
      <c r="M96" s="84"/>
      <c r="N96" s="38">
        <v>10200</v>
      </c>
      <c r="O96" s="84"/>
      <c r="P96" s="38"/>
      <c r="Q96" s="38"/>
      <c r="R96" s="38"/>
      <c r="S96" s="38"/>
      <c r="T96" s="38"/>
      <c r="U96" s="38"/>
      <c r="V96" s="38"/>
      <c r="W96" s="38"/>
      <c r="X96" s="38"/>
      <c r="Y96" s="38"/>
    </row>
    <row r="97" ht="20.25" customHeight="1" spans="1:25">
      <c r="A97" s="226" t="s">
        <v>75</v>
      </c>
      <c r="B97" s="226" t="s">
        <v>370</v>
      </c>
      <c r="C97" s="226" t="s">
        <v>379</v>
      </c>
      <c r="D97" s="226" t="s">
        <v>339</v>
      </c>
      <c r="E97" s="226" t="s">
        <v>165</v>
      </c>
      <c r="F97" s="226" t="s">
        <v>286</v>
      </c>
      <c r="G97" s="226" t="s">
        <v>338</v>
      </c>
      <c r="H97" s="226" t="s">
        <v>339</v>
      </c>
      <c r="I97" s="38">
        <v>12250</v>
      </c>
      <c r="J97" s="38">
        <v>12250</v>
      </c>
      <c r="K97" s="84"/>
      <c r="L97" s="84"/>
      <c r="M97" s="84"/>
      <c r="N97" s="38">
        <v>12250</v>
      </c>
      <c r="O97" s="84"/>
      <c r="P97" s="38"/>
      <c r="Q97" s="38"/>
      <c r="R97" s="38"/>
      <c r="S97" s="38"/>
      <c r="T97" s="38"/>
      <c r="U97" s="38"/>
      <c r="V97" s="38"/>
      <c r="W97" s="38"/>
      <c r="X97" s="38"/>
      <c r="Y97" s="38"/>
    </row>
    <row r="98" ht="20.25" customHeight="1" spans="1:25">
      <c r="A98" s="226" t="s">
        <v>75</v>
      </c>
      <c r="B98" s="226" t="s">
        <v>370</v>
      </c>
      <c r="C98" s="226" t="s">
        <v>380</v>
      </c>
      <c r="D98" s="226" t="s">
        <v>342</v>
      </c>
      <c r="E98" s="226" t="s">
        <v>165</v>
      </c>
      <c r="F98" s="226" t="s">
        <v>286</v>
      </c>
      <c r="G98" s="226" t="s">
        <v>343</v>
      </c>
      <c r="H98" s="226" t="s">
        <v>344</v>
      </c>
      <c r="I98" s="38">
        <v>26250</v>
      </c>
      <c r="J98" s="38">
        <v>26250</v>
      </c>
      <c r="K98" s="84"/>
      <c r="L98" s="84"/>
      <c r="M98" s="84"/>
      <c r="N98" s="38">
        <v>26250</v>
      </c>
      <c r="O98" s="84"/>
      <c r="P98" s="38"/>
      <c r="Q98" s="38"/>
      <c r="R98" s="38"/>
      <c r="S98" s="38"/>
      <c r="T98" s="38"/>
      <c r="U98" s="38"/>
      <c r="V98" s="38"/>
      <c r="W98" s="38"/>
      <c r="X98" s="38"/>
      <c r="Y98" s="38"/>
    </row>
    <row r="99" ht="20.25" customHeight="1" spans="1:25">
      <c r="A99" s="226" t="s">
        <v>75</v>
      </c>
      <c r="B99" s="226" t="s">
        <v>370</v>
      </c>
      <c r="C99" s="226" t="s">
        <v>380</v>
      </c>
      <c r="D99" s="226" t="s">
        <v>342</v>
      </c>
      <c r="E99" s="226" t="s">
        <v>165</v>
      </c>
      <c r="F99" s="226" t="s">
        <v>286</v>
      </c>
      <c r="G99" s="226" t="s">
        <v>345</v>
      </c>
      <c r="H99" s="226" t="s">
        <v>346</v>
      </c>
      <c r="I99" s="38">
        <v>3500</v>
      </c>
      <c r="J99" s="38">
        <v>3500</v>
      </c>
      <c r="K99" s="84"/>
      <c r="L99" s="84"/>
      <c r="M99" s="84"/>
      <c r="N99" s="38">
        <v>3500</v>
      </c>
      <c r="O99" s="84"/>
      <c r="P99" s="38"/>
      <c r="Q99" s="38"/>
      <c r="R99" s="38"/>
      <c r="S99" s="38"/>
      <c r="T99" s="38"/>
      <c r="U99" s="38"/>
      <c r="V99" s="38"/>
      <c r="W99" s="38"/>
      <c r="X99" s="38"/>
      <c r="Y99" s="38"/>
    </row>
    <row r="100" ht="20.25" customHeight="1" spans="1:25">
      <c r="A100" s="226" t="s">
        <v>75</v>
      </c>
      <c r="B100" s="226" t="s">
        <v>370</v>
      </c>
      <c r="C100" s="226" t="s">
        <v>380</v>
      </c>
      <c r="D100" s="226" t="s">
        <v>342</v>
      </c>
      <c r="E100" s="226" t="s">
        <v>165</v>
      </c>
      <c r="F100" s="226" t="s">
        <v>286</v>
      </c>
      <c r="G100" s="226" t="s">
        <v>347</v>
      </c>
      <c r="H100" s="226" t="s">
        <v>348</v>
      </c>
      <c r="I100" s="38">
        <v>3500</v>
      </c>
      <c r="J100" s="38">
        <v>3500</v>
      </c>
      <c r="K100" s="84"/>
      <c r="L100" s="84"/>
      <c r="M100" s="84"/>
      <c r="N100" s="38">
        <v>3500</v>
      </c>
      <c r="O100" s="84"/>
      <c r="P100" s="38"/>
      <c r="Q100" s="38"/>
      <c r="R100" s="38"/>
      <c r="S100" s="38"/>
      <c r="T100" s="38"/>
      <c r="U100" s="38"/>
      <c r="V100" s="38"/>
      <c r="W100" s="38"/>
      <c r="X100" s="38"/>
      <c r="Y100" s="38"/>
    </row>
    <row r="101" ht="20.25" customHeight="1" spans="1:25">
      <c r="A101" s="226" t="s">
        <v>75</v>
      </c>
      <c r="B101" s="226" t="s">
        <v>370</v>
      </c>
      <c r="C101" s="226" t="s">
        <v>380</v>
      </c>
      <c r="D101" s="226" t="s">
        <v>342</v>
      </c>
      <c r="E101" s="226" t="s">
        <v>165</v>
      </c>
      <c r="F101" s="226" t="s">
        <v>286</v>
      </c>
      <c r="G101" s="226" t="s">
        <v>349</v>
      </c>
      <c r="H101" s="226" t="s">
        <v>350</v>
      </c>
      <c r="I101" s="38">
        <v>24500</v>
      </c>
      <c r="J101" s="38">
        <v>24500</v>
      </c>
      <c r="K101" s="84"/>
      <c r="L101" s="84"/>
      <c r="M101" s="84"/>
      <c r="N101" s="38">
        <v>24500</v>
      </c>
      <c r="O101" s="84"/>
      <c r="P101" s="38"/>
      <c r="Q101" s="38"/>
      <c r="R101" s="38"/>
      <c r="S101" s="38"/>
      <c r="T101" s="38"/>
      <c r="U101" s="38"/>
      <c r="V101" s="38"/>
      <c r="W101" s="38"/>
      <c r="X101" s="38"/>
      <c r="Y101" s="38"/>
    </row>
    <row r="102" ht="20.25" customHeight="1" spans="1:25">
      <c r="A102" s="226" t="s">
        <v>75</v>
      </c>
      <c r="B102" s="226" t="s">
        <v>370</v>
      </c>
      <c r="C102" s="226" t="s">
        <v>380</v>
      </c>
      <c r="D102" s="226" t="s">
        <v>342</v>
      </c>
      <c r="E102" s="226" t="s">
        <v>165</v>
      </c>
      <c r="F102" s="226" t="s">
        <v>286</v>
      </c>
      <c r="G102" s="226" t="s">
        <v>351</v>
      </c>
      <c r="H102" s="226" t="s">
        <v>352</v>
      </c>
      <c r="I102" s="38">
        <v>44800</v>
      </c>
      <c r="J102" s="38">
        <v>44800</v>
      </c>
      <c r="K102" s="84"/>
      <c r="L102" s="84"/>
      <c r="M102" s="84"/>
      <c r="N102" s="38">
        <v>44800</v>
      </c>
      <c r="O102" s="84"/>
      <c r="P102" s="38"/>
      <c r="Q102" s="38"/>
      <c r="R102" s="38"/>
      <c r="S102" s="38"/>
      <c r="T102" s="38"/>
      <c r="U102" s="38"/>
      <c r="V102" s="38"/>
      <c r="W102" s="38"/>
      <c r="X102" s="38"/>
      <c r="Y102" s="38"/>
    </row>
    <row r="103" ht="20.25" customHeight="1" spans="1:25">
      <c r="A103" s="226" t="s">
        <v>75</v>
      </c>
      <c r="B103" s="226" t="s">
        <v>370</v>
      </c>
      <c r="C103" s="226" t="s">
        <v>380</v>
      </c>
      <c r="D103" s="226" t="s">
        <v>342</v>
      </c>
      <c r="E103" s="226" t="s">
        <v>165</v>
      </c>
      <c r="F103" s="226" t="s">
        <v>286</v>
      </c>
      <c r="G103" s="226" t="s">
        <v>353</v>
      </c>
      <c r="H103" s="226" t="s">
        <v>354</v>
      </c>
      <c r="I103" s="38">
        <v>5250</v>
      </c>
      <c r="J103" s="38">
        <v>5250</v>
      </c>
      <c r="K103" s="84"/>
      <c r="L103" s="84"/>
      <c r="M103" s="84"/>
      <c r="N103" s="38">
        <v>5250</v>
      </c>
      <c r="O103" s="84"/>
      <c r="P103" s="38"/>
      <c r="Q103" s="38"/>
      <c r="R103" s="38"/>
      <c r="S103" s="38"/>
      <c r="T103" s="38"/>
      <c r="U103" s="38"/>
      <c r="V103" s="38"/>
      <c r="W103" s="38"/>
      <c r="X103" s="38"/>
      <c r="Y103" s="38"/>
    </row>
    <row r="104" ht="20.25" customHeight="1" spans="1:25">
      <c r="A104" s="226" t="s">
        <v>75</v>
      </c>
      <c r="B104" s="226" t="s">
        <v>370</v>
      </c>
      <c r="C104" s="226" t="s">
        <v>380</v>
      </c>
      <c r="D104" s="226" t="s">
        <v>342</v>
      </c>
      <c r="E104" s="226" t="s">
        <v>165</v>
      </c>
      <c r="F104" s="226" t="s">
        <v>286</v>
      </c>
      <c r="G104" s="226" t="s">
        <v>355</v>
      </c>
      <c r="H104" s="226" t="s">
        <v>356</v>
      </c>
      <c r="I104" s="38">
        <v>1750</v>
      </c>
      <c r="J104" s="38">
        <v>1750</v>
      </c>
      <c r="K104" s="84"/>
      <c r="L104" s="84"/>
      <c r="M104" s="84"/>
      <c r="N104" s="38">
        <v>1750</v>
      </c>
      <c r="O104" s="84"/>
      <c r="P104" s="38"/>
      <c r="Q104" s="38"/>
      <c r="R104" s="38"/>
      <c r="S104" s="38"/>
      <c r="T104" s="38"/>
      <c r="U104" s="38"/>
      <c r="V104" s="38"/>
      <c r="W104" s="38"/>
      <c r="X104" s="38"/>
      <c r="Y104" s="38"/>
    </row>
    <row r="105" ht="20.25" customHeight="1" spans="1:25">
      <c r="A105" s="226" t="s">
        <v>75</v>
      </c>
      <c r="B105" s="226" t="s">
        <v>370</v>
      </c>
      <c r="C105" s="226" t="s">
        <v>380</v>
      </c>
      <c r="D105" s="226" t="s">
        <v>342</v>
      </c>
      <c r="E105" s="226" t="s">
        <v>165</v>
      </c>
      <c r="F105" s="226" t="s">
        <v>286</v>
      </c>
      <c r="G105" s="226" t="s">
        <v>357</v>
      </c>
      <c r="H105" s="226" t="s">
        <v>358</v>
      </c>
      <c r="I105" s="38">
        <v>1750</v>
      </c>
      <c r="J105" s="38">
        <v>1750</v>
      </c>
      <c r="K105" s="84"/>
      <c r="L105" s="84"/>
      <c r="M105" s="84"/>
      <c r="N105" s="38">
        <v>1750</v>
      </c>
      <c r="O105" s="84"/>
      <c r="P105" s="38"/>
      <c r="Q105" s="38"/>
      <c r="R105" s="38"/>
      <c r="S105" s="38"/>
      <c r="T105" s="38"/>
      <c r="U105" s="38"/>
      <c r="V105" s="38"/>
      <c r="W105" s="38"/>
      <c r="X105" s="38"/>
      <c r="Y105" s="38"/>
    </row>
    <row r="106" ht="20.25" customHeight="1" spans="1:25">
      <c r="A106" s="226" t="s">
        <v>75</v>
      </c>
      <c r="B106" s="226" t="s">
        <v>370</v>
      </c>
      <c r="C106" s="226" t="s">
        <v>380</v>
      </c>
      <c r="D106" s="226" t="s">
        <v>342</v>
      </c>
      <c r="E106" s="226" t="s">
        <v>165</v>
      </c>
      <c r="F106" s="226" t="s">
        <v>286</v>
      </c>
      <c r="G106" s="226" t="s">
        <v>359</v>
      </c>
      <c r="H106" s="226" t="s">
        <v>360</v>
      </c>
      <c r="I106" s="38">
        <v>84000</v>
      </c>
      <c r="J106" s="38">
        <v>84000</v>
      </c>
      <c r="K106" s="84"/>
      <c r="L106" s="84"/>
      <c r="M106" s="84"/>
      <c r="N106" s="38">
        <v>84000</v>
      </c>
      <c r="O106" s="84"/>
      <c r="P106" s="38"/>
      <c r="Q106" s="38"/>
      <c r="R106" s="38"/>
      <c r="S106" s="38"/>
      <c r="T106" s="38"/>
      <c r="U106" s="38"/>
      <c r="V106" s="38"/>
      <c r="W106" s="38"/>
      <c r="X106" s="38"/>
      <c r="Y106" s="38"/>
    </row>
    <row r="107" ht="20.25" customHeight="1" spans="1:25">
      <c r="A107" s="226" t="s">
        <v>75</v>
      </c>
      <c r="B107" s="226" t="s">
        <v>370</v>
      </c>
      <c r="C107" s="226" t="s">
        <v>381</v>
      </c>
      <c r="D107" s="226" t="s">
        <v>382</v>
      </c>
      <c r="E107" s="226" t="s">
        <v>165</v>
      </c>
      <c r="F107" s="226" t="s">
        <v>286</v>
      </c>
      <c r="G107" s="226" t="s">
        <v>383</v>
      </c>
      <c r="H107" s="226" t="s">
        <v>382</v>
      </c>
      <c r="I107" s="38">
        <v>3010</v>
      </c>
      <c r="J107" s="38">
        <v>3010</v>
      </c>
      <c r="K107" s="84"/>
      <c r="L107" s="84"/>
      <c r="M107" s="84"/>
      <c r="N107" s="38">
        <v>3010</v>
      </c>
      <c r="O107" s="84"/>
      <c r="P107" s="38"/>
      <c r="Q107" s="38"/>
      <c r="R107" s="38"/>
      <c r="S107" s="38"/>
      <c r="T107" s="38"/>
      <c r="U107" s="38"/>
      <c r="V107" s="38"/>
      <c r="W107" s="38"/>
      <c r="X107" s="38"/>
      <c r="Y107" s="38"/>
    </row>
    <row r="108" ht="20.25" customHeight="1" spans="1:25">
      <c r="A108" s="226" t="s">
        <v>75</v>
      </c>
      <c r="B108" s="226" t="s">
        <v>370</v>
      </c>
      <c r="C108" s="226" t="s">
        <v>381</v>
      </c>
      <c r="D108" s="226" t="s">
        <v>382</v>
      </c>
      <c r="E108" s="226" t="s">
        <v>165</v>
      </c>
      <c r="F108" s="226" t="s">
        <v>286</v>
      </c>
      <c r="G108" s="226" t="s">
        <v>383</v>
      </c>
      <c r="H108" s="226" t="s">
        <v>382</v>
      </c>
      <c r="I108" s="38">
        <v>69600</v>
      </c>
      <c r="J108" s="38">
        <v>69600</v>
      </c>
      <c r="K108" s="84"/>
      <c r="L108" s="84"/>
      <c r="M108" s="84"/>
      <c r="N108" s="38">
        <v>69600</v>
      </c>
      <c r="O108" s="84"/>
      <c r="P108" s="38"/>
      <c r="Q108" s="38"/>
      <c r="R108" s="38"/>
      <c r="S108" s="38"/>
      <c r="T108" s="38"/>
      <c r="U108" s="38"/>
      <c r="V108" s="38"/>
      <c r="W108" s="38"/>
      <c r="X108" s="38"/>
      <c r="Y108" s="38"/>
    </row>
    <row r="109" ht="20.25" customHeight="1" spans="1:25">
      <c r="A109" s="226" t="s">
        <v>75</v>
      </c>
      <c r="B109" s="226" t="s">
        <v>370</v>
      </c>
      <c r="C109" s="226" t="s">
        <v>384</v>
      </c>
      <c r="D109" s="226" t="s">
        <v>364</v>
      </c>
      <c r="E109" s="226" t="s">
        <v>122</v>
      </c>
      <c r="F109" s="226" t="s">
        <v>365</v>
      </c>
      <c r="G109" s="226" t="s">
        <v>321</v>
      </c>
      <c r="H109" s="226" t="s">
        <v>322</v>
      </c>
      <c r="I109" s="38">
        <v>252000</v>
      </c>
      <c r="J109" s="38">
        <v>252000</v>
      </c>
      <c r="K109" s="84"/>
      <c r="L109" s="84"/>
      <c r="M109" s="84"/>
      <c r="N109" s="38">
        <v>252000</v>
      </c>
      <c r="O109" s="84"/>
      <c r="P109" s="38"/>
      <c r="Q109" s="38"/>
      <c r="R109" s="38"/>
      <c r="S109" s="38"/>
      <c r="T109" s="38"/>
      <c r="U109" s="38"/>
      <c r="V109" s="38"/>
      <c r="W109" s="38"/>
      <c r="X109" s="38"/>
      <c r="Y109" s="38"/>
    </row>
    <row r="110" ht="20.25" customHeight="1" spans="1:25">
      <c r="A110" s="226" t="s">
        <v>75</v>
      </c>
      <c r="B110" s="226" t="s">
        <v>370</v>
      </c>
      <c r="C110" s="226" t="s">
        <v>385</v>
      </c>
      <c r="D110" s="226" t="s">
        <v>367</v>
      </c>
      <c r="E110" s="226" t="s">
        <v>165</v>
      </c>
      <c r="F110" s="226" t="s">
        <v>286</v>
      </c>
      <c r="G110" s="226" t="s">
        <v>287</v>
      </c>
      <c r="H110" s="226" t="s">
        <v>288</v>
      </c>
      <c r="I110" s="38">
        <v>294000</v>
      </c>
      <c r="J110" s="38">
        <v>294000</v>
      </c>
      <c r="K110" s="84"/>
      <c r="L110" s="84"/>
      <c r="M110" s="84"/>
      <c r="N110" s="38">
        <v>294000</v>
      </c>
      <c r="O110" s="84"/>
      <c r="P110" s="38"/>
      <c r="Q110" s="38"/>
      <c r="R110" s="38"/>
      <c r="S110" s="38"/>
      <c r="T110" s="38"/>
      <c r="U110" s="38"/>
      <c r="V110" s="38"/>
      <c r="W110" s="38"/>
      <c r="X110" s="38"/>
      <c r="Y110" s="38"/>
    </row>
    <row r="111" ht="20.25" customHeight="1" spans="1:25">
      <c r="A111" s="226" t="s">
        <v>75</v>
      </c>
      <c r="B111" s="226" t="s">
        <v>386</v>
      </c>
      <c r="C111" s="226" t="s">
        <v>387</v>
      </c>
      <c r="D111" s="226" t="s">
        <v>285</v>
      </c>
      <c r="E111" s="226" t="s">
        <v>165</v>
      </c>
      <c r="F111" s="226" t="s">
        <v>286</v>
      </c>
      <c r="G111" s="226" t="s">
        <v>278</v>
      </c>
      <c r="H111" s="226" t="s">
        <v>279</v>
      </c>
      <c r="I111" s="38">
        <v>1043652</v>
      </c>
      <c r="J111" s="38">
        <v>1043652</v>
      </c>
      <c r="K111" s="84"/>
      <c r="L111" s="84"/>
      <c r="M111" s="84"/>
      <c r="N111" s="38">
        <v>1043652</v>
      </c>
      <c r="O111" s="84"/>
      <c r="P111" s="38"/>
      <c r="Q111" s="38"/>
      <c r="R111" s="38"/>
      <c r="S111" s="38"/>
      <c r="T111" s="38"/>
      <c r="U111" s="38"/>
      <c r="V111" s="38"/>
      <c r="W111" s="38"/>
      <c r="X111" s="38"/>
      <c r="Y111" s="38"/>
    </row>
    <row r="112" ht="20.25" customHeight="1" spans="1:25">
      <c r="A112" s="226" t="s">
        <v>75</v>
      </c>
      <c r="B112" s="226" t="s">
        <v>386</v>
      </c>
      <c r="C112" s="226" t="s">
        <v>387</v>
      </c>
      <c r="D112" s="226" t="s">
        <v>285</v>
      </c>
      <c r="E112" s="226" t="s">
        <v>165</v>
      </c>
      <c r="F112" s="226" t="s">
        <v>286</v>
      </c>
      <c r="G112" s="226" t="s">
        <v>280</v>
      </c>
      <c r="H112" s="226" t="s">
        <v>281</v>
      </c>
      <c r="I112" s="38">
        <v>102000</v>
      </c>
      <c r="J112" s="38">
        <v>102000</v>
      </c>
      <c r="K112" s="84"/>
      <c r="L112" s="84"/>
      <c r="M112" s="84"/>
      <c r="N112" s="38">
        <v>102000</v>
      </c>
      <c r="O112" s="84"/>
      <c r="P112" s="38"/>
      <c r="Q112" s="38"/>
      <c r="R112" s="38"/>
      <c r="S112" s="38"/>
      <c r="T112" s="38"/>
      <c r="U112" s="38"/>
      <c r="V112" s="38"/>
      <c r="W112" s="38"/>
      <c r="X112" s="38"/>
      <c r="Y112" s="38"/>
    </row>
    <row r="113" ht="20.25" customHeight="1" spans="1:25">
      <c r="A113" s="226" t="s">
        <v>75</v>
      </c>
      <c r="B113" s="226" t="s">
        <v>386</v>
      </c>
      <c r="C113" s="226" t="s">
        <v>387</v>
      </c>
      <c r="D113" s="226" t="s">
        <v>285</v>
      </c>
      <c r="E113" s="226" t="s">
        <v>165</v>
      </c>
      <c r="F113" s="226" t="s">
        <v>286</v>
      </c>
      <c r="G113" s="226" t="s">
        <v>280</v>
      </c>
      <c r="H113" s="226" t="s">
        <v>281</v>
      </c>
      <c r="I113" s="38">
        <v>197160</v>
      </c>
      <c r="J113" s="38">
        <v>197160</v>
      </c>
      <c r="K113" s="84"/>
      <c r="L113" s="84"/>
      <c r="M113" s="84"/>
      <c r="N113" s="38">
        <v>197160</v>
      </c>
      <c r="O113" s="84"/>
      <c r="P113" s="38"/>
      <c r="Q113" s="38"/>
      <c r="R113" s="38"/>
      <c r="S113" s="38"/>
      <c r="T113" s="38"/>
      <c r="U113" s="38"/>
      <c r="V113" s="38"/>
      <c r="W113" s="38"/>
      <c r="X113" s="38"/>
      <c r="Y113" s="38"/>
    </row>
    <row r="114" ht="20.25" customHeight="1" spans="1:25">
      <c r="A114" s="226" t="s">
        <v>75</v>
      </c>
      <c r="B114" s="226" t="s">
        <v>386</v>
      </c>
      <c r="C114" s="226" t="s">
        <v>387</v>
      </c>
      <c r="D114" s="226" t="s">
        <v>285</v>
      </c>
      <c r="E114" s="226" t="s">
        <v>165</v>
      </c>
      <c r="F114" s="226" t="s">
        <v>286</v>
      </c>
      <c r="G114" s="226" t="s">
        <v>282</v>
      </c>
      <c r="H114" s="226" t="s">
        <v>283</v>
      </c>
      <c r="I114" s="38">
        <v>86971</v>
      </c>
      <c r="J114" s="38">
        <v>86971</v>
      </c>
      <c r="K114" s="84"/>
      <c r="L114" s="84"/>
      <c r="M114" s="84"/>
      <c r="N114" s="38">
        <v>86971</v>
      </c>
      <c r="O114" s="84"/>
      <c r="P114" s="38"/>
      <c r="Q114" s="38"/>
      <c r="R114" s="38"/>
      <c r="S114" s="38"/>
      <c r="T114" s="38"/>
      <c r="U114" s="38"/>
      <c r="V114" s="38"/>
      <c r="W114" s="38"/>
      <c r="X114" s="38"/>
      <c r="Y114" s="38"/>
    </row>
    <row r="115" ht="20.25" customHeight="1" spans="1:25">
      <c r="A115" s="226" t="s">
        <v>75</v>
      </c>
      <c r="B115" s="226" t="s">
        <v>386</v>
      </c>
      <c r="C115" s="226" t="s">
        <v>387</v>
      </c>
      <c r="D115" s="226" t="s">
        <v>285</v>
      </c>
      <c r="E115" s="226" t="s">
        <v>165</v>
      </c>
      <c r="F115" s="226" t="s">
        <v>286</v>
      </c>
      <c r="G115" s="226" t="s">
        <v>287</v>
      </c>
      <c r="H115" s="226" t="s">
        <v>288</v>
      </c>
      <c r="I115" s="38">
        <v>231636</v>
      </c>
      <c r="J115" s="38">
        <v>231636</v>
      </c>
      <c r="K115" s="84"/>
      <c r="L115" s="84"/>
      <c r="M115" s="84"/>
      <c r="N115" s="38">
        <v>231636</v>
      </c>
      <c r="O115" s="84"/>
      <c r="P115" s="38"/>
      <c r="Q115" s="38"/>
      <c r="R115" s="38"/>
      <c r="S115" s="38"/>
      <c r="T115" s="38"/>
      <c r="U115" s="38"/>
      <c r="V115" s="38"/>
      <c r="W115" s="38"/>
      <c r="X115" s="38"/>
      <c r="Y115" s="38"/>
    </row>
    <row r="116" ht="20.25" customHeight="1" spans="1:25">
      <c r="A116" s="226" t="s">
        <v>75</v>
      </c>
      <c r="B116" s="226" t="s">
        <v>386</v>
      </c>
      <c r="C116" s="226" t="s">
        <v>387</v>
      </c>
      <c r="D116" s="226" t="s">
        <v>285</v>
      </c>
      <c r="E116" s="226" t="s">
        <v>165</v>
      </c>
      <c r="F116" s="226" t="s">
        <v>286</v>
      </c>
      <c r="G116" s="226" t="s">
        <v>287</v>
      </c>
      <c r="H116" s="226" t="s">
        <v>288</v>
      </c>
      <c r="I116" s="38">
        <v>901920</v>
      </c>
      <c r="J116" s="38">
        <v>901920</v>
      </c>
      <c r="K116" s="84"/>
      <c r="L116" s="84"/>
      <c r="M116" s="84"/>
      <c r="N116" s="38">
        <v>901920</v>
      </c>
      <c r="O116" s="84"/>
      <c r="P116" s="38"/>
      <c r="Q116" s="38"/>
      <c r="R116" s="38"/>
      <c r="S116" s="38"/>
      <c r="T116" s="38"/>
      <c r="U116" s="38"/>
      <c r="V116" s="38"/>
      <c r="W116" s="38"/>
      <c r="X116" s="38"/>
      <c r="Y116" s="38"/>
    </row>
    <row r="117" ht="20.25" customHeight="1" spans="1:25">
      <c r="A117" s="226" t="s">
        <v>75</v>
      </c>
      <c r="B117" s="226" t="s">
        <v>386</v>
      </c>
      <c r="C117" s="226" t="s">
        <v>388</v>
      </c>
      <c r="D117" s="226" t="s">
        <v>290</v>
      </c>
      <c r="E117" s="226" t="s">
        <v>124</v>
      </c>
      <c r="F117" s="226" t="s">
        <v>291</v>
      </c>
      <c r="G117" s="226" t="s">
        <v>292</v>
      </c>
      <c r="H117" s="226" t="s">
        <v>293</v>
      </c>
      <c r="I117" s="38">
        <v>400453</v>
      </c>
      <c r="J117" s="38">
        <v>400453</v>
      </c>
      <c r="K117" s="84"/>
      <c r="L117" s="84"/>
      <c r="M117" s="84"/>
      <c r="N117" s="38">
        <v>400453</v>
      </c>
      <c r="O117" s="84"/>
      <c r="P117" s="38"/>
      <c r="Q117" s="38"/>
      <c r="R117" s="38"/>
      <c r="S117" s="38"/>
      <c r="T117" s="38"/>
      <c r="U117" s="38"/>
      <c r="V117" s="38"/>
      <c r="W117" s="38"/>
      <c r="X117" s="38"/>
      <c r="Y117" s="38"/>
    </row>
    <row r="118" ht="20.25" customHeight="1" spans="1:25">
      <c r="A118" s="226" t="s">
        <v>75</v>
      </c>
      <c r="B118" s="226" t="s">
        <v>386</v>
      </c>
      <c r="C118" s="226" t="s">
        <v>388</v>
      </c>
      <c r="D118" s="226" t="s">
        <v>290</v>
      </c>
      <c r="E118" s="226" t="s">
        <v>126</v>
      </c>
      <c r="F118" s="226" t="s">
        <v>294</v>
      </c>
      <c r="G118" s="226" t="s">
        <v>295</v>
      </c>
      <c r="H118" s="226" t="s">
        <v>296</v>
      </c>
      <c r="I118" s="38">
        <v>54447.64</v>
      </c>
      <c r="J118" s="38">
        <v>54447.64</v>
      </c>
      <c r="K118" s="84"/>
      <c r="L118" s="84"/>
      <c r="M118" s="84"/>
      <c r="N118" s="38">
        <v>54447.64</v>
      </c>
      <c r="O118" s="84"/>
      <c r="P118" s="38"/>
      <c r="Q118" s="38"/>
      <c r="R118" s="38"/>
      <c r="S118" s="38"/>
      <c r="T118" s="38"/>
      <c r="U118" s="38"/>
      <c r="V118" s="38"/>
      <c r="W118" s="38"/>
      <c r="X118" s="38"/>
      <c r="Y118" s="38"/>
    </row>
    <row r="119" ht="20.25" customHeight="1" spans="1:25">
      <c r="A119" s="226" t="s">
        <v>75</v>
      </c>
      <c r="B119" s="226" t="s">
        <v>386</v>
      </c>
      <c r="C119" s="226" t="s">
        <v>388</v>
      </c>
      <c r="D119" s="226" t="s">
        <v>290</v>
      </c>
      <c r="E119" s="226" t="s">
        <v>140</v>
      </c>
      <c r="F119" s="226" t="s">
        <v>300</v>
      </c>
      <c r="G119" s="226" t="s">
        <v>298</v>
      </c>
      <c r="H119" s="226" t="s">
        <v>299</v>
      </c>
      <c r="I119" s="38">
        <v>3486</v>
      </c>
      <c r="J119" s="38">
        <v>3486</v>
      </c>
      <c r="K119" s="84"/>
      <c r="L119" s="84"/>
      <c r="M119" s="84"/>
      <c r="N119" s="38">
        <v>3486</v>
      </c>
      <c r="O119" s="84"/>
      <c r="P119" s="38"/>
      <c r="Q119" s="38"/>
      <c r="R119" s="38"/>
      <c r="S119" s="38"/>
      <c r="T119" s="38"/>
      <c r="U119" s="38"/>
      <c r="V119" s="38"/>
      <c r="W119" s="38"/>
      <c r="X119" s="38"/>
      <c r="Y119" s="38"/>
    </row>
    <row r="120" ht="20.25" customHeight="1" spans="1:25">
      <c r="A120" s="226" t="s">
        <v>75</v>
      </c>
      <c r="B120" s="226" t="s">
        <v>386</v>
      </c>
      <c r="C120" s="226" t="s">
        <v>388</v>
      </c>
      <c r="D120" s="226" t="s">
        <v>290</v>
      </c>
      <c r="E120" s="226" t="s">
        <v>140</v>
      </c>
      <c r="F120" s="226" t="s">
        <v>300</v>
      </c>
      <c r="G120" s="226" t="s">
        <v>298</v>
      </c>
      <c r="H120" s="226" t="s">
        <v>299</v>
      </c>
      <c r="I120" s="38">
        <v>203711</v>
      </c>
      <c r="J120" s="38">
        <v>203711</v>
      </c>
      <c r="K120" s="84"/>
      <c r="L120" s="84"/>
      <c r="M120" s="84"/>
      <c r="N120" s="38">
        <v>203711</v>
      </c>
      <c r="O120" s="84"/>
      <c r="P120" s="38"/>
      <c r="Q120" s="38"/>
      <c r="R120" s="38"/>
      <c r="S120" s="38"/>
      <c r="T120" s="38"/>
      <c r="U120" s="38"/>
      <c r="V120" s="38"/>
      <c r="W120" s="38"/>
      <c r="X120" s="38"/>
      <c r="Y120" s="38"/>
    </row>
    <row r="121" ht="20.25" customHeight="1" spans="1:25">
      <c r="A121" s="226" t="s">
        <v>75</v>
      </c>
      <c r="B121" s="226" t="s">
        <v>386</v>
      </c>
      <c r="C121" s="226" t="s">
        <v>388</v>
      </c>
      <c r="D121" s="226" t="s">
        <v>290</v>
      </c>
      <c r="E121" s="226" t="s">
        <v>142</v>
      </c>
      <c r="F121" s="226" t="s">
        <v>301</v>
      </c>
      <c r="G121" s="226" t="s">
        <v>302</v>
      </c>
      <c r="H121" s="226" t="s">
        <v>303</v>
      </c>
      <c r="I121" s="38">
        <v>121693</v>
      </c>
      <c r="J121" s="38">
        <v>121693</v>
      </c>
      <c r="K121" s="84"/>
      <c r="L121" s="84"/>
      <c r="M121" s="84"/>
      <c r="N121" s="38">
        <v>121693</v>
      </c>
      <c r="O121" s="84"/>
      <c r="P121" s="38"/>
      <c r="Q121" s="38"/>
      <c r="R121" s="38"/>
      <c r="S121" s="38"/>
      <c r="T121" s="38"/>
      <c r="U121" s="38"/>
      <c r="V121" s="38"/>
      <c r="W121" s="38"/>
      <c r="X121" s="38"/>
      <c r="Y121" s="38"/>
    </row>
    <row r="122" ht="20.25" customHeight="1" spans="1:25">
      <c r="A122" s="226" t="s">
        <v>75</v>
      </c>
      <c r="B122" s="226" t="s">
        <v>386</v>
      </c>
      <c r="C122" s="226" t="s">
        <v>388</v>
      </c>
      <c r="D122" s="226" t="s">
        <v>290</v>
      </c>
      <c r="E122" s="226" t="s">
        <v>142</v>
      </c>
      <c r="F122" s="226" t="s">
        <v>301</v>
      </c>
      <c r="G122" s="226" t="s">
        <v>302</v>
      </c>
      <c r="H122" s="226" t="s">
        <v>303</v>
      </c>
      <c r="I122" s="38">
        <v>24437</v>
      </c>
      <c r="J122" s="38">
        <v>24437</v>
      </c>
      <c r="K122" s="84"/>
      <c r="L122" s="84"/>
      <c r="M122" s="84"/>
      <c r="N122" s="38">
        <v>24437</v>
      </c>
      <c r="O122" s="84"/>
      <c r="P122" s="38"/>
      <c r="Q122" s="38"/>
      <c r="R122" s="38"/>
      <c r="S122" s="38"/>
      <c r="T122" s="38"/>
      <c r="U122" s="38"/>
      <c r="V122" s="38"/>
      <c r="W122" s="38"/>
      <c r="X122" s="38"/>
      <c r="Y122" s="38"/>
    </row>
    <row r="123" ht="20.25" customHeight="1" spans="1:25">
      <c r="A123" s="226" t="s">
        <v>75</v>
      </c>
      <c r="B123" s="226" t="s">
        <v>386</v>
      </c>
      <c r="C123" s="226" t="s">
        <v>388</v>
      </c>
      <c r="D123" s="226" t="s">
        <v>290</v>
      </c>
      <c r="E123" s="226" t="s">
        <v>144</v>
      </c>
      <c r="F123" s="226" t="s">
        <v>304</v>
      </c>
      <c r="G123" s="226" t="s">
        <v>305</v>
      </c>
      <c r="H123" s="226" t="s">
        <v>306</v>
      </c>
      <c r="I123" s="38">
        <v>22885</v>
      </c>
      <c r="J123" s="38">
        <v>22885</v>
      </c>
      <c r="K123" s="84"/>
      <c r="L123" s="84"/>
      <c r="M123" s="84"/>
      <c r="N123" s="38">
        <v>22885</v>
      </c>
      <c r="O123" s="84"/>
      <c r="P123" s="38"/>
      <c r="Q123" s="38"/>
      <c r="R123" s="38"/>
      <c r="S123" s="38"/>
      <c r="T123" s="38"/>
      <c r="U123" s="38"/>
      <c r="V123" s="38"/>
      <c r="W123" s="38"/>
      <c r="X123" s="38"/>
      <c r="Y123" s="38"/>
    </row>
    <row r="124" ht="20.25" customHeight="1" spans="1:25">
      <c r="A124" s="226" t="s">
        <v>75</v>
      </c>
      <c r="B124" s="226" t="s">
        <v>386</v>
      </c>
      <c r="C124" s="226" t="s">
        <v>388</v>
      </c>
      <c r="D124" s="226" t="s">
        <v>290</v>
      </c>
      <c r="E124" s="226" t="s">
        <v>165</v>
      </c>
      <c r="F124" s="226" t="s">
        <v>286</v>
      </c>
      <c r="G124" s="226" t="s">
        <v>305</v>
      </c>
      <c r="H124" s="226" t="s">
        <v>306</v>
      </c>
      <c r="I124" s="38">
        <v>16169</v>
      </c>
      <c r="J124" s="38">
        <v>16169</v>
      </c>
      <c r="K124" s="84"/>
      <c r="L124" s="84"/>
      <c r="M124" s="84"/>
      <c r="N124" s="38">
        <v>16169</v>
      </c>
      <c r="O124" s="84"/>
      <c r="P124" s="38"/>
      <c r="Q124" s="38"/>
      <c r="R124" s="38"/>
      <c r="S124" s="38"/>
      <c r="T124" s="38"/>
      <c r="U124" s="38"/>
      <c r="V124" s="38"/>
      <c r="W124" s="38"/>
      <c r="X124" s="38"/>
      <c r="Y124" s="38"/>
    </row>
    <row r="125" ht="20.25" customHeight="1" spans="1:25">
      <c r="A125" s="226" t="s">
        <v>75</v>
      </c>
      <c r="B125" s="226" t="s">
        <v>386</v>
      </c>
      <c r="C125" s="226" t="s">
        <v>389</v>
      </c>
      <c r="D125" s="226" t="s">
        <v>308</v>
      </c>
      <c r="E125" s="226" t="s">
        <v>197</v>
      </c>
      <c r="F125" s="226" t="s">
        <v>308</v>
      </c>
      <c r="G125" s="226" t="s">
        <v>309</v>
      </c>
      <c r="H125" s="226" t="s">
        <v>308</v>
      </c>
      <c r="I125" s="38">
        <v>318711</v>
      </c>
      <c r="J125" s="38">
        <v>318711</v>
      </c>
      <c r="K125" s="84"/>
      <c r="L125" s="84"/>
      <c r="M125" s="84"/>
      <c r="N125" s="38">
        <v>318711</v>
      </c>
      <c r="O125" s="84"/>
      <c r="P125" s="38"/>
      <c r="Q125" s="38"/>
      <c r="R125" s="38"/>
      <c r="S125" s="38"/>
      <c r="T125" s="38"/>
      <c r="U125" s="38"/>
      <c r="V125" s="38"/>
      <c r="W125" s="38"/>
      <c r="X125" s="38"/>
      <c r="Y125" s="38"/>
    </row>
    <row r="126" ht="20.25" customHeight="1" spans="1:25">
      <c r="A126" s="226" t="s">
        <v>75</v>
      </c>
      <c r="B126" s="226" t="s">
        <v>386</v>
      </c>
      <c r="C126" s="226" t="s">
        <v>390</v>
      </c>
      <c r="D126" s="226" t="s">
        <v>319</v>
      </c>
      <c r="E126" s="226" t="s">
        <v>130</v>
      </c>
      <c r="F126" s="226" t="s">
        <v>320</v>
      </c>
      <c r="G126" s="226" t="s">
        <v>321</v>
      </c>
      <c r="H126" s="226" t="s">
        <v>322</v>
      </c>
      <c r="I126" s="38">
        <v>23150.4</v>
      </c>
      <c r="J126" s="38">
        <v>23150.4</v>
      </c>
      <c r="K126" s="84"/>
      <c r="L126" s="84"/>
      <c r="M126" s="84"/>
      <c r="N126" s="38">
        <v>23150.4</v>
      </c>
      <c r="O126" s="84"/>
      <c r="P126" s="38"/>
      <c r="Q126" s="38"/>
      <c r="R126" s="38"/>
      <c r="S126" s="38"/>
      <c r="T126" s="38"/>
      <c r="U126" s="38"/>
      <c r="V126" s="38"/>
      <c r="W126" s="38"/>
      <c r="X126" s="38"/>
      <c r="Y126" s="38"/>
    </row>
    <row r="127" ht="20.25" customHeight="1" spans="1:25">
      <c r="A127" s="226" t="s">
        <v>75</v>
      </c>
      <c r="B127" s="226" t="s">
        <v>386</v>
      </c>
      <c r="C127" s="226" t="s">
        <v>390</v>
      </c>
      <c r="D127" s="226" t="s">
        <v>319</v>
      </c>
      <c r="E127" s="226" t="s">
        <v>130</v>
      </c>
      <c r="F127" s="226" t="s">
        <v>320</v>
      </c>
      <c r="G127" s="226" t="s">
        <v>321</v>
      </c>
      <c r="H127" s="226" t="s">
        <v>322</v>
      </c>
      <c r="I127" s="38">
        <v>37955.4</v>
      </c>
      <c r="J127" s="38">
        <v>37955.4</v>
      </c>
      <c r="K127" s="84"/>
      <c r="L127" s="84"/>
      <c r="M127" s="84"/>
      <c r="N127" s="38">
        <v>37955.4</v>
      </c>
      <c r="O127" s="84"/>
      <c r="P127" s="38"/>
      <c r="Q127" s="38"/>
      <c r="R127" s="38"/>
      <c r="S127" s="38"/>
      <c r="T127" s="38"/>
      <c r="U127" s="38"/>
      <c r="V127" s="38"/>
      <c r="W127" s="38"/>
      <c r="X127" s="38"/>
      <c r="Y127" s="38"/>
    </row>
    <row r="128" ht="20.25" customHeight="1" spans="1:25">
      <c r="A128" s="226" t="s">
        <v>75</v>
      </c>
      <c r="B128" s="226" t="s">
        <v>386</v>
      </c>
      <c r="C128" s="226" t="s">
        <v>391</v>
      </c>
      <c r="D128" s="226" t="s">
        <v>250</v>
      </c>
      <c r="E128" s="226" t="s">
        <v>165</v>
      </c>
      <c r="F128" s="226" t="s">
        <v>286</v>
      </c>
      <c r="G128" s="226" t="s">
        <v>328</v>
      </c>
      <c r="H128" s="226" t="s">
        <v>250</v>
      </c>
      <c r="I128" s="38">
        <v>4600</v>
      </c>
      <c r="J128" s="38">
        <v>4600</v>
      </c>
      <c r="K128" s="84"/>
      <c r="L128" s="84"/>
      <c r="M128" s="84"/>
      <c r="N128" s="38">
        <v>4600</v>
      </c>
      <c r="O128" s="84"/>
      <c r="P128" s="38"/>
      <c r="Q128" s="38"/>
      <c r="R128" s="38"/>
      <c r="S128" s="38"/>
      <c r="T128" s="38"/>
      <c r="U128" s="38"/>
      <c r="V128" s="38"/>
      <c r="W128" s="38"/>
      <c r="X128" s="38"/>
      <c r="Y128" s="38"/>
    </row>
    <row r="129" ht="20.25" customHeight="1" spans="1:25">
      <c r="A129" s="226" t="s">
        <v>75</v>
      </c>
      <c r="B129" s="226" t="s">
        <v>386</v>
      </c>
      <c r="C129" s="226" t="s">
        <v>392</v>
      </c>
      <c r="D129" s="226" t="s">
        <v>334</v>
      </c>
      <c r="E129" s="226" t="s">
        <v>165</v>
      </c>
      <c r="F129" s="226" t="s">
        <v>286</v>
      </c>
      <c r="G129" s="226" t="s">
        <v>335</v>
      </c>
      <c r="H129" s="226" t="s">
        <v>334</v>
      </c>
      <c r="I129" s="38">
        <v>6900</v>
      </c>
      <c r="J129" s="38">
        <v>6900</v>
      </c>
      <c r="K129" s="84"/>
      <c r="L129" s="84"/>
      <c r="M129" s="84"/>
      <c r="N129" s="38">
        <v>6900</v>
      </c>
      <c r="O129" s="84"/>
      <c r="P129" s="38"/>
      <c r="Q129" s="38"/>
      <c r="R129" s="38"/>
      <c r="S129" s="38"/>
      <c r="T129" s="38"/>
      <c r="U129" s="38"/>
      <c r="V129" s="38"/>
      <c r="W129" s="38"/>
      <c r="X129" s="38"/>
      <c r="Y129" s="38"/>
    </row>
    <row r="130" ht="20.25" customHeight="1" spans="1:25">
      <c r="A130" s="226" t="s">
        <v>75</v>
      </c>
      <c r="B130" s="226" t="s">
        <v>386</v>
      </c>
      <c r="C130" s="226" t="s">
        <v>393</v>
      </c>
      <c r="D130" s="226" t="s">
        <v>337</v>
      </c>
      <c r="E130" s="226" t="s">
        <v>122</v>
      </c>
      <c r="F130" s="226" t="s">
        <v>365</v>
      </c>
      <c r="G130" s="226" t="s">
        <v>338</v>
      </c>
      <c r="H130" s="226" t="s">
        <v>339</v>
      </c>
      <c r="I130" s="38">
        <v>4200</v>
      </c>
      <c r="J130" s="38">
        <v>4200</v>
      </c>
      <c r="K130" s="84"/>
      <c r="L130" s="84"/>
      <c r="M130" s="84"/>
      <c r="N130" s="38">
        <v>4200</v>
      </c>
      <c r="O130" s="84"/>
      <c r="P130" s="38"/>
      <c r="Q130" s="38"/>
      <c r="R130" s="38"/>
      <c r="S130" s="38"/>
      <c r="T130" s="38"/>
      <c r="U130" s="38"/>
      <c r="V130" s="38"/>
      <c r="W130" s="38"/>
      <c r="X130" s="38"/>
      <c r="Y130" s="38"/>
    </row>
    <row r="131" ht="20.25" customHeight="1" spans="1:25">
      <c r="A131" s="226" t="s">
        <v>75</v>
      </c>
      <c r="B131" s="226" t="s">
        <v>386</v>
      </c>
      <c r="C131" s="226" t="s">
        <v>394</v>
      </c>
      <c r="D131" s="226" t="s">
        <v>339</v>
      </c>
      <c r="E131" s="226" t="s">
        <v>165</v>
      </c>
      <c r="F131" s="226" t="s">
        <v>286</v>
      </c>
      <c r="G131" s="226" t="s">
        <v>338</v>
      </c>
      <c r="H131" s="226" t="s">
        <v>339</v>
      </c>
      <c r="I131" s="38">
        <v>8050</v>
      </c>
      <c r="J131" s="38">
        <v>8050</v>
      </c>
      <c r="K131" s="84"/>
      <c r="L131" s="84"/>
      <c r="M131" s="84"/>
      <c r="N131" s="38">
        <v>8050</v>
      </c>
      <c r="O131" s="84"/>
      <c r="P131" s="38"/>
      <c r="Q131" s="38"/>
      <c r="R131" s="38"/>
      <c r="S131" s="38"/>
      <c r="T131" s="38"/>
      <c r="U131" s="38"/>
      <c r="V131" s="38"/>
      <c r="W131" s="38"/>
      <c r="X131" s="38"/>
      <c r="Y131" s="38"/>
    </row>
    <row r="132" ht="20.25" customHeight="1" spans="1:25">
      <c r="A132" s="226" t="s">
        <v>75</v>
      </c>
      <c r="B132" s="226" t="s">
        <v>386</v>
      </c>
      <c r="C132" s="226" t="s">
        <v>395</v>
      </c>
      <c r="D132" s="226" t="s">
        <v>342</v>
      </c>
      <c r="E132" s="226" t="s">
        <v>165</v>
      </c>
      <c r="F132" s="226" t="s">
        <v>286</v>
      </c>
      <c r="G132" s="226" t="s">
        <v>343</v>
      </c>
      <c r="H132" s="226" t="s">
        <v>344</v>
      </c>
      <c r="I132" s="38">
        <v>17250</v>
      </c>
      <c r="J132" s="38">
        <v>17250</v>
      </c>
      <c r="K132" s="84"/>
      <c r="L132" s="84"/>
      <c r="M132" s="84"/>
      <c r="N132" s="38">
        <v>17250</v>
      </c>
      <c r="O132" s="84"/>
      <c r="P132" s="38"/>
      <c r="Q132" s="38"/>
      <c r="R132" s="38"/>
      <c r="S132" s="38"/>
      <c r="T132" s="38"/>
      <c r="U132" s="38"/>
      <c r="V132" s="38"/>
      <c r="W132" s="38"/>
      <c r="X132" s="38"/>
      <c r="Y132" s="38"/>
    </row>
    <row r="133" ht="20.25" customHeight="1" spans="1:25">
      <c r="A133" s="226" t="s">
        <v>75</v>
      </c>
      <c r="B133" s="226" t="s">
        <v>386</v>
      </c>
      <c r="C133" s="226" t="s">
        <v>395</v>
      </c>
      <c r="D133" s="226" t="s">
        <v>342</v>
      </c>
      <c r="E133" s="226" t="s">
        <v>165</v>
      </c>
      <c r="F133" s="226" t="s">
        <v>286</v>
      </c>
      <c r="G133" s="226" t="s">
        <v>345</v>
      </c>
      <c r="H133" s="226" t="s">
        <v>346</v>
      </c>
      <c r="I133" s="38">
        <v>2300</v>
      </c>
      <c r="J133" s="38">
        <v>2300</v>
      </c>
      <c r="K133" s="84"/>
      <c r="L133" s="84"/>
      <c r="M133" s="84"/>
      <c r="N133" s="38">
        <v>2300</v>
      </c>
      <c r="O133" s="84"/>
      <c r="P133" s="38"/>
      <c r="Q133" s="38"/>
      <c r="R133" s="38"/>
      <c r="S133" s="38"/>
      <c r="T133" s="38"/>
      <c r="U133" s="38"/>
      <c r="V133" s="38"/>
      <c r="W133" s="38"/>
      <c r="X133" s="38"/>
      <c r="Y133" s="38"/>
    </row>
    <row r="134" ht="20.25" customHeight="1" spans="1:25">
      <c r="A134" s="226" t="s">
        <v>75</v>
      </c>
      <c r="B134" s="226" t="s">
        <v>386</v>
      </c>
      <c r="C134" s="226" t="s">
        <v>395</v>
      </c>
      <c r="D134" s="226" t="s">
        <v>342</v>
      </c>
      <c r="E134" s="226" t="s">
        <v>165</v>
      </c>
      <c r="F134" s="226" t="s">
        <v>286</v>
      </c>
      <c r="G134" s="226" t="s">
        <v>347</v>
      </c>
      <c r="H134" s="226" t="s">
        <v>348</v>
      </c>
      <c r="I134" s="38">
        <v>2300</v>
      </c>
      <c r="J134" s="38">
        <v>2300</v>
      </c>
      <c r="K134" s="84"/>
      <c r="L134" s="84"/>
      <c r="M134" s="84"/>
      <c r="N134" s="38">
        <v>2300</v>
      </c>
      <c r="O134" s="84"/>
      <c r="P134" s="38"/>
      <c r="Q134" s="38"/>
      <c r="R134" s="38"/>
      <c r="S134" s="38"/>
      <c r="T134" s="38"/>
      <c r="U134" s="38"/>
      <c r="V134" s="38"/>
      <c r="W134" s="38"/>
      <c r="X134" s="38"/>
      <c r="Y134" s="38"/>
    </row>
    <row r="135" ht="20.25" customHeight="1" spans="1:25">
      <c r="A135" s="226" t="s">
        <v>75</v>
      </c>
      <c r="B135" s="226" t="s">
        <v>386</v>
      </c>
      <c r="C135" s="226" t="s">
        <v>395</v>
      </c>
      <c r="D135" s="226" t="s">
        <v>342</v>
      </c>
      <c r="E135" s="226" t="s">
        <v>165</v>
      </c>
      <c r="F135" s="226" t="s">
        <v>286</v>
      </c>
      <c r="G135" s="226" t="s">
        <v>349</v>
      </c>
      <c r="H135" s="226" t="s">
        <v>350</v>
      </c>
      <c r="I135" s="38">
        <v>16100</v>
      </c>
      <c r="J135" s="38">
        <v>16100</v>
      </c>
      <c r="K135" s="84"/>
      <c r="L135" s="84"/>
      <c r="M135" s="84"/>
      <c r="N135" s="38">
        <v>16100</v>
      </c>
      <c r="O135" s="84"/>
      <c r="P135" s="38"/>
      <c r="Q135" s="38"/>
      <c r="R135" s="38"/>
      <c r="S135" s="38"/>
      <c r="T135" s="38"/>
      <c r="U135" s="38"/>
      <c r="V135" s="38"/>
      <c r="W135" s="38"/>
      <c r="X135" s="38"/>
      <c r="Y135" s="38"/>
    </row>
    <row r="136" ht="20.25" customHeight="1" spans="1:25">
      <c r="A136" s="226" t="s">
        <v>75</v>
      </c>
      <c r="B136" s="226" t="s">
        <v>386</v>
      </c>
      <c r="C136" s="226" t="s">
        <v>395</v>
      </c>
      <c r="D136" s="226" t="s">
        <v>342</v>
      </c>
      <c r="E136" s="226" t="s">
        <v>165</v>
      </c>
      <c r="F136" s="226" t="s">
        <v>286</v>
      </c>
      <c r="G136" s="226" t="s">
        <v>351</v>
      </c>
      <c r="H136" s="226" t="s">
        <v>352</v>
      </c>
      <c r="I136" s="38">
        <v>29440</v>
      </c>
      <c r="J136" s="38">
        <v>29440</v>
      </c>
      <c r="K136" s="84"/>
      <c r="L136" s="84"/>
      <c r="M136" s="84"/>
      <c r="N136" s="38">
        <v>29440</v>
      </c>
      <c r="O136" s="84"/>
      <c r="P136" s="38"/>
      <c r="Q136" s="38"/>
      <c r="R136" s="38"/>
      <c r="S136" s="38"/>
      <c r="T136" s="38"/>
      <c r="U136" s="38"/>
      <c r="V136" s="38"/>
      <c r="W136" s="38"/>
      <c r="X136" s="38"/>
      <c r="Y136" s="38"/>
    </row>
    <row r="137" ht="20.25" customHeight="1" spans="1:25">
      <c r="A137" s="226" t="s">
        <v>75</v>
      </c>
      <c r="B137" s="226" t="s">
        <v>386</v>
      </c>
      <c r="C137" s="226" t="s">
        <v>395</v>
      </c>
      <c r="D137" s="226" t="s">
        <v>342</v>
      </c>
      <c r="E137" s="226" t="s">
        <v>165</v>
      </c>
      <c r="F137" s="226" t="s">
        <v>286</v>
      </c>
      <c r="G137" s="226" t="s">
        <v>353</v>
      </c>
      <c r="H137" s="226" t="s">
        <v>354</v>
      </c>
      <c r="I137" s="38">
        <v>3450</v>
      </c>
      <c r="J137" s="38">
        <v>3450</v>
      </c>
      <c r="K137" s="84"/>
      <c r="L137" s="84"/>
      <c r="M137" s="84"/>
      <c r="N137" s="38">
        <v>3450</v>
      </c>
      <c r="O137" s="84"/>
      <c r="P137" s="38"/>
      <c r="Q137" s="38"/>
      <c r="R137" s="38"/>
      <c r="S137" s="38"/>
      <c r="T137" s="38"/>
      <c r="U137" s="38"/>
      <c r="V137" s="38"/>
      <c r="W137" s="38"/>
      <c r="X137" s="38"/>
      <c r="Y137" s="38"/>
    </row>
    <row r="138" ht="20.25" customHeight="1" spans="1:25">
      <c r="A138" s="226" t="s">
        <v>75</v>
      </c>
      <c r="B138" s="226" t="s">
        <v>386</v>
      </c>
      <c r="C138" s="226" t="s">
        <v>395</v>
      </c>
      <c r="D138" s="226" t="s">
        <v>342</v>
      </c>
      <c r="E138" s="226" t="s">
        <v>165</v>
      </c>
      <c r="F138" s="226" t="s">
        <v>286</v>
      </c>
      <c r="G138" s="226" t="s">
        <v>355</v>
      </c>
      <c r="H138" s="226" t="s">
        <v>356</v>
      </c>
      <c r="I138" s="38">
        <v>1150</v>
      </c>
      <c r="J138" s="38">
        <v>1150</v>
      </c>
      <c r="K138" s="84"/>
      <c r="L138" s="84"/>
      <c r="M138" s="84"/>
      <c r="N138" s="38">
        <v>1150</v>
      </c>
      <c r="O138" s="84"/>
      <c r="P138" s="38"/>
      <c r="Q138" s="38"/>
      <c r="R138" s="38"/>
      <c r="S138" s="38"/>
      <c r="T138" s="38"/>
      <c r="U138" s="38"/>
      <c r="V138" s="38"/>
      <c r="W138" s="38"/>
      <c r="X138" s="38"/>
      <c r="Y138" s="38"/>
    </row>
    <row r="139" ht="20.25" customHeight="1" spans="1:25">
      <c r="A139" s="226" t="s">
        <v>75</v>
      </c>
      <c r="B139" s="226" t="s">
        <v>386</v>
      </c>
      <c r="C139" s="226" t="s">
        <v>395</v>
      </c>
      <c r="D139" s="226" t="s">
        <v>342</v>
      </c>
      <c r="E139" s="226" t="s">
        <v>165</v>
      </c>
      <c r="F139" s="226" t="s">
        <v>286</v>
      </c>
      <c r="G139" s="226" t="s">
        <v>357</v>
      </c>
      <c r="H139" s="226" t="s">
        <v>358</v>
      </c>
      <c r="I139" s="38">
        <v>1150</v>
      </c>
      <c r="J139" s="38">
        <v>1150</v>
      </c>
      <c r="K139" s="84"/>
      <c r="L139" s="84"/>
      <c r="M139" s="84"/>
      <c r="N139" s="38">
        <v>1150</v>
      </c>
      <c r="O139" s="84"/>
      <c r="P139" s="38"/>
      <c r="Q139" s="38"/>
      <c r="R139" s="38"/>
      <c r="S139" s="38"/>
      <c r="T139" s="38"/>
      <c r="U139" s="38"/>
      <c r="V139" s="38"/>
      <c r="W139" s="38"/>
      <c r="X139" s="38"/>
      <c r="Y139" s="38"/>
    </row>
    <row r="140" ht="20.25" customHeight="1" spans="1:25">
      <c r="A140" s="226" t="s">
        <v>75</v>
      </c>
      <c r="B140" s="226" t="s">
        <v>386</v>
      </c>
      <c r="C140" s="226" t="s">
        <v>395</v>
      </c>
      <c r="D140" s="226" t="s">
        <v>342</v>
      </c>
      <c r="E140" s="226" t="s">
        <v>165</v>
      </c>
      <c r="F140" s="226" t="s">
        <v>286</v>
      </c>
      <c r="G140" s="226" t="s">
        <v>359</v>
      </c>
      <c r="H140" s="226" t="s">
        <v>360</v>
      </c>
      <c r="I140" s="38">
        <v>55200</v>
      </c>
      <c r="J140" s="38">
        <v>55200</v>
      </c>
      <c r="K140" s="84"/>
      <c r="L140" s="84"/>
      <c r="M140" s="84"/>
      <c r="N140" s="38">
        <v>55200</v>
      </c>
      <c r="O140" s="84"/>
      <c r="P140" s="38"/>
      <c r="Q140" s="38"/>
      <c r="R140" s="38"/>
      <c r="S140" s="38"/>
      <c r="T140" s="38"/>
      <c r="U140" s="38"/>
      <c r="V140" s="38"/>
      <c r="W140" s="38"/>
      <c r="X140" s="38"/>
      <c r="Y140" s="38"/>
    </row>
    <row r="141" ht="20.25" customHeight="1" spans="1:25">
      <c r="A141" s="226" t="s">
        <v>75</v>
      </c>
      <c r="B141" s="226" t="s">
        <v>386</v>
      </c>
      <c r="C141" s="226" t="s">
        <v>396</v>
      </c>
      <c r="D141" s="226" t="s">
        <v>364</v>
      </c>
      <c r="E141" s="226" t="s">
        <v>122</v>
      </c>
      <c r="F141" s="226" t="s">
        <v>365</v>
      </c>
      <c r="G141" s="226" t="s">
        <v>321</v>
      </c>
      <c r="H141" s="226" t="s">
        <v>322</v>
      </c>
      <c r="I141" s="38">
        <v>105600</v>
      </c>
      <c r="J141" s="38">
        <v>105600</v>
      </c>
      <c r="K141" s="84"/>
      <c r="L141" s="84"/>
      <c r="M141" s="84"/>
      <c r="N141" s="38">
        <v>105600</v>
      </c>
      <c r="O141" s="84"/>
      <c r="P141" s="38"/>
      <c r="Q141" s="38"/>
      <c r="R141" s="38"/>
      <c r="S141" s="38"/>
      <c r="T141" s="38"/>
      <c r="U141" s="38"/>
      <c r="V141" s="38"/>
      <c r="W141" s="38"/>
      <c r="X141" s="38"/>
      <c r="Y141" s="38"/>
    </row>
    <row r="142" ht="20.25" customHeight="1" spans="1:25">
      <c r="A142" s="226" t="s">
        <v>75</v>
      </c>
      <c r="B142" s="226" t="s">
        <v>386</v>
      </c>
      <c r="C142" s="226" t="s">
        <v>397</v>
      </c>
      <c r="D142" s="226" t="s">
        <v>398</v>
      </c>
      <c r="E142" s="226" t="s">
        <v>130</v>
      </c>
      <c r="F142" s="226" t="s">
        <v>320</v>
      </c>
      <c r="G142" s="226" t="s">
        <v>321</v>
      </c>
      <c r="H142" s="226" t="s">
        <v>322</v>
      </c>
      <c r="I142" s="38">
        <v>18000</v>
      </c>
      <c r="J142" s="38">
        <v>18000</v>
      </c>
      <c r="K142" s="84"/>
      <c r="L142" s="84"/>
      <c r="M142" s="84"/>
      <c r="N142" s="38">
        <v>18000</v>
      </c>
      <c r="O142" s="84"/>
      <c r="P142" s="38"/>
      <c r="Q142" s="38"/>
      <c r="R142" s="38"/>
      <c r="S142" s="38"/>
      <c r="T142" s="38"/>
      <c r="U142" s="38"/>
      <c r="V142" s="38"/>
      <c r="W142" s="38"/>
      <c r="X142" s="38"/>
      <c r="Y142" s="38"/>
    </row>
    <row r="143" ht="20.25" customHeight="1" spans="1:25">
      <c r="A143" s="226" t="s">
        <v>75</v>
      </c>
      <c r="B143" s="226" t="s">
        <v>386</v>
      </c>
      <c r="C143" s="226" t="s">
        <v>399</v>
      </c>
      <c r="D143" s="226" t="s">
        <v>367</v>
      </c>
      <c r="E143" s="226" t="s">
        <v>165</v>
      </c>
      <c r="F143" s="226" t="s">
        <v>286</v>
      </c>
      <c r="G143" s="226" t="s">
        <v>287</v>
      </c>
      <c r="H143" s="226" t="s">
        <v>288</v>
      </c>
      <c r="I143" s="38">
        <v>193200</v>
      </c>
      <c r="J143" s="38">
        <v>193200</v>
      </c>
      <c r="K143" s="84"/>
      <c r="L143" s="84"/>
      <c r="M143" s="84"/>
      <c r="N143" s="38">
        <v>193200</v>
      </c>
      <c r="O143" s="84"/>
      <c r="P143" s="38"/>
      <c r="Q143" s="38"/>
      <c r="R143" s="38"/>
      <c r="S143" s="38"/>
      <c r="T143" s="38"/>
      <c r="U143" s="38"/>
      <c r="V143" s="38"/>
      <c r="W143" s="38"/>
      <c r="X143" s="38"/>
      <c r="Y143" s="38"/>
    </row>
    <row r="144" ht="20.25" customHeight="1" spans="1:25">
      <c r="A144" s="226" t="s">
        <v>75</v>
      </c>
      <c r="B144" s="226" t="s">
        <v>386</v>
      </c>
      <c r="C144" s="226" t="s">
        <v>400</v>
      </c>
      <c r="D144" s="226" t="s">
        <v>324</v>
      </c>
      <c r="E144" s="226" t="s">
        <v>165</v>
      </c>
      <c r="F144" s="226" t="s">
        <v>286</v>
      </c>
      <c r="G144" s="226" t="s">
        <v>325</v>
      </c>
      <c r="H144" s="226" t="s">
        <v>326</v>
      </c>
      <c r="I144" s="38">
        <v>12000</v>
      </c>
      <c r="J144" s="38">
        <v>12000</v>
      </c>
      <c r="K144" s="84"/>
      <c r="L144" s="84"/>
      <c r="M144" s="84"/>
      <c r="N144" s="38">
        <v>12000</v>
      </c>
      <c r="O144" s="84"/>
      <c r="P144" s="38"/>
      <c r="Q144" s="38"/>
      <c r="R144" s="38"/>
      <c r="S144" s="38"/>
      <c r="T144" s="38"/>
      <c r="U144" s="38"/>
      <c r="V144" s="38"/>
      <c r="W144" s="38"/>
      <c r="X144" s="38"/>
      <c r="Y144" s="38"/>
    </row>
    <row r="145" ht="20.25" customHeight="1" spans="1:25">
      <c r="A145" s="226" t="s">
        <v>75</v>
      </c>
      <c r="B145" s="226" t="s">
        <v>401</v>
      </c>
      <c r="C145" s="226" t="s">
        <v>402</v>
      </c>
      <c r="D145" s="226" t="s">
        <v>285</v>
      </c>
      <c r="E145" s="226" t="s">
        <v>165</v>
      </c>
      <c r="F145" s="226" t="s">
        <v>286</v>
      </c>
      <c r="G145" s="226" t="s">
        <v>278</v>
      </c>
      <c r="H145" s="226" t="s">
        <v>279</v>
      </c>
      <c r="I145" s="38">
        <v>523608</v>
      </c>
      <c r="J145" s="38">
        <v>523608</v>
      </c>
      <c r="K145" s="84"/>
      <c r="L145" s="84"/>
      <c r="M145" s="84"/>
      <c r="N145" s="38">
        <v>523608</v>
      </c>
      <c r="O145" s="84"/>
      <c r="P145" s="38"/>
      <c r="Q145" s="38"/>
      <c r="R145" s="38"/>
      <c r="S145" s="38"/>
      <c r="T145" s="38"/>
      <c r="U145" s="38"/>
      <c r="V145" s="38"/>
      <c r="W145" s="38"/>
      <c r="X145" s="38"/>
      <c r="Y145" s="38"/>
    </row>
    <row r="146" ht="20.25" customHeight="1" spans="1:25">
      <c r="A146" s="226" t="s">
        <v>75</v>
      </c>
      <c r="B146" s="226" t="s">
        <v>401</v>
      </c>
      <c r="C146" s="226" t="s">
        <v>402</v>
      </c>
      <c r="D146" s="226" t="s">
        <v>285</v>
      </c>
      <c r="E146" s="226" t="s">
        <v>165</v>
      </c>
      <c r="F146" s="226" t="s">
        <v>286</v>
      </c>
      <c r="G146" s="226" t="s">
        <v>280</v>
      </c>
      <c r="H146" s="226" t="s">
        <v>281</v>
      </c>
      <c r="I146" s="38">
        <v>81396</v>
      </c>
      <c r="J146" s="38">
        <v>81396</v>
      </c>
      <c r="K146" s="84"/>
      <c r="L146" s="84"/>
      <c r="M146" s="84"/>
      <c r="N146" s="38">
        <v>81396</v>
      </c>
      <c r="O146" s="84"/>
      <c r="P146" s="38"/>
      <c r="Q146" s="38"/>
      <c r="R146" s="38"/>
      <c r="S146" s="38"/>
      <c r="T146" s="38"/>
      <c r="U146" s="38"/>
      <c r="V146" s="38"/>
      <c r="W146" s="38"/>
      <c r="X146" s="38"/>
      <c r="Y146" s="38"/>
    </row>
    <row r="147" ht="20.25" customHeight="1" spans="1:25">
      <c r="A147" s="226" t="s">
        <v>75</v>
      </c>
      <c r="B147" s="226" t="s">
        <v>401</v>
      </c>
      <c r="C147" s="226" t="s">
        <v>402</v>
      </c>
      <c r="D147" s="226" t="s">
        <v>285</v>
      </c>
      <c r="E147" s="226" t="s">
        <v>165</v>
      </c>
      <c r="F147" s="226" t="s">
        <v>286</v>
      </c>
      <c r="G147" s="226" t="s">
        <v>282</v>
      </c>
      <c r="H147" s="226" t="s">
        <v>283</v>
      </c>
      <c r="I147" s="38">
        <v>43634</v>
      </c>
      <c r="J147" s="38">
        <v>43634</v>
      </c>
      <c r="K147" s="84"/>
      <c r="L147" s="84"/>
      <c r="M147" s="84"/>
      <c r="N147" s="38">
        <v>43634</v>
      </c>
      <c r="O147" s="84"/>
      <c r="P147" s="38"/>
      <c r="Q147" s="38"/>
      <c r="R147" s="38"/>
      <c r="S147" s="38"/>
      <c r="T147" s="38"/>
      <c r="U147" s="38"/>
      <c r="V147" s="38"/>
      <c r="W147" s="38"/>
      <c r="X147" s="38"/>
      <c r="Y147" s="38"/>
    </row>
    <row r="148" ht="20.25" customHeight="1" spans="1:25">
      <c r="A148" s="226" t="s">
        <v>75</v>
      </c>
      <c r="B148" s="226" t="s">
        <v>401</v>
      </c>
      <c r="C148" s="226" t="s">
        <v>402</v>
      </c>
      <c r="D148" s="226" t="s">
        <v>285</v>
      </c>
      <c r="E148" s="226" t="s">
        <v>165</v>
      </c>
      <c r="F148" s="226" t="s">
        <v>286</v>
      </c>
      <c r="G148" s="226" t="s">
        <v>282</v>
      </c>
      <c r="H148" s="226" t="s">
        <v>283</v>
      </c>
      <c r="I148" s="38">
        <v>3512</v>
      </c>
      <c r="J148" s="38">
        <v>3512</v>
      </c>
      <c r="K148" s="84"/>
      <c r="L148" s="84"/>
      <c r="M148" s="84"/>
      <c r="N148" s="38">
        <v>3512</v>
      </c>
      <c r="O148" s="84"/>
      <c r="P148" s="38"/>
      <c r="Q148" s="38"/>
      <c r="R148" s="38"/>
      <c r="S148" s="38"/>
      <c r="T148" s="38"/>
      <c r="U148" s="38"/>
      <c r="V148" s="38"/>
      <c r="W148" s="38"/>
      <c r="X148" s="38"/>
      <c r="Y148" s="38"/>
    </row>
    <row r="149" ht="20.25" customHeight="1" spans="1:25">
      <c r="A149" s="226" t="s">
        <v>75</v>
      </c>
      <c r="B149" s="226" t="s">
        <v>401</v>
      </c>
      <c r="C149" s="226" t="s">
        <v>402</v>
      </c>
      <c r="D149" s="226" t="s">
        <v>285</v>
      </c>
      <c r="E149" s="226" t="s">
        <v>165</v>
      </c>
      <c r="F149" s="226" t="s">
        <v>286</v>
      </c>
      <c r="G149" s="226" t="s">
        <v>287</v>
      </c>
      <c r="H149" s="226" t="s">
        <v>288</v>
      </c>
      <c r="I149" s="38">
        <v>372636</v>
      </c>
      <c r="J149" s="38">
        <v>372636</v>
      </c>
      <c r="K149" s="84"/>
      <c r="L149" s="84"/>
      <c r="M149" s="84"/>
      <c r="N149" s="38">
        <v>372636</v>
      </c>
      <c r="O149" s="84"/>
      <c r="P149" s="38"/>
      <c r="Q149" s="38"/>
      <c r="R149" s="38"/>
      <c r="S149" s="38"/>
      <c r="T149" s="38"/>
      <c r="U149" s="38"/>
      <c r="V149" s="38"/>
      <c r="W149" s="38"/>
      <c r="X149" s="38"/>
      <c r="Y149" s="38"/>
    </row>
    <row r="150" ht="20.25" customHeight="1" spans="1:25">
      <c r="A150" s="226" t="s">
        <v>75</v>
      </c>
      <c r="B150" s="226" t="s">
        <v>401</v>
      </c>
      <c r="C150" s="226" t="s">
        <v>402</v>
      </c>
      <c r="D150" s="226" t="s">
        <v>285</v>
      </c>
      <c r="E150" s="226" t="s">
        <v>165</v>
      </c>
      <c r="F150" s="226" t="s">
        <v>286</v>
      </c>
      <c r="G150" s="226" t="s">
        <v>287</v>
      </c>
      <c r="H150" s="226" t="s">
        <v>288</v>
      </c>
      <c r="I150" s="38">
        <v>99960</v>
      </c>
      <c r="J150" s="38">
        <v>99960</v>
      </c>
      <c r="K150" s="84"/>
      <c r="L150" s="84"/>
      <c r="M150" s="84"/>
      <c r="N150" s="38">
        <v>99960</v>
      </c>
      <c r="O150" s="84"/>
      <c r="P150" s="38"/>
      <c r="Q150" s="38"/>
      <c r="R150" s="38"/>
      <c r="S150" s="38"/>
      <c r="T150" s="38"/>
      <c r="U150" s="38"/>
      <c r="V150" s="38"/>
      <c r="W150" s="38"/>
      <c r="X150" s="38"/>
      <c r="Y150" s="38"/>
    </row>
    <row r="151" ht="20.25" customHeight="1" spans="1:25">
      <c r="A151" s="226" t="s">
        <v>75</v>
      </c>
      <c r="B151" s="226" t="s">
        <v>401</v>
      </c>
      <c r="C151" s="226" t="s">
        <v>402</v>
      </c>
      <c r="D151" s="226" t="s">
        <v>285</v>
      </c>
      <c r="E151" s="226" t="s">
        <v>165</v>
      </c>
      <c r="F151" s="226" t="s">
        <v>286</v>
      </c>
      <c r="G151" s="226" t="s">
        <v>287</v>
      </c>
      <c r="H151" s="226" t="s">
        <v>288</v>
      </c>
      <c r="I151" s="38">
        <v>7184</v>
      </c>
      <c r="J151" s="38">
        <v>7184</v>
      </c>
      <c r="K151" s="84"/>
      <c r="L151" s="84"/>
      <c r="M151" s="84"/>
      <c r="N151" s="38">
        <v>7184</v>
      </c>
      <c r="O151" s="84"/>
      <c r="P151" s="38"/>
      <c r="Q151" s="38"/>
      <c r="R151" s="38"/>
      <c r="S151" s="38"/>
      <c r="T151" s="38"/>
      <c r="U151" s="38"/>
      <c r="V151" s="38"/>
      <c r="W151" s="38"/>
      <c r="X151" s="38"/>
      <c r="Y151" s="38"/>
    </row>
    <row r="152" ht="20.25" customHeight="1" spans="1:25">
      <c r="A152" s="226" t="s">
        <v>75</v>
      </c>
      <c r="B152" s="226" t="s">
        <v>401</v>
      </c>
      <c r="C152" s="226" t="s">
        <v>403</v>
      </c>
      <c r="D152" s="226" t="s">
        <v>290</v>
      </c>
      <c r="E152" s="226" t="s">
        <v>124</v>
      </c>
      <c r="F152" s="226" t="s">
        <v>291</v>
      </c>
      <c r="G152" s="226" t="s">
        <v>292</v>
      </c>
      <c r="H152" s="226" t="s">
        <v>293</v>
      </c>
      <c r="I152" s="38">
        <v>180279</v>
      </c>
      <c r="J152" s="38">
        <v>180279</v>
      </c>
      <c r="K152" s="84"/>
      <c r="L152" s="84"/>
      <c r="M152" s="84"/>
      <c r="N152" s="38">
        <v>180279</v>
      </c>
      <c r="O152" s="84"/>
      <c r="P152" s="38"/>
      <c r="Q152" s="38"/>
      <c r="R152" s="38"/>
      <c r="S152" s="38"/>
      <c r="T152" s="38"/>
      <c r="U152" s="38"/>
      <c r="V152" s="38"/>
      <c r="W152" s="38"/>
      <c r="X152" s="38"/>
      <c r="Y152" s="38"/>
    </row>
    <row r="153" ht="20.25" customHeight="1" spans="1:25">
      <c r="A153" s="226" t="s">
        <v>75</v>
      </c>
      <c r="B153" s="226" t="s">
        <v>401</v>
      </c>
      <c r="C153" s="226" t="s">
        <v>403</v>
      </c>
      <c r="D153" s="226" t="s">
        <v>290</v>
      </c>
      <c r="E153" s="226" t="s">
        <v>126</v>
      </c>
      <c r="F153" s="226" t="s">
        <v>294</v>
      </c>
      <c r="G153" s="226" t="s">
        <v>295</v>
      </c>
      <c r="H153" s="226" t="s">
        <v>296</v>
      </c>
      <c r="I153" s="38">
        <v>82503</v>
      </c>
      <c r="J153" s="38">
        <v>82503</v>
      </c>
      <c r="K153" s="84"/>
      <c r="L153" s="84"/>
      <c r="M153" s="84"/>
      <c r="N153" s="38">
        <v>82503</v>
      </c>
      <c r="O153" s="84"/>
      <c r="P153" s="38"/>
      <c r="Q153" s="38"/>
      <c r="R153" s="38"/>
      <c r="S153" s="38"/>
      <c r="T153" s="38"/>
      <c r="U153" s="38"/>
      <c r="V153" s="38"/>
      <c r="W153" s="38"/>
      <c r="X153" s="38"/>
      <c r="Y153" s="38"/>
    </row>
    <row r="154" ht="20.25" customHeight="1" spans="1:25">
      <c r="A154" s="226" t="s">
        <v>75</v>
      </c>
      <c r="B154" s="226" t="s">
        <v>401</v>
      </c>
      <c r="C154" s="226" t="s">
        <v>403</v>
      </c>
      <c r="D154" s="226" t="s">
        <v>290</v>
      </c>
      <c r="E154" s="226" t="s">
        <v>126</v>
      </c>
      <c r="F154" s="226" t="s">
        <v>294</v>
      </c>
      <c r="G154" s="226" t="s">
        <v>295</v>
      </c>
      <c r="H154" s="226" t="s">
        <v>296</v>
      </c>
      <c r="I154" s="38">
        <v>112117.97</v>
      </c>
      <c r="J154" s="38">
        <v>112117.97</v>
      </c>
      <c r="K154" s="84"/>
      <c r="L154" s="84"/>
      <c r="M154" s="84"/>
      <c r="N154" s="38">
        <v>112117.97</v>
      </c>
      <c r="O154" s="84"/>
      <c r="P154" s="38"/>
      <c r="Q154" s="38"/>
      <c r="R154" s="38"/>
      <c r="S154" s="38"/>
      <c r="T154" s="38"/>
      <c r="U154" s="38"/>
      <c r="V154" s="38"/>
      <c r="W154" s="38"/>
      <c r="X154" s="38"/>
      <c r="Y154" s="38"/>
    </row>
    <row r="155" ht="20.25" customHeight="1" spans="1:25">
      <c r="A155" s="226" t="s">
        <v>75</v>
      </c>
      <c r="B155" s="226" t="s">
        <v>401</v>
      </c>
      <c r="C155" s="226" t="s">
        <v>403</v>
      </c>
      <c r="D155" s="226" t="s">
        <v>290</v>
      </c>
      <c r="E155" s="226" t="s">
        <v>140</v>
      </c>
      <c r="F155" s="226" t="s">
        <v>300</v>
      </c>
      <c r="G155" s="226" t="s">
        <v>298</v>
      </c>
      <c r="H155" s="226" t="s">
        <v>299</v>
      </c>
      <c r="I155" s="38">
        <v>2988</v>
      </c>
      <c r="J155" s="38">
        <v>2988</v>
      </c>
      <c r="K155" s="84"/>
      <c r="L155" s="84"/>
      <c r="M155" s="84"/>
      <c r="N155" s="38">
        <v>2988</v>
      </c>
      <c r="O155" s="84"/>
      <c r="P155" s="38"/>
      <c r="Q155" s="38"/>
      <c r="R155" s="38"/>
      <c r="S155" s="38"/>
      <c r="T155" s="38"/>
      <c r="U155" s="38"/>
      <c r="V155" s="38"/>
      <c r="W155" s="38"/>
      <c r="X155" s="38"/>
      <c r="Y155" s="38"/>
    </row>
    <row r="156" ht="20.25" customHeight="1" spans="1:25">
      <c r="A156" s="226" t="s">
        <v>75</v>
      </c>
      <c r="B156" s="226" t="s">
        <v>401</v>
      </c>
      <c r="C156" s="226" t="s">
        <v>403</v>
      </c>
      <c r="D156" s="226" t="s">
        <v>290</v>
      </c>
      <c r="E156" s="226" t="s">
        <v>140</v>
      </c>
      <c r="F156" s="226" t="s">
        <v>300</v>
      </c>
      <c r="G156" s="226" t="s">
        <v>298</v>
      </c>
      <c r="H156" s="226" t="s">
        <v>299</v>
      </c>
      <c r="I156" s="38">
        <v>91332</v>
      </c>
      <c r="J156" s="38">
        <v>91332</v>
      </c>
      <c r="K156" s="84"/>
      <c r="L156" s="84"/>
      <c r="M156" s="84"/>
      <c r="N156" s="38">
        <v>91332</v>
      </c>
      <c r="O156" s="84"/>
      <c r="P156" s="38"/>
      <c r="Q156" s="38"/>
      <c r="R156" s="38"/>
      <c r="S156" s="38"/>
      <c r="T156" s="38"/>
      <c r="U156" s="38"/>
      <c r="V156" s="38"/>
      <c r="W156" s="38"/>
      <c r="X156" s="38"/>
      <c r="Y156" s="38"/>
    </row>
    <row r="157" ht="20.25" customHeight="1" spans="1:25">
      <c r="A157" s="226" t="s">
        <v>75</v>
      </c>
      <c r="B157" s="226" t="s">
        <v>401</v>
      </c>
      <c r="C157" s="226" t="s">
        <v>403</v>
      </c>
      <c r="D157" s="226" t="s">
        <v>290</v>
      </c>
      <c r="E157" s="226" t="s">
        <v>142</v>
      </c>
      <c r="F157" s="226" t="s">
        <v>301</v>
      </c>
      <c r="G157" s="226" t="s">
        <v>302</v>
      </c>
      <c r="H157" s="226" t="s">
        <v>303</v>
      </c>
      <c r="I157" s="38">
        <v>24084</v>
      </c>
      <c r="J157" s="38">
        <v>24084</v>
      </c>
      <c r="K157" s="84"/>
      <c r="L157" s="84"/>
      <c r="M157" s="84"/>
      <c r="N157" s="38">
        <v>24084</v>
      </c>
      <c r="O157" s="84"/>
      <c r="P157" s="38"/>
      <c r="Q157" s="38"/>
      <c r="R157" s="38"/>
      <c r="S157" s="38"/>
      <c r="T157" s="38"/>
      <c r="U157" s="38"/>
      <c r="V157" s="38"/>
      <c r="W157" s="38"/>
      <c r="X157" s="38"/>
      <c r="Y157" s="38"/>
    </row>
    <row r="158" ht="20.25" customHeight="1" spans="1:25">
      <c r="A158" s="226" t="s">
        <v>75</v>
      </c>
      <c r="B158" s="226" t="s">
        <v>401</v>
      </c>
      <c r="C158" s="226" t="s">
        <v>403</v>
      </c>
      <c r="D158" s="226" t="s">
        <v>290</v>
      </c>
      <c r="E158" s="226" t="s">
        <v>142</v>
      </c>
      <c r="F158" s="226" t="s">
        <v>301</v>
      </c>
      <c r="G158" s="226" t="s">
        <v>302</v>
      </c>
      <c r="H158" s="226" t="s">
        <v>303</v>
      </c>
      <c r="I158" s="38">
        <v>54972</v>
      </c>
      <c r="J158" s="38">
        <v>54972</v>
      </c>
      <c r="K158" s="84"/>
      <c r="L158" s="84"/>
      <c r="M158" s="84"/>
      <c r="N158" s="38">
        <v>54972</v>
      </c>
      <c r="O158" s="84"/>
      <c r="P158" s="38"/>
      <c r="Q158" s="38"/>
      <c r="R158" s="38"/>
      <c r="S158" s="38"/>
      <c r="T158" s="38"/>
      <c r="U158" s="38"/>
      <c r="V158" s="38"/>
      <c r="W158" s="38"/>
      <c r="X158" s="38"/>
      <c r="Y158" s="38"/>
    </row>
    <row r="159" ht="20.25" customHeight="1" spans="1:25">
      <c r="A159" s="226" t="s">
        <v>75</v>
      </c>
      <c r="B159" s="226" t="s">
        <v>401</v>
      </c>
      <c r="C159" s="226" t="s">
        <v>403</v>
      </c>
      <c r="D159" s="226" t="s">
        <v>290</v>
      </c>
      <c r="E159" s="226" t="s">
        <v>144</v>
      </c>
      <c r="F159" s="226" t="s">
        <v>304</v>
      </c>
      <c r="G159" s="226" t="s">
        <v>305</v>
      </c>
      <c r="H159" s="226" t="s">
        <v>306</v>
      </c>
      <c r="I159" s="38">
        <v>1899</v>
      </c>
      <c r="J159" s="38">
        <v>1899</v>
      </c>
      <c r="K159" s="84"/>
      <c r="L159" s="84"/>
      <c r="M159" s="84"/>
      <c r="N159" s="38">
        <v>1899</v>
      </c>
      <c r="O159" s="84"/>
      <c r="P159" s="38"/>
      <c r="Q159" s="38"/>
      <c r="R159" s="38"/>
      <c r="S159" s="38"/>
      <c r="T159" s="38"/>
      <c r="U159" s="38"/>
      <c r="V159" s="38"/>
      <c r="W159" s="38"/>
      <c r="X159" s="38"/>
      <c r="Y159" s="38"/>
    </row>
    <row r="160" ht="20.25" customHeight="1" spans="1:25">
      <c r="A160" s="226" t="s">
        <v>75</v>
      </c>
      <c r="B160" s="226" t="s">
        <v>401</v>
      </c>
      <c r="C160" s="226" t="s">
        <v>403</v>
      </c>
      <c r="D160" s="226" t="s">
        <v>290</v>
      </c>
      <c r="E160" s="226" t="s">
        <v>165</v>
      </c>
      <c r="F160" s="226" t="s">
        <v>286</v>
      </c>
      <c r="G160" s="226" t="s">
        <v>305</v>
      </c>
      <c r="H160" s="226" t="s">
        <v>306</v>
      </c>
      <c r="I160" s="38">
        <v>7362</v>
      </c>
      <c r="J160" s="38">
        <v>7362</v>
      </c>
      <c r="K160" s="84"/>
      <c r="L160" s="84"/>
      <c r="M160" s="84"/>
      <c r="N160" s="38">
        <v>7362</v>
      </c>
      <c r="O160" s="84"/>
      <c r="P160" s="38"/>
      <c r="Q160" s="38"/>
      <c r="R160" s="38"/>
      <c r="S160" s="38"/>
      <c r="T160" s="38"/>
      <c r="U160" s="38"/>
      <c r="V160" s="38"/>
      <c r="W160" s="38"/>
      <c r="X160" s="38"/>
      <c r="Y160" s="38"/>
    </row>
    <row r="161" ht="20.25" customHeight="1" spans="1:25">
      <c r="A161" s="226" t="s">
        <v>75</v>
      </c>
      <c r="B161" s="226" t="s">
        <v>401</v>
      </c>
      <c r="C161" s="226" t="s">
        <v>404</v>
      </c>
      <c r="D161" s="226" t="s">
        <v>308</v>
      </c>
      <c r="E161" s="226" t="s">
        <v>197</v>
      </c>
      <c r="F161" s="226" t="s">
        <v>308</v>
      </c>
      <c r="G161" s="226" t="s">
        <v>309</v>
      </c>
      <c r="H161" s="226" t="s">
        <v>308</v>
      </c>
      <c r="I161" s="38">
        <v>142218</v>
      </c>
      <c r="J161" s="38">
        <v>142218</v>
      </c>
      <c r="K161" s="84"/>
      <c r="L161" s="84"/>
      <c r="M161" s="84"/>
      <c r="N161" s="38">
        <v>142218</v>
      </c>
      <c r="O161" s="84"/>
      <c r="P161" s="38"/>
      <c r="Q161" s="38"/>
      <c r="R161" s="38"/>
      <c r="S161" s="38"/>
      <c r="T161" s="38"/>
      <c r="U161" s="38"/>
      <c r="V161" s="38"/>
      <c r="W161" s="38"/>
      <c r="X161" s="38"/>
      <c r="Y161" s="38"/>
    </row>
    <row r="162" ht="20.25" customHeight="1" spans="1:25">
      <c r="A162" s="226" t="s">
        <v>75</v>
      </c>
      <c r="B162" s="226" t="s">
        <v>401</v>
      </c>
      <c r="C162" s="226" t="s">
        <v>405</v>
      </c>
      <c r="D162" s="226" t="s">
        <v>311</v>
      </c>
      <c r="E162" s="226" t="s">
        <v>132</v>
      </c>
      <c r="F162" s="226" t="s">
        <v>312</v>
      </c>
      <c r="G162" s="226" t="s">
        <v>313</v>
      </c>
      <c r="H162" s="226" t="s">
        <v>311</v>
      </c>
      <c r="I162" s="38">
        <v>15240</v>
      </c>
      <c r="J162" s="38">
        <v>15240</v>
      </c>
      <c r="K162" s="84"/>
      <c r="L162" s="84"/>
      <c r="M162" s="84"/>
      <c r="N162" s="38">
        <v>15240</v>
      </c>
      <c r="O162" s="84"/>
      <c r="P162" s="38"/>
      <c r="Q162" s="38"/>
      <c r="R162" s="38"/>
      <c r="S162" s="38"/>
      <c r="T162" s="38"/>
      <c r="U162" s="38"/>
      <c r="V162" s="38"/>
      <c r="W162" s="38"/>
      <c r="X162" s="38"/>
      <c r="Y162" s="38"/>
    </row>
    <row r="163" ht="20.25" customHeight="1" spans="1:25">
      <c r="A163" s="226" t="s">
        <v>75</v>
      </c>
      <c r="B163" s="226" t="s">
        <v>401</v>
      </c>
      <c r="C163" s="226" t="s">
        <v>406</v>
      </c>
      <c r="D163" s="226" t="s">
        <v>319</v>
      </c>
      <c r="E163" s="226" t="s">
        <v>130</v>
      </c>
      <c r="F163" s="226" t="s">
        <v>320</v>
      </c>
      <c r="G163" s="226" t="s">
        <v>321</v>
      </c>
      <c r="H163" s="226" t="s">
        <v>322</v>
      </c>
      <c r="I163" s="38">
        <v>20384</v>
      </c>
      <c r="J163" s="38">
        <v>20384</v>
      </c>
      <c r="K163" s="84"/>
      <c r="L163" s="84"/>
      <c r="M163" s="84"/>
      <c r="N163" s="38">
        <v>20384</v>
      </c>
      <c r="O163" s="84"/>
      <c r="P163" s="38"/>
      <c r="Q163" s="38"/>
      <c r="R163" s="38"/>
      <c r="S163" s="38"/>
      <c r="T163" s="38"/>
      <c r="U163" s="38"/>
      <c r="V163" s="38"/>
      <c r="W163" s="38"/>
      <c r="X163" s="38"/>
      <c r="Y163" s="38"/>
    </row>
    <row r="164" ht="20.25" customHeight="1" spans="1:25">
      <c r="A164" s="226" t="s">
        <v>75</v>
      </c>
      <c r="B164" s="226" t="s">
        <v>401</v>
      </c>
      <c r="C164" s="226" t="s">
        <v>407</v>
      </c>
      <c r="D164" s="226" t="s">
        <v>250</v>
      </c>
      <c r="E164" s="226" t="s">
        <v>165</v>
      </c>
      <c r="F164" s="226" t="s">
        <v>286</v>
      </c>
      <c r="G164" s="226" t="s">
        <v>328</v>
      </c>
      <c r="H164" s="226" t="s">
        <v>250</v>
      </c>
      <c r="I164" s="38">
        <v>1800</v>
      </c>
      <c r="J164" s="38">
        <v>1800</v>
      </c>
      <c r="K164" s="84"/>
      <c r="L164" s="84"/>
      <c r="M164" s="84"/>
      <c r="N164" s="38">
        <v>1800</v>
      </c>
      <c r="O164" s="84"/>
      <c r="P164" s="38"/>
      <c r="Q164" s="38"/>
      <c r="R164" s="38"/>
      <c r="S164" s="38"/>
      <c r="T164" s="38"/>
      <c r="U164" s="38"/>
      <c r="V164" s="38"/>
      <c r="W164" s="38"/>
      <c r="X164" s="38"/>
      <c r="Y164" s="38"/>
    </row>
    <row r="165" ht="20.25" customHeight="1" spans="1:25">
      <c r="A165" s="226" t="s">
        <v>75</v>
      </c>
      <c r="B165" s="226" t="s">
        <v>401</v>
      </c>
      <c r="C165" s="226" t="s">
        <v>408</v>
      </c>
      <c r="D165" s="226" t="s">
        <v>334</v>
      </c>
      <c r="E165" s="226" t="s">
        <v>165</v>
      </c>
      <c r="F165" s="226" t="s">
        <v>286</v>
      </c>
      <c r="G165" s="226" t="s">
        <v>335</v>
      </c>
      <c r="H165" s="226" t="s">
        <v>334</v>
      </c>
      <c r="I165" s="38">
        <v>2700</v>
      </c>
      <c r="J165" s="38">
        <v>2700</v>
      </c>
      <c r="K165" s="84"/>
      <c r="L165" s="84"/>
      <c r="M165" s="84"/>
      <c r="N165" s="38">
        <v>2700</v>
      </c>
      <c r="O165" s="84"/>
      <c r="P165" s="38"/>
      <c r="Q165" s="38"/>
      <c r="R165" s="38"/>
      <c r="S165" s="38"/>
      <c r="T165" s="38"/>
      <c r="U165" s="38"/>
      <c r="V165" s="38"/>
      <c r="W165" s="38"/>
      <c r="X165" s="38"/>
      <c r="Y165" s="38"/>
    </row>
    <row r="166" ht="20.25" customHeight="1" spans="1:25">
      <c r="A166" s="226" t="s">
        <v>75</v>
      </c>
      <c r="B166" s="226" t="s">
        <v>401</v>
      </c>
      <c r="C166" s="226" t="s">
        <v>409</v>
      </c>
      <c r="D166" s="226" t="s">
        <v>337</v>
      </c>
      <c r="E166" s="226" t="s">
        <v>122</v>
      </c>
      <c r="F166" s="226" t="s">
        <v>365</v>
      </c>
      <c r="G166" s="226" t="s">
        <v>338</v>
      </c>
      <c r="H166" s="226" t="s">
        <v>339</v>
      </c>
      <c r="I166" s="38">
        <v>3600</v>
      </c>
      <c r="J166" s="38">
        <v>3600</v>
      </c>
      <c r="K166" s="84"/>
      <c r="L166" s="84"/>
      <c r="M166" s="84"/>
      <c r="N166" s="38">
        <v>3600</v>
      </c>
      <c r="O166" s="84"/>
      <c r="P166" s="38"/>
      <c r="Q166" s="38"/>
      <c r="R166" s="38"/>
      <c r="S166" s="38"/>
      <c r="T166" s="38"/>
      <c r="U166" s="38"/>
      <c r="V166" s="38"/>
      <c r="W166" s="38"/>
      <c r="X166" s="38"/>
      <c r="Y166" s="38"/>
    </row>
    <row r="167" ht="20.25" customHeight="1" spans="1:25">
      <c r="A167" s="226" t="s">
        <v>75</v>
      </c>
      <c r="B167" s="226" t="s">
        <v>401</v>
      </c>
      <c r="C167" s="226" t="s">
        <v>410</v>
      </c>
      <c r="D167" s="226" t="s">
        <v>339</v>
      </c>
      <c r="E167" s="226" t="s">
        <v>165</v>
      </c>
      <c r="F167" s="226" t="s">
        <v>286</v>
      </c>
      <c r="G167" s="226" t="s">
        <v>338</v>
      </c>
      <c r="H167" s="226" t="s">
        <v>339</v>
      </c>
      <c r="I167" s="38">
        <v>3150</v>
      </c>
      <c r="J167" s="38">
        <v>3150</v>
      </c>
      <c r="K167" s="84"/>
      <c r="L167" s="84"/>
      <c r="M167" s="84"/>
      <c r="N167" s="38">
        <v>3150</v>
      </c>
      <c r="O167" s="84"/>
      <c r="P167" s="38"/>
      <c r="Q167" s="38"/>
      <c r="R167" s="38"/>
      <c r="S167" s="38"/>
      <c r="T167" s="38"/>
      <c r="U167" s="38"/>
      <c r="V167" s="38"/>
      <c r="W167" s="38"/>
      <c r="X167" s="38"/>
      <c r="Y167" s="38"/>
    </row>
    <row r="168" ht="20.25" customHeight="1" spans="1:25">
      <c r="A168" s="226" t="s">
        <v>75</v>
      </c>
      <c r="B168" s="226" t="s">
        <v>401</v>
      </c>
      <c r="C168" s="226" t="s">
        <v>411</v>
      </c>
      <c r="D168" s="226" t="s">
        <v>342</v>
      </c>
      <c r="E168" s="226" t="s">
        <v>165</v>
      </c>
      <c r="F168" s="226" t="s">
        <v>286</v>
      </c>
      <c r="G168" s="226" t="s">
        <v>343</v>
      </c>
      <c r="H168" s="226" t="s">
        <v>344</v>
      </c>
      <c r="I168" s="38">
        <v>6750</v>
      </c>
      <c r="J168" s="38">
        <v>6750</v>
      </c>
      <c r="K168" s="84"/>
      <c r="L168" s="84"/>
      <c r="M168" s="84"/>
      <c r="N168" s="38">
        <v>6750</v>
      </c>
      <c r="O168" s="84"/>
      <c r="P168" s="38"/>
      <c r="Q168" s="38"/>
      <c r="R168" s="38"/>
      <c r="S168" s="38"/>
      <c r="T168" s="38"/>
      <c r="U168" s="38"/>
      <c r="V168" s="38"/>
      <c r="W168" s="38"/>
      <c r="X168" s="38"/>
      <c r="Y168" s="38"/>
    </row>
    <row r="169" ht="20.25" customHeight="1" spans="1:25">
      <c r="A169" s="226" t="s">
        <v>75</v>
      </c>
      <c r="B169" s="226" t="s">
        <v>401</v>
      </c>
      <c r="C169" s="226" t="s">
        <v>411</v>
      </c>
      <c r="D169" s="226" t="s">
        <v>342</v>
      </c>
      <c r="E169" s="226" t="s">
        <v>165</v>
      </c>
      <c r="F169" s="226" t="s">
        <v>286</v>
      </c>
      <c r="G169" s="226" t="s">
        <v>345</v>
      </c>
      <c r="H169" s="226" t="s">
        <v>346</v>
      </c>
      <c r="I169" s="38">
        <v>900</v>
      </c>
      <c r="J169" s="38">
        <v>900</v>
      </c>
      <c r="K169" s="84"/>
      <c r="L169" s="84"/>
      <c r="M169" s="84"/>
      <c r="N169" s="38">
        <v>900</v>
      </c>
      <c r="O169" s="84"/>
      <c r="P169" s="38"/>
      <c r="Q169" s="38"/>
      <c r="R169" s="38"/>
      <c r="S169" s="38"/>
      <c r="T169" s="38"/>
      <c r="U169" s="38"/>
      <c r="V169" s="38"/>
      <c r="W169" s="38"/>
      <c r="X169" s="38"/>
      <c r="Y169" s="38"/>
    </row>
    <row r="170" ht="20.25" customHeight="1" spans="1:25">
      <c r="A170" s="226" t="s">
        <v>75</v>
      </c>
      <c r="B170" s="226" t="s">
        <v>401</v>
      </c>
      <c r="C170" s="226" t="s">
        <v>411</v>
      </c>
      <c r="D170" s="226" t="s">
        <v>342</v>
      </c>
      <c r="E170" s="226" t="s">
        <v>165</v>
      </c>
      <c r="F170" s="226" t="s">
        <v>286</v>
      </c>
      <c r="G170" s="226" t="s">
        <v>347</v>
      </c>
      <c r="H170" s="226" t="s">
        <v>348</v>
      </c>
      <c r="I170" s="38">
        <v>900</v>
      </c>
      <c r="J170" s="38">
        <v>900</v>
      </c>
      <c r="K170" s="84"/>
      <c r="L170" s="84"/>
      <c r="M170" s="84"/>
      <c r="N170" s="38">
        <v>900</v>
      </c>
      <c r="O170" s="84"/>
      <c r="P170" s="38"/>
      <c r="Q170" s="38"/>
      <c r="R170" s="38"/>
      <c r="S170" s="38"/>
      <c r="T170" s="38"/>
      <c r="U170" s="38"/>
      <c r="V170" s="38"/>
      <c r="W170" s="38"/>
      <c r="X170" s="38"/>
      <c r="Y170" s="38"/>
    </row>
    <row r="171" ht="20.25" customHeight="1" spans="1:25">
      <c r="A171" s="226" t="s">
        <v>75</v>
      </c>
      <c r="B171" s="226" t="s">
        <v>401</v>
      </c>
      <c r="C171" s="226" t="s">
        <v>411</v>
      </c>
      <c r="D171" s="226" t="s">
        <v>342</v>
      </c>
      <c r="E171" s="226" t="s">
        <v>165</v>
      </c>
      <c r="F171" s="226" t="s">
        <v>286</v>
      </c>
      <c r="G171" s="226" t="s">
        <v>349</v>
      </c>
      <c r="H171" s="226" t="s">
        <v>350</v>
      </c>
      <c r="I171" s="38">
        <v>6300</v>
      </c>
      <c r="J171" s="38">
        <v>6300</v>
      </c>
      <c r="K171" s="84"/>
      <c r="L171" s="84"/>
      <c r="M171" s="84"/>
      <c r="N171" s="38">
        <v>6300</v>
      </c>
      <c r="O171" s="84"/>
      <c r="P171" s="38"/>
      <c r="Q171" s="38"/>
      <c r="R171" s="38"/>
      <c r="S171" s="38"/>
      <c r="T171" s="38"/>
      <c r="U171" s="38"/>
      <c r="V171" s="38"/>
      <c r="W171" s="38"/>
      <c r="X171" s="38"/>
      <c r="Y171" s="38"/>
    </row>
    <row r="172" ht="20.25" customHeight="1" spans="1:25">
      <c r="A172" s="226" t="s">
        <v>75</v>
      </c>
      <c r="B172" s="226" t="s">
        <v>401</v>
      </c>
      <c r="C172" s="226" t="s">
        <v>411</v>
      </c>
      <c r="D172" s="226" t="s">
        <v>342</v>
      </c>
      <c r="E172" s="226" t="s">
        <v>165</v>
      </c>
      <c r="F172" s="226" t="s">
        <v>286</v>
      </c>
      <c r="G172" s="226" t="s">
        <v>351</v>
      </c>
      <c r="H172" s="226" t="s">
        <v>352</v>
      </c>
      <c r="I172" s="38">
        <v>11520</v>
      </c>
      <c r="J172" s="38">
        <v>11520</v>
      </c>
      <c r="K172" s="84"/>
      <c r="L172" s="84"/>
      <c r="M172" s="84"/>
      <c r="N172" s="38">
        <v>11520</v>
      </c>
      <c r="O172" s="84"/>
      <c r="P172" s="38"/>
      <c r="Q172" s="38"/>
      <c r="R172" s="38"/>
      <c r="S172" s="38"/>
      <c r="T172" s="38"/>
      <c r="U172" s="38"/>
      <c r="V172" s="38"/>
      <c r="W172" s="38"/>
      <c r="X172" s="38"/>
      <c r="Y172" s="38"/>
    </row>
    <row r="173" ht="20.25" customHeight="1" spans="1:25">
      <c r="A173" s="226" t="s">
        <v>75</v>
      </c>
      <c r="B173" s="226" t="s">
        <v>401</v>
      </c>
      <c r="C173" s="226" t="s">
        <v>411</v>
      </c>
      <c r="D173" s="226" t="s">
        <v>342</v>
      </c>
      <c r="E173" s="226" t="s">
        <v>165</v>
      </c>
      <c r="F173" s="226" t="s">
        <v>286</v>
      </c>
      <c r="G173" s="226" t="s">
        <v>353</v>
      </c>
      <c r="H173" s="226" t="s">
        <v>354</v>
      </c>
      <c r="I173" s="38">
        <v>1350</v>
      </c>
      <c r="J173" s="38">
        <v>1350</v>
      </c>
      <c r="K173" s="84"/>
      <c r="L173" s="84"/>
      <c r="M173" s="84"/>
      <c r="N173" s="38">
        <v>1350</v>
      </c>
      <c r="O173" s="84"/>
      <c r="P173" s="38"/>
      <c r="Q173" s="38"/>
      <c r="R173" s="38"/>
      <c r="S173" s="38"/>
      <c r="T173" s="38"/>
      <c r="U173" s="38"/>
      <c r="V173" s="38"/>
      <c r="W173" s="38"/>
      <c r="X173" s="38"/>
      <c r="Y173" s="38"/>
    </row>
    <row r="174" ht="20.25" customHeight="1" spans="1:25">
      <c r="A174" s="226" t="s">
        <v>75</v>
      </c>
      <c r="B174" s="226" t="s">
        <v>401</v>
      </c>
      <c r="C174" s="226" t="s">
        <v>411</v>
      </c>
      <c r="D174" s="226" t="s">
        <v>342</v>
      </c>
      <c r="E174" s="226" t="s">
        <v>165</v>
      </c>
      <c r="F174" s="226" t="s">
        <v>286</v>
      </c>
      <c r="G174" s="226" t="s">
        <v>355</v>
      </c>
      <c r="H174" s="226" t="s">
        <v>356</v>
      </c>
      <c r="I174" s="38">
        <v>450</v>
      </c>
      <c r="J174" s="38">
        <v>450</v>
      </c>
      <c r="K174" s="84"/>
      <c r="L174" s="84"/>
      <c r="M174" s="84"/>
      <c r="N174" s="38">
        <v>450</v>
      </c>
      <c r="O174" s="84"/>
      <c r="P174" s="38"/>
      <c r="Q174" s="38"/>
      <c r="R174" s="38"/>
      <c r="S174" s="38"/>
      <c r="T174" s="38"/>
      <c r="U174" s="38"/>
      <c r="V174" s="38"/>
      <c r="W174" s="38"/>
      <c r="X174" s="38"/>
      <c r="Y174" s="38"/>
    </row>
    <row r="175" ht="20.25" customHeight="1" spans="1:25">
      <c r="A175" s="226" t="s">
        <v>75</v>
      </c>
      <c r="B175" s="226" t="s">
        <v>401</v>
      </c>
      <c r="C175" s="226" t="s">
        <v>411</v>
      </c>
      <c r="D175" s="226" t="s">
        <v>342</v>
      </c>
      <c r="E175" s="226" t="s">
        <v>165</v>
      </c>
      <c r="F175" s="226" t="s">
        <v>286</v>
      </c>
      <c r="G175" s="226" t="s">
        <v>357</v>
      </c>
      <c r="H175" s="226" t="s">
        <v>358</v>
      </c>
      <c r="I175" s="38">
        <v>450</v>
      </c>
      <c r="J175" s="38">
        <v>450</v>
      </c>
      <c r="K175" s="84"/>
      <c r="L175" s="84"/>
      <c r="M175" s="84"/>
      <c r="N175" s="38">
        <v>450</v>
      </c>
      <c r="O175" s="84"/>
      <c r="P175" s="38"/>
      <c r="Q175" s="38"/>
      <c r="R175" s="38"/>
      <c r="S175" s="38"/>
      <c r="T175" s="38"/>
      <c r="U175" s="38"/>
      <c r="V175" s="38"/>
      <c r="W175" s="38"/>
      <c r="X175" s="38"/>
      <c r="Y175" s="38"/>
    </row>
    <row r="176" ht="20.25" customHeight="1" spans="1:25">
      <c r="A176" s="226" t="s">
        <v>75</v>
      </c>
      <c r="B176" s="226" t="s">
        <v>401</v>
      </c>
      <c r="C176" s="226" t="s">
        <v>411</v>
      </c>
      <c r="D176" s="226" t="s">
        <v>342</v>
      </c>
      <c r="E176" s="226" t="s">
        <v>165</v>
      </c>
      <c r="F176" s="226" t="s">
        <v>286</v>
      </c>
      <c r="G176" s="226" t="s">
        <v>359</v>
      </c>
      <c r="H176" s="226" t="s">
        <v>360</v>
      </c>
      <c r="I176" s="38">
        <v>21600</v>
      </c>
      <c r="J176" s="38">
        <v>21600</v>
      </c>
      <c r="K176" s="84"/>
      <c r="L176" s="84"/>
      <c r="M176" s="84"/>
      <c r="N176" s="38">
        <v>21600</v>
      </c>
      <c r="O176" s="84"/>
      <c r="P176" s="38"/>
      <c r="Q176" s="38"/>
      <c r="R176" s="38"/>
      <c r="S176" s="38"/>
      <c r="T176" s="38"/>
      <c r="U176" s="38"/>
      <c r="V176" s="38"/>
      <c r="W176" s="38"/>
      <c r="X176" s="38"/>
      <c r="Y176" s="38"/>
    </row>
    <row r="177" ht="20.25" customHeight="1" spans="1:25">
      <c r="A177" s="226" t="s">
        <v>75</v>
      </c>
      <c r="B177" s="226" t="s">
        <v>401</v>
      </c>
      <c r="C177" s="226" t="s">
        <v>412</v>
      </c>
      <c r="D177" s="226" t="s">
        <v>364</v>
      </c>
      <c r="E177" s="226" t="s">
        <v>122</v>
      </c>
      <c r="F177" s="226" t="s">
        <v>365</v>
      </c>
      <c r="G177" s="226" t="s">
        <v>321</v>
      </c>
      <c r="H177" s="226" t="s">
        <v>322</v>
      </c>
      <c r="I177" s="38">
        <v>88802</v>
      </c>
      <c r="J177" s="38">
        <v>88802</v>
      </c>
      <c r="K177" s="84"/>
      <c r="L177" s="84"/>
      <c r="M177" s="84"/>
      <c r="N177" s="38">
        <v>88802</v>
      </c>
      <c r="O177" s="84"/>
      <c r="P177" s="38"/>
      <c r="Q177" s="38"/>
      <c r="R177" s="38"/>
      <c r="S177" s="38"/>
      <c r="T177" s="38"/>
      <c r="U177" s="38"/>
      <c r="V177" s="38"/>
      <c r="W177" s="38"/>
      <c r="X177" s="38"/>
      <c r="Y177" s="38"/>
    </row>
    <row r="178" ht="20.25" customHeight="1" spans="1:25">
      <c r="A178" s="226" t="s">
        <v>75</v>
      </c>
      <c r="B178" s="226" t="s">
        <v>401</v>
      </c>
      <c r="C178" s="226" t="s">
        <v>413</v>
      </c>
      <c r="D178" s="226" t="s">
        <v>367</v>
      </c>
      <c r="E178" s="226" t="s">
        <v>165</v>
      </c>
      <c r="F178" s="226" t="s">
        <v>286</v>
      </c>
      <c r="G178" s="226" t="s">
        <v>287</v>
      </c>
      <c r="H178" s="226" t="s">
        <v>288</v>
      </c>
      <c r="I178" s="38">
        <v>75600</v>
      </c>
      <c r="J178" s="38">
        <v>75600</v>
      </c>
      <c r="K178" s="84"/>
      <c r="L178" s="84"/>
      <c r="M178" s="84"/>
      <c r="N178" s="38">
        <v>75600</v>
      </c>
      <c r="O178" s="84"/>
      <c r="P178" s="38"/>
      <c r="Q178" s="38"/>
      <c r="R178" s="38"/>
      <c r="S178" s="38"/>
      <c r="T178" s="38"/>
      <c r="U178" s="38"/>
      <c r="V178" s="38"/>
      <c r="W178" s="38"/>
      <c r="X178" s="38"/>
      <c r="Y178" s="38"/>
    </row>
    <row r="179" ht="20.25" customHeight="1" spans="1:25">
      <c r="A179" s="226" t="s">
        <v>75</v>
      </c>
      <c r="B179" s="226" t="s">
        <v>414</v>
      </c>
      <c r="C179" s="226" t="s">
        <v>415</v>
      </c>
      <c r="D179" s="226" t="s">
        <v>285</v>
      </c>
      <c r="E179" s="226" t="s">
        <v>165</v>
      </c>
      <c r="F179" s="226" t="s">
        <v>286</v>
      </c>
      <c r="G179" s="226" t="s">
        <v>278</v>
      </c>
      <c r="H179" s="226" t="s">
        <v>279</v>
      </c>
      <c r="I179" s="38">
        <v>1215948</v>
      </c>
      <c r="J179" s="38">
        <v>1215948</v>
      </c>
      <c r="K179" s="84"/>
      <c r="L179" s="84"/>
      <c r="M179" s="84"/>
      <c r="N179" s="38">
        <v>1215948</v>
      </c>
      <c r="O179" s="84"/>
      <c r="P179" s="38"/>
      <c r="Q179" s="38"/>
      <c r="R179" s="38"/>
      <c r="S179" s="38"/>
      <c r="T179" s="38"/>
      <c r="U179" s="38"/>
      <c r="V179" s="38"/>
      <c r="W179" s="38"/>
      <c r="X179" s="38"/>
      <c r="Y179" s="38"/>
    </row>
    <row r="180" ht="20.25" customHeight="1" spans="1:25">
      <c r="A180" s="226" t="s">
        <v>75</v>
      </c>
      <c r="B180" s="226" t="s">
        <v>414</v>
      </c>
      <c r="C180" s="226" t="s">
        <v>415</v>
      </c>
      <c r="D180" s="226" t="s">
        <v>285</v>
      </c>
      <c r="E180" s="226" t="s">
        <v>165</v>
      </c>
      <c r="F180" s="226" t="s">
        <v>286</v>
      </c>
      <c r="G180" s="226" t="s">
        <v>280</v>
      </c>
      <c r="H180" s="226" t="s">
        <v>281</v>
      </c>
      <c r="I180" s="38">
        <v>72000</v>
      </c>
      <c r="J180" s="38">
        <v>72000</v>
      </c>
      <c r="K180" s="84"/>
      <c r="L180" s="84"/>
      <c r="M180" s="84"/>
      <c r="N180" s="38">
        <v>72000</v>
      </c>
      <c r="O180" s="84"/>
      <c r="P180" s="38"/>
      <c r="Q180" s="38"/>
      <c r="R180" s="38"/>
      <c r="S180" s="38"/>
      <c r="T180" s="38"/>
      <c r="U180" s="38"/>
      <c r="V180" s="38"/>
      <c r="W180" s="38"/>
      <c r="X180" s="38"/>
      <c r="Y180" s="38"/>
    </row>
    <row r="181" ht="20.25" customHeight="1" spans="1:25">
      <c r="A181" s="226" t="s">
        <v>75</v>
      </c>
      <c r="B181" s="226" t="s">
        <v>414</v>
      </c>
      <c r="C181" s="226" t="s">
        <v>415</v>
      </c>
      <c r="D181" s="226" t="s">
        <v>285</v>
      </c>
      <c r="E181" s="226" t="s">
        <v>165</v>
      </c>
      <c r="F181" s="226" t="s">
        <v>286</v>
      </c>
      <c r="G181" s="226" t="s">
        <v>280</v>
      </c>
      <c r="H181" s="226" t="s">
        <v>281</v>
      </c>
      <c r="I181" s="38">
        <v>223260</v>
      </c>
      <c r="J181" s="38">
        <v>223260</v>
      </c>
      <c r="K181" s="84"/>
      <c r="L181" s="84"/>
      <c r="M181" s="84"/>
      <c r="N181" s="38">
        <v>223260</v>
      </c>
      <c r="O181" s="84"/>
      <c r="P181" s="38"/>
      <c r="Q181" s="38"/>
      <c r="R181" s="38"/>
      <c r="S181" s="38"/>
      <c r="T181" s="38"/>
      <c r="U181" s="38"/>
      <c r="V181" s="38"/>
      <c r="W181" s="38"/>
      <c r="X181" s="38"/>
      <c r="Y181" s="38"/>
    </row>
    <row r="182" ht="20.25" customHeight="1" spans="1:25">
      <c r="A182" s="226" t="s">
        <v>75</v>
      </c>
      <c r="B182" s="226" t="s">
        <v>414</v>
      </c>
      <c r="C182" s="226" t="s">
        <v>415</v>
      </c>
      <c r="D182" s="226" t="s">
        <v>285</v>
      </c>
      <c r="E182" s="226" t="s">
        <v>165</v>
      </c>
      <c r="F182" s="226" t="s">
        <v>286</v>
      </c>
      <c r="G182" s="226" t="s">
        <v>282</v>
      </c>
      <c r="H182" s="226" t="s">
        <v>283</v>
      </c>
      <c r="I182" s="38">
        <v>101329</v>
      </c>
      <c r="J182" s="38">
        <v>101329</v>
      </c>
      <c r="K182" s="84"/>
      <c r="L182" s="84"/>
      <c r="M182" s="84"/>
      <c r="N182" s="38">
        <v>101329</v>
      </c>
      <c r="O182" s="84"/>
      <c r="P182" s="38"/>
      <c r="Q182" s="38"/>
      <c r="R182" s="38"/>
      <c r="S182" s="38"/>
      <c r="T182" s="38"/>
      <c r="U182" s="38"/>
      <c r="V182" s="38"/>
      <c r="W182" s="38"/>
      <c r="X182" s="38"/>
      <c r="Y182" s="38"/>
    </row>
    <row r="183" ht="20.25" customHeight="1" spans="1:25">
      <c r="A183" s="226" t="s">
        <v>75</v>
      </c>
      <c r="B183" s="226" t="s">
        <v>414</v>
      </c>
      <c r="C183" s="226" t="s">
        <v>415</v>
      </c>
      <c r="D183" s="226" t="s">
        <v>285</v>
      </c>
      <c r="E183" s="226" t="s">
        <v>165</v>
      </c>
      <c r="F183" s="226" t="s">
        <v>286</v>
      </c>
      <c r="G183" s="226" t="s">
        <v>287</v>
      </c>
      <c r="H183" s="226" t="s">
        <v>288</v>
      </c>
      <c r="I183" s="38">
        <v>1033260</v>
      </c>
      <c r="J183" s="38">
        <v>1033260</v>
      </c>
      <c r="K183" s="84"/>
      <c r="L183" s="84"/>
      <c r="M183" s="84"/>
      <c r="N183" s="38">
        <v>1033260</v>
      </c>
      <c r="O183" s="84"/>
      <c r="P183" s="38"/>
      <c r="Q183" s="38"/>
      <c r="R183" s="38"/>
      <c r="S183" s="38"/>
      <c r="T183" s="38"/>
      <c r="U183" s="38"/>
      <c r="V183" s="38"/>
      <c r="W183" s="38"/>
      <c r="X183" s="38"/>
      <c r="Y183" s="38"/>
    </row>
    <row r="184" ht="20.25" customHeight="1" spans="1:25">
      <c r="A184" s="226" t="s">
        <v>75</v>
      </c>
      <c r="B184" s="226" t="s">
        <v>414</v>
      </c>
      <c r="C184" s="226" t="s">
        <v>415</v>
      </c>
      <c r="D184" s="226" t="s">
        <v>285</v>
      </c>
      <c r="E184" s="226" t="s">
        <v>165</v>
      </c>
      <c r="F184" s="226" t="s">
        <v>286</v>
      </c>
      <c r="G184" s="226" t="s">
        <v>287</v>
      </c>
      <c r="H184" s="226" t="s">
        <v>288</v>
      </c>
      <c r="I184" s="38">
        <v>281676</v>
      </c>
      <c r="J184" s="38">
        <v>281676</v>
      </c>
      <c r="K184" s="84"/>
      <c r="L184" s="84"/>
      <c r="M184" s="84"/>
      <c r="N184" s="38">
        <v>281676</v>
      </c>
      <c r="O184" s="84"/>
      <c r="P184" s="38"/>
      <c r="Q184" s="38"/>
      <c r="R184" s="38"/>
      <c r="S184" s="38"/>
      <c r="T184" s="38"/>
      <c r="U184" s="38"/>
      <c r="V184" s="38"/>
      <c r="W184" s="38"/>
      <c r="X184" s="38"/>
      <c r="Y184" s="38"/>
    </row>
    <row r="185" ht="20.25" customHeight="1" spans="1:25">
      <c r="A185" s="226" t="s">
        <v>75</v>
      </c>
      <c r="B185" s="226" t="s">
        <v>414</v>
      </c>
      <c r="C185" s="226" t="s">
        <v>416</v>
      </c>
      <c r="D185" s="226" t="s">
        <v>290</v>
      </c>
      <c r="E185" s="226" t="s">
        <v>124</v>
      </c>
      <c r="F185" s="226" t="s">
        <v>291</v>
      </c>
      <c r="G185" s="226" t="s">
        <v>292</v>
      </c>
      <c r="H185" s="226" t="s">
        <v>293</v>
      </c>
      <c r="I185" s="38">
        <v>458770</v>
      </c>
      <c r="J185" s="38">
        <v>458770</v>
      </c>
      <c r="K185" s="84"/>
      <c r="L185" s="84"/>
      <c r="M185" s="84"/>
      <c r="N185" s="38">
        <v>458770</v>
      </c>
      <c r="O185" s="84"/>
      <c r="P185" s="38"/>
      <c r="Q185" s="38"/>
      <c r="R185" s="38"/>
      <c r="S185" s="38"/>
      <c r="T185" s="38"/>
      <c r="U185" s="38"/>
      <c r="V185" s="38"/>
      <c r="W185" s="38"/>
      <c r="X185" s="38"/>
      <c r="Y185" s="38"/>
    </row>
    <row r="186" ht="20.25" customHeight="1" spans="1:25">
      <c r="A186" s="226" t="s">
        <v>75</v>
      </c>
      <c r="B186" s="226" t="s">
        <v>414</v>
      </c>
      <c r="C186" s="226" t="s">
        <v>416</v>
      </c>
      <c r="D186" s="226" t="s">
        <v>290</v>
      </c>
      <c r="E186" s="226" t="s">
        <v>126</v>
      </c>
      <c r="F186" s="226" t="s">
        <v>294</v>
      </c>
      <c r="G186" s="226" t="s">
        <v>295</v>
      </c>
      <c r="H186" s="226" t="s">
        <v>296</v>
      </c>
      <c r="I186" s="38">
        <v>80051.28</v>
      </c>
      <c r="J186" s="38">
        <v>80051.28</v>
      </c>
      <c r="K186" s="84"/>
      <c r="L186" s="84"/>
      <c r="M186" s="84"/>
      <c r="N186" s="38">
        <v>80051.28</v>
      </c>
      <c r="O186" s="84"/>
      <c r="P186" s="38"/>
      <c r="Q186" s="38"/>
      <c r="R186" s="38"/>
      <c r="S186" s="38"/>
      <c r="T186" s="38"/>
      <c r="U186" s="38"/>
      <c r="V186" s="38"/>
      <c r="W186" s="38"/>
      <c r="X186" s="38"/>
      <c r="Y186" s="38"/>
    </row>
    <row r="187" ht="20.25" customHeight="1" spans="1:25">
      <c r="A187" s="226" t="s">
        <v>75</v>
      </c>
      <c r="B187" s="226" t="s">
        <v>414</v>
      </c>
      <c r="C187" s="226" t="s">
        <v>416</v>
      </c>
      <c r="D187" s="226" t="s">
        <v>290</v>
      </c>
      <c r="E187" s="226" t="s">
        <v>140</v>
      </c>
      <c r="F187" s="226" t="s">
        <v>300</v>
      </c>
      <c r="G187" s="226" t="s">
        <v>298</v>
      </c>
      <c r="H187" s="226" t="s">
        <v>299</v>
      </c>
      <c r="I187" s="38">
        <v>233402</v>
      </c>
      <c r="J187" s="38">
        <v>233402</v>
      </c>
      <c r="K187" s="84"/>
      <c r="L187" s="84"/>
      <c r="M187" s="84"/>
      <c r="N187" s="38">
        <v>233402</v>
      </c>
      <c r="O187" s="84"/>
      <c r="P187" s="38"/>
      <c r="Q187" s="38"/>
      <c r="R187" s="38"/>
      <c r="S187" s="38"/>
      <c r="T187" s="38"/>
      <c r="U187" s="38"/>
      <c r="V187" s="38"/>
      <c r="W187" s="38"/>
      <c r="X187" s="38"/>
      <c r="Y187" s="38"/>
    </row>
    <row r="188" ht="20.25" customHeight="1" spans="1:25">
      <c r="A188" s="226" t="s">
        <v>75</v>
      </c>
      <c r="B188" s="226" t="s">
        <v>414</v>
      </c>
      <c r="C188" s="226" t="s">
        <v>416</v>
      </c>
      <c r="D188" s="226" t="s">
        <v>290</v>
      </c>
      <c r="E188" s="226" t="s">
        <v>140</v>
      </c>
      <c r="F188" s="226" t="s">
        <v>300</v>
      </c>
      <c r="G188" s="226" t="s">
        <v>298</v>
      </c>
      <c r="H188" s="226" t="s">
        <v>299</v>
      </c>
      <c r="I188" s="38">
        <v>1494</v>
      </c>
      <c r="J188" s="38">
        <v>1494</v>
      </c>
      <c r="K188" s="84"/>
      <c r="L188" s="84"/>
      <c r="M188" s="84"/>
      <c r="N188" s="38">
        <v>1494</v>
      </c>
      <c r="O188" s="84"/>
      <c r="P188" s="38"/>
      <c r="Q188" s="38"/>
      <c r="R188" s="38"/>
      <c r="S188" s="38"/>
      <c r="T188" s="38"/>
      <c r="U188" s="38"/>
      <c r="V188" s="38"/>
      <c r="W188" s="38"/>
      <c r="X188" s="38"/>
      <c r="Y188" s="38"/>
    </row>
    <row r="189" ht="20.25" customHeight="1" spans="1:25">
      <c r="A189" s="226" t="s">
        <v>75</v>
      </c>
      <c r="B189" s="226" t="s">
        <v>414</v>
      </c>
      <c r="C189" s="226" t="s">
        <v>416</v>
      </c>
      <c r="D189" s="226" t="s">
        <v>290</v>
      </c>
      <c r="E189" s="226" t="s">
        <v>142</v>
      </c>
      <c r="F189" s="226" t="s">
        <v>301</v>
      </c>
      <c r="G189" s="226" t="s">
        <v>302</v>
      </c>
      <c r="H189" s="226" t="s">
        <v>303</v>
      </c>
      <c r="I189" s="38">
        <v>10326</v>
      </c>
      <c r="J189" s="38">
        <v>10326</v>
      </c>
      <c r="K189" s="84"/>
      <c r="L189" s="84"/>
      <c r="M189" s="84"/>
      <c r="N189" s="38">
        <v>10326</v>
      </c>
      <c r="O189" s="84"/>
      <c r="P189" s="38"/>
      <c r="Q189" s="38"/>
      <c r="R189" s="38"/>
      <c r="S189" s="38"/>
      <c r="T189" s="38"/>
      <c r="U189" s="38"/>
      <c r="V189" s="38"/>
      <c r="W189" s="38"/>
      <c r="X189" s="38"/>
      <c r="Y189" s="38"/>
    </row>
    <row r="190" ht="20.25" customHeight="1" spans="1:25">
      <c r="A190" s="226" t="s">
        <v>75</v>
      </c>
      <c r="B190" s="226" t="s">
        <v>414</v>
      </c>
      <c r="C190" s="226" t="s">
        <v>416</v>
      </c>
      <c r="D190" s="226" t="s">
        <v>290</v>
      </c>
      <c r="E190" s="226" t="s">
        <v>142</v>
      </c>
      <c r="F190" s="226" t="s">
        <v>301</v>
      </c>
      <c r="G190" s="226" t="s">
        <v>302</v>
      </c>
      <c r="H190" s="226" t="s">
        <v>303</v>
      </c>
      <c r="I190" s="38">
        <v>139542</v>
      </c>
      <c r="J190" s="38">
        <v>139542</v>
      </c>
      <c r="K190" s="84"/>
      <c r="L190" s="84"/>
      <c r="M190" s="84"/>
      <c r="N190" s="38">
        <v>139542</v>
      </c>
      <c r="O190" s="84"/>
      <c r="P190" s="38"/>
      <c r="Q190" s="38"/>
      <c r="R190" s="38"/>
      <c r="S190" s="38"/>
      <c r="T190" s="38"/>
      <c r="U190" s="38"/>
      <c r="V190" s="38"/>
      <c r="W190" s="38"/>
      <c r="X190" s="38"/>
      <c r="Y190" s="38"/>
    </row>
    <row r="191" ht="20.25" customHeight="1" spans="1:25">
      <c r="A191" s="226" t="s">
        <v>75</v>
      </c>
      <c r="B191" s="226" t="s">
        <v>414</v>
      </c>
      <c r="C191" s="226" t="s">
        <v>416</v>
      </c>
      <c r="D191" s="226" t="s">
        <v>290</v>
      </c>
      <c r="E191" s="226" t="s">
        <v>144</v>
      </c>
      <c r="F191" s="226" t="s">
        <v>304</v>
      </c>
      <c r="G191" s="226" t="s">
        <v>305</v>
      </c>
      <c r="H191" s="226" t="s">
        <v>306</v>
      </c>
      <c r="I191" s="38">
        <v>26234</v>
      </c>
      <c r="J191" s="38">
        <v>26234</v>
      </c>
      <c r="K191" s="84"/>
      <c r="L191" s="84"/>
      <c r="M191" s="84"/>
      <c r="N191" s="38">
        <v>26234</v>
      </c>
      <c r="O191" s="84"/>
      <c r="P191" s="38"/>
      <c r="Q191" s="38"/>
      <c r="R191" s="38"/>
      <c r="S191" s="38"/>
      <c r="T191" s="38"/>
      <c r="U191" s="38"/>
      <c r="V191" s="38"/>
      <c r="W191" s="38"/>
      <c r="X191" s="38"/>
      <c r="Y191" s="38"/>
    </row>
    <row r="192" ht="20.25" customHeight="1" spans="1:25">
      <c r="A192" s="226" t="s">
        <v>75</v>
      </c>
      <c r="B192" s="226" t="s">
        <v>414</v>
      </c>
      <c r="C192" s="226" t="s">
        <v>416</v>
      </c>
      <c r="D192" s="226" t="s">
        <v>290</v>
      </c>
      <c r="E192" s="226" t="s">
        <v>165</v>
      </c>
      <c r="F192" s="226" t="s">
        <v>286</v>
      </c>
      <c r="G192" s="226" t="s">
        <v>305</v>
      </c>
      <c r="H192" s="226" t="s">
        <v>306</v>
      </c>
      <c r="I192" s="38">
        <v>18564</v>
      </c>
      <c r="J192" s="38">
        <v>18564</v>
      </c>
      <c r="K192" s="84"/>
      <c r="L192" s="84"/>
      <c r="M192" s="84"/>
      <c r="N192" s="38">
        <v>18564</v>
      </c>
      <c r="O192" s="84"/>
      <c r="P192" s="38"/>
      <c r="Q192" s="38"/>
      <c r="R192" s="38"/>
      <c r="S192" s="38"/>
      <c r="T192" s="38"/>
      <c r="U192" s="38"/>
      <c r="V192" s="38"/>
      <c r="W192" s="38"/>
      <c r="X192" s="38"/>
      <c r="Y192" s="38"/>
    </row>
    <row r="193" ht="20.25" customHeight="1" spans="1:25">
      <c r="A193" s="226" t="s">
        <v>75</v>
      </c>
      <c r="B193" s="226" t="s">
        <v>414</v>
      </c>
      <c r="C193" s="226" t="s">
        <v>417</v>
      </c>
      <c r="D193" s="226" t="s">
        <v>308</v>
      </c>
      <c r="E193" s="226" t="s">
        <v>197</v>
      </c>
      <c r="F193" s="226" t="s">
        <v>308</v>
      </c>
      <c r="G193" s="226" t="s">
        <v>309</v>
      </c>
      <c r="H193" s="226" t="s">
        <v>308</v>
      </c>
      <c r="I193" s="38">
        <v>365014</v>
      </c>
      <c r="J193" s="38">
        <v>365014</v>
      </c>
      <c r="K193" s="84"/>
      <c r="L193" s="84"/>
      <c r="M193" s="84"/>
      <c r="N193" s="38">
        <v>365014</v>
      </c>
      <c r="O193" s="84"/>
      <c r="P193" s="38"/>
      <c r="Q193" s="38"/>
      <c r="R193" s="38"/>
      <c r="S193" s="38"/>
      <c r="T193" s="38"/>
      <c r="U193" s="38"/>
      <c r="V193" s="38"/>
      <c r="W193" s="38"/>
      <c r="X193" s="38"/>
      <c r="Y193" s="38"/>
    </row>
    <row r="194" ht="20.25" customHeight="1" spans="1:25">
      <c r="A194" s="226" t="s">
        <v>75</v>
      </c>
      <c r="B194" s="226" t="s">
        <v>414</v>
      </c>
      <c r="C194" s="226" t="s">
        <v>418</v>
      </c>
      <c r="D194" s="226" t="s">
        <v>250</v>
      </c>
      <c r="E194" s="226" t="s">
        <v>165</v>
      </c>
      <c r="F194" s="226" t="s">
        <v>286</v>
      </c>
      <c r="G194" s="226" t="s">
        <v>328</v>
      </c>
      <c r="H194" s="226" t="s">
        <v>250</v>
      </c>
      <c r="I194" s="38">
        <v>5200</v>
      </c>
      <c r="J194" s="38">
        <v>5200</v>
      </c>
      <c r="K194" s="84"/>
      <c r="L194" s="84"/>
      <c r="M194" s="84"/>
      <c r="N194" s="38">
        <v>5200</v>
      </c>
      <c r="O194" s="84"/>
      <c r="P194" s="38"/>
      <c r="Q194" s="38"/>
      <c r="R194" s="38"/>
      <c r="S194" s="38"/>
      <c r="T194" s="38"/>
      <c r="U194" s="38"/>
      <c r="V194" s="38"/>
      <c r="W194" s="38"/>
      <c r="X194" s="38"/>
      <c r="Y194" s="38"/>
    </row>
    <row r="195" ht="20.25" customHeight="1" spans="1:25">
      <c r="A195" s="226" t="s">
        <v>75</v>
      </c>
      <c r="B195" s="226" t="s">
        <v>414</v>
      </c>
      <c r="C195" s="226" t="s">
        <v>419</v>
      </c>
      <c r="D195" s="226" t="s">
        <v>334</v>
      </c>
      <c r="E195" s="226" t="s">
        <v>165</v>
      </c>
      <c r="F195" s="226" t="s">
        <v>286</v>
      </c>
      <c r="G195" s="226" t="s">
        <v>335</v>
      </c>
      <c r="H195" s="226" t="s">
        <v>334</v>
      </c>
      <c r="I195" s="38">
        <v>7800</v>
      </c>
      <c r="J195" s="38">
        <v>7800</v>
      </c>
      <c r="K195" s="84"/>
      <c r="L195" s="84"/>
      <c r="M195" s="84"/>
      <c r="N195" s="38">
        <v>7800</v>
      </c>
      <c r="O195" s="84"/>
      <c r="P195" s="38"/>
      <c r="Q195" s="38"/>
      <c r="R195" s="38"/>
      <c r="S195" s="38"/>
      <c r="T195" s="38"/>
      <c r="U195" s="38"/>
      <c r="V195" s="38"/>
      <c r="W195" s="38"/>
      <c r="X195" s="38"/>
      <c r="Y195" s="38"/>
    </row>
    <row r="196" ht="20.25" customHeight="1" spans="1:25">
      <c r="A196" s="226" t="s">
        <v>75</v>
      </c>
      <c r="B196" s="226" t="s">
        <v>414</v>
      </c>
      <c r="C196" s="226" t="s">
        <v>420</v>
      </c>
      <c r="D196" s="226" t="s">
        <v>337</v>
      </c>
      <c r="E196" s="226" t="s">
        <v>122</v>
      </c>
      <c r="F196" s="226" t="s">
        <v>365</v>
      </c>
      <c r="G196" s="226" t="s">
        <v>338</v>
      </c>
      <c r="H196" s="226" t="s">
        <v>339</v>
      </c>
      <c r="I196" s="38">
        <v>1800</v>
      </c>
      <c r="J196" s="38">
        <v>1800</v>
      </c>
      <c r="K196" s="84"/>
      <c r="L196" s="84"/>
      <c r="M196" s="84"/>
      <c r="N196" s="38">
        <v>1800</v>
      </c>
      <c r="O196" s="84"/>
      <c r="P196" s="38"/>
      <c r="Q196" s="38"/>
      <c r="R196" s="38"/>
      <c r="S196" s="38"/>
      <c r="T196" s="38"/>
      <c r="U196" s="38"/>
      <c r="V196" s="38"/>
      <c r="W196" s="38"/>
      <c r="X196" s="38"/>
      <c r="Y196" s="38"/>
    </row>
    <row r="197" ht="20.25" customHeight="1" spans="1:25">
      <c r="A197" s="226" t="s">
        <v>75</v>
      </c>
      <c r="B197" s="226" t="s">
        <v>414</v>
      </c>
      <c r="C197" s="226" t="s">
        <v>421</v>
      </c>
      <c r="D197" s="226" t="s">
        <v>339</v>
      </c>
      <c r="E197" s="226" t="s">
        <v>165</v>
      </c>
      <c r="F197" s="226" t="s">
        <v>286</v>
      </c>
      <c r="G197" s="226" t="s">
        <v>338</v>
      </c>
      <c r="H197" s="226" t="s">
        <v>339</v>
      </c>
      <c r="I197" s="38">
        <v>9100</v>
      </c>
      <c r="J197" s="38">
        <v>9100</v>
      </c>
      <c r="K197" s="84"/>
      <c r="L197" s="84"/>
      <c r="M197" s="84"/>
      <c r="N197" s="38">
        <v>9100</v>
      </c>
      <c r="O197" s="84"/>
      <c r="P197" s="38"/>
      <c r="Q197" s="38"/>
      <c r="R197" s="38"/>
      <c r="S197" s="38"/>
      <c r="T197" s="38"/>
      <c r="U197" s="38"/>
      <c r="V197" s="38"/>
      <c r="W197" s="38"/>
      <c r="X197" s="38"/>
      <c r="Y197" s="38"/>
    </row>
    <row r="198" ht="20.25" customHeight="1" spans="1:25">
      <c r="A198" s="226" t="s">
        <v>75</v>
      </c>
      <c r="B198" s="226" t="s">
        <v>414</v>
      </c>
      <c r="C198" s="226" t="s">
        <v>422</v>
      </c>
      <c r="D198" s="226" t="s">
        <v>342</v>
      </c>
      <c r="E198" s="226" t="s">
        <v>165</v>
      </c>
      <c r="F198" s="226" t="s">
        <v>286</v>
      </c>
      <c r="G198" s="226" t="s">
        <v>343</v>
      </c>
      <c r="H198" s="226" t="s">
        <v>344</v>
      </c>
      <c r="I198" s="38">
        <v>19500</v>
      </c>
      <c r="J198" s="38">
        <v>19500</v>
      </c>
      <c r="K198" s="84"/>
      <c r="L198" s="84"/>
      <c r="M198" s="84"/>
      <c r="N198" s="38">
        <v>19500</v>
      </c>
      <c r="O198" s="84"/>
      <c r="P198" s="38"/>
      <c r="Q198" s="38"/>
      <c r="R198" s="38"/>
      <c r="S198" s="38"/>
      <c r="T198" s="38"/>
      <c r="U198" s="38"/>
      <c r="V198" s="38"/>
      <c r="W198" s="38"/>
      <c r="X198" s="38"/>
      <c r="Y198" s="38"/>
    </row>
    <row r="199" ht="20.25" customHeight="1" spans="1:25">
      <c r="A199" s="226" t="s">
        <v>75</v>
      </c>
      <c r="B199" s="226" t="s">
        <v>414</v>
      </c>
      <c r="C199" s="226" t="s">
        <v>422</v>
      </c>
      <c r="D199" s="226" t="s">
        <v>342</v>
      </c>
      <c r="E199" s="226" t="s">
        <v>165</v>
      </c>
      <c r="F199" s="226" t="s">
        <v>286</v>
      </c>
      <c r="G199" s="226" t="s">
        <v>345</v>
      </c>
      <c r="H199" s="226" t="s">
        <v>346</v>
      </c>
      <c r="I199" s="38">
        <v>2600</v>
      </c>
      <c r="J199" s="38">
        <v>2600</v>
      </c>
      <c r="K199" s="84"/>
      <c r="L199" s="84"/>
      <c r="M199" s="84"/>
      <c r="N199" s="38">
        <v>2600</v>
      </c>
      <c r="O199" s="84"/>
      <c r="P199" s="38"/>
      <c r="Q199" s="38"/>
      <c r="R199" s="38"/>
      <c r="S199" s="38"/>
      <c r="T199" s="38"/>
      <c r="U199" s="38"/>
      <c r="V199" s="38"/>
      <c r="W199" s="38"/>
      <c r="X199" s="38"/>
      <c r="Y199" s="38"/>
    </row>
    <row r="200" ht="20.25" customHeight="1" spans="1:25">
      <c r="A200" s="226" t="s">
        <v>75</v>
      </c>
      <c r="B200" s="226" t="s">
        <v>414</v>
      </c>
      <c r="C200" s="226" t="s">
        <v>422</v>
      </c>
      <c r="D200" s="226" t="s">
        <v>342</v>
      </c>
      <c r="E200" s="226" t="s">
        <v>165</v>
      </c>
      <c r="F200" s="226" t="s">
        <v>286</v>
      </c>
      <c r="G200" s="226" t="s">
        <v>347</v>
      </c>
      <c r="H200" s="226" t="s">
        <v>348</v>
      </c>
      <c r="I200" s="38">
        <v>2600</v>
      </c>
      <c r="J200" s="38">
        <v>2600</v>
      </c>
      <c r="K200" s="84"/>
      <c r="L200" s="84"/>
      <c r="M200" s="84"/>
      <c r="N200" s="38">
        <v>2600</v>
      </c>
      <c r="O200" s="84"/>
      <c r="P200" s="38"/>
      <c r="Q200" s="38"/>
      <c r="R200" s="38"/>
      <c r="S200" s="38"/>
      <c r="T200" s="38"/>
      <c r="U200" s="38"/>
      <c r="V200" s="38"/>
      <c r="W200" s="38"/>
      <c r="X200" s="38"/>
      <c r="Y200" s="38"/>
    </row>
    <row r="201" ht="20.25" customHeight="1" spans="1:25">
      <c r="A201" s="226" t="s">
        <v>75</v>
      </c>
      <c r="B201" s="226" t="s">
        <v>414</v>
      </c>
      <c r="C201" s="226" t="s">
        <v>422</v>
      </c>
      <c r="D201" s="226" t="s">
        <v>342</v>
      </c>
      <c r="E201" s="226" t="s">
        <v>165</v>
      </c>
      <c r="F201" s="226" t="s">
        <v>286</v>
      </c>
      <c r="G201" s="226" t="s">
        <v>349</v>
      </c>
      <c r="H201" s="226" t="s">
        <v>350</v>
      </c>
      <c r="I201" s="38">
        <v>18200</v>
      </c>
      <c r="J201" s="38">
        <v>18200</v>
      </c>
      <c r="K201" s="84"/>
      <c r="L201" s="84"/>
      <c r="M201" s="84"/>
      <c r="N201" s="38">
        <v>18200</v>
      </c>
      <c r="O201" s="84"/>
      <c r="P201" s="38"/>
      <c r="Q201" s="38"/>
      <c r="R201" s="38"/>
      <c r="S201" s="38"/>
      <c r="T201" s="38"/>
      <c r="U201" s="38"/>
      <c r="V201" s="38"/>
      <c r="W201" s="38"/>
      <c r="X201" s="38"/>
      <c r="Y201" s="38"/>
    </row>
    <row r="202" ht="20.25" customHeight="1" spans="1:25">
      <c r="A202" s="226" t="s">
        <v>75</v>
      </c>
      <c r="B202" s="226" t="s">
        <v>414</v>
      </c>
      <c r="C202" s="226" t="s">
        <v>422</v>
      </c>
      <c r="D202" s="226" t="s">
        <v>342</v>
      </c>
      <c r="E202" s="226" t="s">
        <v>165</v>
      </c>
      <c r="F202" s="226" t="s">
        <v>286</v>
      </c>
      <c r="G202" s="226" t="s">
        <v>351</v>
      </c>
      <c r="H202" s="226" t="s">
        <v>352</v>
      </c>
      <c r="I202" s="38">
        <v>33280</v>
      </c>
      <c r="J202" s="38">
        <v>33280</v>
      </c>
      <c r="K202" s="84"/>
      <c r="L202" s="84"/>
      <c r="M202" s="84"/>
      <c r="N202" s="38">
        <v>33280</v>
      </c>
      <c r="O202" s="84"/>
      <c r="P202" s="38"/>
      <c r="Q202" s="38"/>
      <c r="R202" s="38"/>
      <c r="S202" s="38"/>
      <c r="T202" s="38"/>
      <c r="U202" s="38"/>
      <c r="V202" s="38"/>
      <c r="W202" s="38"/>
      <c r="X202" s="38"/>
      <c r="Y202" s="38"/>
    </row>
    <row r="203" ht="20.25" customHeight="1" spans="1:25">
      <c r="A203" s="226" t="s">
        <v>75</v>
      </c>
      <c r="B203" s="226" t="s">
        <v>414</v>
      </c>
      <c r="C203" s="226" t="s">
        <v>422</v>
      </c>
      <c r="D203" s="226" t="s">
        <v>342</v>
      </c>
      <c r="E203" s="226" t="s">
        <v>165</v>
      </c>
      <c r="F203" s="226" t="s">
        <v>286</v>
      </c>
      <c r="G203" s="226" t="s">
        <v>353</v>
      </c>
      <c r="H203" s="226" t="s">
        <v>354</v>
      </c>
      <c r="I203" s="38">
        <v>3900</v>
      </c>
      <c r="J203" s="38">
        <v>3900</v>
      </c>
      <c r="K203" s="84"/>
      <c r="L203" s="84"/>
      <c r="M203" s="84"/>
      <c r="N203" s="38">
        <v>3900</v>
      </c>
      <c r="O203" s="84"/>
      <c r="P203" s="38"/>
      <c r="Q203" s="38"/>
      <c r="R203" s="38"/>
      <c r="S203" s="38"/>
      <c r="T203" s="38"/>
      <c r="U203" s="38"/>
      <c r="V203" s="38"/>
      <c r="W203" s="38"/>
      <c r="X203" s="38"/>
      <c r="Y203" s="38"/>
    </row>
    <row r="204" ht="20.25" customHeight="1" spans="1:25">
      <c r="A204" s="226" t="s">
        <v>75</v>
      </c>
      <c r="B204" s="226" t="s">
        <v>414</v>
      </c>
      <c r="C204" s="226" t="s">
        <v>422</v>
      </c>
      <c r="D204" s="226" t="s">
        <v>342</v>
      </c>
      <c r="E204" s="226" t="s">
        <v>165</v>
      </c>
      <c r="F204" s="226" t="s">
        <v>286</v>
      </c>
      <c r="G204" s="226" t="s">
        <v>355</v>
      </c>
      <c r="H204" s="226" t="s">
        <v>356</v>
      </c>
      <c r="I204" s="38">
        <v>1300</v>
      </c>
      <c r="J204" s="38">
        <v>1300</v>
      </c>
      <c r="K204" s="84"/>
      <c r="L204" s="84"/>
      <c r="M204" s="84"/>
      <c r="N204" s="38">
        <v>1300</v>
      </c>
      <c r="O204" s="84"/>
      <c r="P204" s="38"/>
      <c r="Q204" s="38"/>
      <c r="R204" s="38"/>
      <c r="S204" s="38"/>
      <c r="T204" s="38"/>
      <c r="U204" s="38"/>
      <c r="V204" s="38"/>
      <c r="W204" s="38"/>
      <c r="X204" s="38"/>
      <c r="Y204" s="38"/>
    </row>
    <row r="205" ht="20.25" customHeight="1" spans="1:25">
      <c r="A205" s="226" t="s">
        <v>75</v>
      </c>
      <c r="B205" s="226" t="s">
        <v>414</v>
      </c>
      <c r="C205" s="226" t="s">
        <v>422</v>
      </c>
      <c r="D205" s="226" t="s">
        <v>342</v>
      </c>
      <c r="E205" s="226" t="s">
        <v>165</v>
      </c>
      <c r="F205" s="226" t="s">
        <v>286</v>
      </c>
      <c r="G205" s="226" t="s">
        <v>357</v>
      </c>
      <c r="H205" s="226" t="s">
        <v>358</v>
      </c>
      <c r="I205" s="38">
        <v>1300</v>
      </c>
      <c r="J205" s="38">
        <v>1300</v>
      </c>
      <c r="K205" s="84"/>
      <c r="L205" s="84"/>
      <c r="M205" s="84"/>
      <c r="N205" s="38">
        <v>1300</v>
      </c>
      <c r="O205" s="84"/>
      <c r="P205" s="38"/>
      <c r="Q205" s="38"/>
      <c r="R205" s="38"/>
      <c r="S205" s="38"/>
      <c r="T205" s="38"/>
      <c r="U205" s="38"/>
      <c r="V205" s="38"/>
      <c r="W205" s="38"/>
      <c r="X205" s="38"/>
      <c r="Y205" s="38"/>
    </row>
    <row r="206" ht="20.25" customHeight="1" spans="1:25">
      <c r="A206" s="226" t="s">
        <v>75</v>
      </c>
      <c r="B206" s="226" t="s">
        <v>414</v>
      </c>
      <c r="C206" s="226" t="s">
        <v>422</v>
      </c>
      <c r="D206" s="226" t="s">
        <v>342</v>
      </c>
      <c r="E206" s="226" t="s">
        <v>165</v>
      </c>
      <c r="F206" s="226" t="s">
        <v>286</v>
      </c>
      <c r="G206" s="226" t="s">
        <v>359</v>
      </c>
      <c r="H206" s="226" t="s">
        <v>360</v>
      </c>
      <c r="I206" s="38">
        <v>62400</v>
      </c>
      <c r="J206" s="38">
        <v>62400</v>
      </c>
      <c r="K206" s="84"/>
      <c r="L206" s="84"/>
      <c r="M206" s="84"/>
      <c r="N206" s="38">
        <v>62400</v>
      </c>
      <c r="O206" s="84"/>
      <c r="P206" s="38"/>
      <c r="Q206" s="38"/>
      <c r="R206" s="38"/>
      <c r="S206" s="38"/>
      <c r="T206" s="38"/>
      <c r="U206" s="38"/>
      <c r="V206" s="38"/>
      <c r="W206" s="38"/>
      <c r="X206" s="38"/>
      <c r="Y206" s="38"/>
    </row>
    <row r="207" ht="20.25" customHeight="1" spans="1:25">
      <c r="A207" s="226" t="s">
        <v>75</v>
      </c>
      <c r="B207" s="226" t="s">
        <v>414</v>
      </c>
      <c r="C207" s="226" t="s">
        <v>423</v>
      </c>
      <c r="D207" s="226" t="s">
        <v>364</v>
      </c>
      <c r="E207" s="226" t="s">
        <v>122</v>
      </c>
      <c r="F207" s="226" t="s">
        <v>365</v>
      </c>
      <c r="G207" s="226" t="s">
        <v>321</v>
      </c>
      <c r="H207" s="226" t="s">
        <v>322</v>
      </c>
      <c r="I207" s="38">
        <v>44400</v>
      </c>
      <c r="J207" s="38">
        <v>44400</v>
      </c>
      <c r="K207" s="84"/>
      <c r="L207" s="84"/>
      <c r="M207" s="84"/>
      <c r="N207" s="38">
        <v>44400</v>
      </c>
      <c r="O207" s="84"/>
      <c r="P207" s="38"/>
      <c r="Q207" s="38"/>
      <c r="R207" s="38"/>
      <c r="S207" s="38"/>
      <c r="T207" s="38"/>
      <c r="U207" s="38"/>
      <c r="V207" s="38"/>
      <c r="W207" s="38"/>
      <c r="X207" s="38"/>
      <c r="Y207" s="38"/>
    </row>
    <row r="208" ht="20.25" customHeight="1" spans="1:25">
      <c r="A208" s="226" t="s">
        <v>75</v>
      </c>
      <c r="B208" s="226" t="s">
        <v>414</v>
      </c>
      <c r="C208" s="226" t="s">
        <v>424</v>
      </c>
      <c r="D208" s="226" t="s">
        <v>367</v>
      </c>
      <c r="E208" s="226" t="s">
        <v>165</v>
      </c>
      <c r="F208" s="226" t="s">
        <v>286</v>
      </c>
      <c r="G208" s="226" t="s">
        <v>287</v>
      </c>
      <c r="H208" s="226" t="s">
        <v>288</v>
      </c>
      <c r="I208" s="38">
        <v>218400</v>
      </c>
      <c r="J208" s="38">
        <v>218400</v>
      </c>
      <c r="K208" s="84"/>
      <c r="L208" s="84"/>
      <c r="M208" s="84"/>
      <c r="N208" s="38">
        <v>218400</v>
      </c>
      <c r="O208" s="84"/>
      <c r="P208" s="38"/>
      <c r="Q208" s="38"/>
      <c r="R208" s="38"/>
      <c r="S208" s="38"/>
      <c r="T208" s="38"/>
      <c r="U208" s="38"/>
      <c r="V208" s="38"/>
      <c r="W208" s="38"/>
      <c r="X208" s="38"/>
      <c r="Y208" s="38"/>
    </row>
    <row r="209" ht="20.25" customHeight="1" spans="1:25">
      <c r="A209" s="226" t="s">
        <v>75</v>
      </c>
      <c r="B209" s="226" t="s">
        <v>425</v>
      </c>
      <c r="C209" s="226" t="s">
        <v>426</v>
      </c>
      <c r="D209" s="226" t="s">
        <v>285</v>
      </c>
      <c r="E209" s="226" t="s">
        <v>165</v>
      </c>
      <c r="F209" s="226" t="s">
        <v>286</v>
      </c>
      <c r="G209" s="226" t="s">
        <v>278</v>
      </c>
      <c r="H209" s="226" t="s">
        <v>279</v>
      </c>
      <c r="I209" s="38">
        <v>1049436</v>
      </c>
      <c r="J209" s="38">
        <v>1049436</v>
      </c>
      <c r="K209" s="84"/>
      <c r="L209" s="84"/>
      <c r="M209" s="84"/>
      <c r="N209" s="38">
        <v>1049436</v>
      </c>
      <c r="O209" s="84"/>
      <c r="P209" s="38"/>
      <c r="Q209" s="38"/>
      <c r="R209" s="38"/>
      <c r="S209" s="38"/>
      <c r="T209" s="38"/>
      <c r="U209" s="38"/>
      <c r="V209" s="38"/>
      <c r="W209" s="38"/>
      <c r="X209" s="38"/>
      <c r="Y209" s="38"/>
    </row>
    <row r="210" ht="20.25" customHeight="1" spans="1:25">
      <c r="A210" s="226" t="s">
        <v>75</v>
      </c>
      <c r="B210" s="226" t="s">
        <v>425</v>
      </c>
      <c r="C210" s="226" t="s">
        <v>426</v>
      </c>
      <c r="D210" s="226" t="s">
        <v>285</v>
      </c>
      <c r="E210" s="226" t="s">
        <v>165</v>
      </c>
      <c r="F210" s="226" t="s">
        <v>286</v>
      </c>
      <c r="G210" s="226" t="s">
        <v>280</v>
      </c>
      <c r="H210" s="226" t="s">
        <v>281</v>
      </c>
      <c r="I210" s="38">
        <v>160176</v>
      </c>
      <c r="J210" s="38">
        <v>160176</v>
      </c>
      <c r="K210" s="84"/>
      <c r="L210" s="84"/>
      <c r="M210" s="84"/>
      <c r="N210" s="38">
        <v>160176</v>
      </c>
      <c r="O210" s="84"/>
      <c r="P210" s="38"/>
      <c r="Q210" s="38"/>
      <c r="R210" s="38"/>
      <c r="S210" s="38"/>
      <c r="T210" s="38"/>
      <c r="U210" s="38"/>
      <c r="V210" s="38"/>
      <c r="W210" s="38"/>
      <c r="X210" s="38"/>
      <c r="Y210" s="38"/>
    </row>
    <row r="211" ht="20.25" customHeight="1" spans="1:25">
      <c r="A211" s="226" t="s">
        <v>75</v>
      </c>
      <c r="B211" s="226" t="s">
        <v>425</v>
      </c>
      <c r="C211" s="226" t="s">
        <v>426</v>
      </c>
      <c r="D211" s="226" t="s">
        <v>285</v>
      </c>
      <c r="E211" s="226" t="s">
        <v>165</v>
      </c>
      <c r="F211" s="226" t="s">
        <v>286</v>
      </c>
      <c r="G211" s="226" t="s">
        <v>282</v>
      </c>
      <c r="H211" s="226" t="s">
        <v>283</v>
      </c>
      <c r="I211" s="38">
        <v>87453</v>
      </c>
      <c r="J211" s="38">
        <v>87453</v>
      </c>
      <c r="K211" s="84"/>
      <c r="L211" s="84"/>
      <c r="M211" s="84"/>
      <c r="N211" s="38">
        <v>87453</v>
      </c>
      <c r="O211" s="84"/>
      <c r="P211" s="38"/>
      <c r="Q211" s="38"/>
      <c r="R211" s="38"/>
      <c r="S211" s="38"/>
      <c r="T211" s="38"/>
      <c r="U211" s="38"/>
      <c r="V211" s="38"/>
      <c r="W211" s="38"/>
      <c r="X211" s="38"/>
      <c r="Y211" s="38"/>
    </row>
    <row r="212" ht="20.25" customHeight="1" spans="1:25">
      <c r="A212" s="226" t="s">
        <v>75</v>
      </c>
      <c r="B212" s="226" t="s">
        <v>425</v>
      </c>
      <c r="C212" s="226" t="s">
        <v>426</v>
      </c>
      <c r="D212" s="226" t="s">
        <v>285</v>
      </c>
      <c r="E212" s="226" t="s">
        <v>165</v>
      </c>
      <c r="F212" s="226" t="s">
        <v>286</v>
      </c>
      <c r="G212" s="226" t="s">
        <v>287</v>
      </c>
      <c r="H212" s="226" t="s">
        <v>288</v>
      </c>
      <c r="I212" s="38">
        <v>189852</v>
      </c>
      <c r="J212" s="38">
        <v>189852</v>
      </c>
      <c r="K212" s="84"/>
      <c r="L212" s="84"/>
      <c r="M212" s="84"/>
      <c r="N212" s="38">
        <v>189852</v>
      </c>
      <c r="O212" s="84"/>
      <c r="P212" s="38"/>
      <c r="Q212" s="38"/>
      <c r="R212" s="38"/>
      <c r="S212" s="38"/>
      <c r="T212" s="38"/>
      <c r="U212" s="38"/>
      <c r="V212" s="38"/>
      <c r="W212" s="38"/>
      <c r="X212" s="38"/>
      <c r="Y212" s="38"/>
    </row>
    <row r="213" ht="20.25" customHeight="1" spans="1:25">
      <c r="A213" s="226" t="s">
        <v>75</v>
      </c>
      <c r="B213" s="226" t="s">
        <v>425</v>
      </c>
      <c r="C213" s="226" t="s">
        <v>426</v>
      </c>
      <c r="D213" s="226" t="s">
        <v>285</v>
      </c>
      <c r="E213" s="226" t="s">
        <v>165</v>
      </c>
      <c r="F213" s="226" t="s">
        <v>286</v>
      </c>
      <c r="G213" s="226" t="s">
        <v>287</v>
      </c>
      <c r="H213" s="226" t="s">
        <v>288</v>
      </c>
      <c r="I213" s="38">
        <v>748884</v>
      </c>
      <c r="J213" s="38">
        <v>748884</v>
      </c>
      <c r="K213" s="84"/>
      <c r="L213" s="84"/>
      <c r="M213" s="84"/>
      <c r="N213" s="38">
        <v>748884</v>
      </c>
      <c r="O213" s="84"/>
      <c r="P213" s="38"/>
      <c r="Q213" s="38"/>
      <c r="R213" s="38"/>
      <c r="S213" s="38"/>
      <c r="T213" s="38"/>
      <c r="U213" s="38"/>
      <c r="V213" s="38"/>
      <c r="W213" s="38"/>
      <c r="X213" s="38"/>
      <c r="Y213" s="38"/>
    </row>
    <row r="214" ht="20.25" customHeight="1" spans="1:25">
      <c r="A214" s="226" t="s">
        <v>75</v>
      </c>
      <c r="B214" s="226" t="s">
        <v>425</v>
      </c>
      <c r="C214" s="226" t="s">
        <v>427</v>
      </c>
      <c r="D214" s="226" t="s">
        <v>290</v>
      </c>
      <c r="E214" s="226" t="s">
        <v>124</v>
      </c>
      <c r="F214" s="226" t="s">
        <v>291</v>
      </c>
      <c r="G214" s="226" t="s">
        <v>292</v>
      </c>
      <c r="H214" s="226" t="s">
        <v>293</v>
      </c>
      <c r="I214" s="38">
        <v>356928</v>
      </c>
      <c r="J214" s="38">
        <v>356928</v>
      </c>
      <c r="K214" s="84"/>
      <c r="L214" s="84"/>
      <c r="M214" s="84"/>
      <c r="N214" s="38">
        <v>356928</v>
      </c>
      <c r="O214" s="84"/>
      <c r="P214" s="38"/>
      <c r="Q214" s="38"/>
      <c r="R214" s="38"/>
      <c r="S214" s="38"/>
      <c r="T214" s="38"/>
      <c r="U214" s="38"/>
      <c r="V214" s="38"/>
      <c r="W214" s="38"/>
      <c r="X214" s="38"/>
      <c r="Y214" s="38"/>
    </row>
    <row r="215" ht="20.25" customHeight="1" spans="1:25">
      <c r="A215" s="226" t="s">
        <v>75</v>
      </c>
      <c r="B215" s="226" t="s">
        <v>425</v>
      </c>
      <c r="C215" s="226" t="s">
        <v>427</v>
      </c>
      <c r="D215" s="226" t="s">
        <v>290</v>
      </c>
      <c r="E215" s="226" t="s">
        <v>126</v>
      </c>
      <c r="F215" s="226" t="s">
        <v>294</v>
      </c>
      <c r="G215" s="226" t="s">
        <v>295</v>
      </c>
      <c r="H215" s="226" t="s">
        <v>296</v>
      </c>
      <c r="I215" s="38">
        <v>103454.1</v>
      </c>
      <c r="J215" s="38">
        <v>103454.1</v>
      </c>
      <c r="K215" s="84"/>
      <c r="L215" s="84"/>
      <c r="M215" s="84"/>
      <c r="N215" s="38">
        <v>103454.1</v>
      </c>
      <c r="O215" s="84"/>
      <c r="P215" s="38"/>
      <c r="Q215" s="38"/>
      <c r="R215" s="38"/>
      <c r="S215" s="38"/>
      <c r="T215" s="38"/>
      <c r="U215" s="38"/>
      <c r="V215" s="38"/>
      <c r="W215" s="38"/>
      <c r="X215" s="38"/>
      <c r="Y215" s="38"/>
    </row>
    <row r="216" ht="20.25" customHeight="1" spans="1:25">
      <c r="A216" s="226" t="s">
        <v>75</v>
      </c>
      <c r="B216" s="226" t="s">
        <v>425</v>
      </c>
      <c r="C216" s="226" t="s">
        <v>427</v>
      </c>
      <c r="D216" s="226" t="s">
        <v>290</v>
      </c>
      <c r="E216" s="226" t="s">
        <v>140</v>
      </c>
      <c r="F216" s="226" t="s">
        <v>300</v>
      </c>
      <c r="G216" s="226" t="s">
        <v>298</v>
      </c>
      <c r="H216" s="226" t="s">
        <v>299</v>
      </c>
      <c r="I216" s="38">
        <v>180918</v>
      </c>
      <c r="J216" s="38">
        <v>180918</v>
      </c>
      <c r="K216" s="84"/>
      <c r="L216" s="84"/>
      <c r="M216" s="84"/>
      <c r="N216" s="38">
        <v>180918</v>
      </c>
      <c r="O216" s="84"/>
      <c r="P216" s="38"/>
      <c r="Q216" s="38"/>
      <c r="R216" s="38"/>
      <c r="S216" s="38"/>
      <c r="T216" s="38"/>
      <c r="U216" s="38"/>
      <c r="V216" s="38"/>
      <c r="W216" s="38"/>
      <c r="X216" s="38"/>
      <c r="Y216" s="38"/>
    </row>
    <row r="217" ht="20.25" customHeight="1" spans="1:25">
      <c r="A217" s="226" t="s">
        <v>75</v>
      </c>
      <c r="B217" s="226" t="s">
        <v>425</v>
      </c>
      <c r="C217" s="226" t="s">
        <v>427</v>
      </c>
      <c r="D217" s="226" t="s">
        <v>290</v>
      </c>
      <c r="E217" s="226" t="s">
        <v>140</v>
      </c>
      <c r="F217" s="226" t="s">
        <v>300</v>
      </c>
      <c r="G217" s="226" t="s">
        <v>298</v>
      </c>
      <c r="H217" s="226" t="s">
        <v>299</v>
      </c>
      <c r="I217" s="38">
        <v>2984</v>
      </c>
      <c r="J217" s="38">
        <v>2984</v>
      </c>
      <c r="K217" s="84"/>
      <c r="L217" s="84"/>
      <c r="M217" s="84"/>
      <c r="N217" s="38">
        <v>2984</v>
      </c>
      <c r="O217" s="84"/>
      <c r="P217" s="38"/>
      <c r="Q217" s="38"/>
      <c r="R217" s="38"/>
      <c r="S217" s="38"/>
      <c r="T217" s="38"/>
      <c r="U217" s="38"/>
      <c r="V217" s="38"/>
      <c r="W217" s="38"/>
      <c r="X217" s="38"/>
      <c r="Y217" s="38"/>
    </row>
    <row r="218" ht="20.25" customHeight="1" spans="1:25">
      <c r="A218" s="226" t="s">
        <v>75</v>
      </c>
      <c r="B218" s="226" t="s">
        <v>425</v>
      </c>
      <c r="C218" s="226" t="s">
        <v>427</v>
      </c>
      <c r="D218" s="226" t="s">
        <v>290</v>
      </c>
      <c r="E218" s="226" t="s">
        <v>142</v>
      </c>
      <c r="F218" s="226" t="s">
        <v>301</v>
      </c>
      <c r="G218" s="226" t="s">
        <v>302</v>
      </c>
      <c r="H218" s="226" t="s">
        <v>303</v>
      </c>
      <c r="I218" s="38">
        <v>22992</v>
      </c>
      <c r="J218" s="38">
        <v>22992</v>
      </c>
      <c r="K218" s="84"/>
      <c r="L218" s="84"/>
      <c r="M218" s="84"/>
      <c r="N218" s="38">
        <v>22992</v>
      </c>
      <c r="O218" s="84"/>
      <c r="P218" s="38"/>
      <c r="Q218" s="38"/>
      <c r="R218" s="38"/>
      <c r="S218" s="38"/>
      <c r="T218" s="38"/>
      <c r="U218" s="38"/>
      <c r="V218" s="38"/>
      <c r="W218" s="38"/>
      <c r="X218" s="38"/>
      <c r="Y218" s="38"/>
    </row>
    <row r="219" ht="20.25" customHeight="1" spans="1:25">
      <c r="A219" s="226" t="s">
        <v>75</v>
      </c>
      <c r="B219" s="226" t="s">
        <v>425</v>
      </c>
      <c r="C219" s="226" t="s">
        <v>427</v>
      </c>
      <c r="D219" s="226" t="s">
        <v>290</v>
      </c>
      <c r="E219" s="226" t="s">
        <v>142</v>
      </c>
      <c r="F219" s="226" t="s">
        <v>301</v>
      </c>
      <c r="G219" s="226" t="s">
        <v>302</v>
      </c>
      <c r="H219" s="226" t="s">
        <v>303</v>
      </c>
      <c r="I219" s="38">
        <v>108840</v>
      </c>
      <c r="J219" s="38">
        <v>108840</v>
      </c>
      <c r="K219" s="84"/>
      <c r="L219" s="84"/>
      <c r="M219" s="84"/>
      <c r="N219" s="38">
        <v>108840</v>
      </c>
      <c r="O219" s="84"/>
      <c r="P219" s="38"/>
      <c r="Q219" s="38"/>
      <c r="R219" s="38"/>
      <c r="S219" s="38"/>
      <c r="T219" s="38"/>
      <c r="U219" s="38"/>
      <c r="V219" s="38"/>
      <c r="W219" s="38"/>
      <c r="X219" s="38"/>
      <c r="Y219" s="38"/>
    </row>
    <row r="220" ht="20.25" customHeight="1" spans="1:25">
      <c r="A220" s="226" t="s">
        <v>75</v>
      </c>
      <c r="B220" s="226" t="s">
        <v>425</v>
      </c>
      <c r="C220" s="226" t="s">
        <v>427</v>
      </c>
      <c r="D220" s="226" t="s">
        <v>290</v>
      </c>
      <c r="E220" s="226" t="s">
        <v>144</v>
      </c>
      <c r="F220" s="226" t="s">
        <v>304</v>
      </c>
      <c r="G220" s="226" t="s">
        <v>305</v>
      </c>
      <c r="H220" s="226" t="s">
        <v>306</v>
      </c>
      <c r="I220" s="38">
        <v>3743.28</v>
      </c>
      <c r="J220" s="38">
        <v>3743.28</v>
      </c>
      <c r="K220" s="84"/>
      <c r="L220" s="84"/>
      <c r="M220" s="84"/>
      <c r="N220" s="38">
        <v>3743.28</v>
      </c>
      <c r="O220" s="84"/>
      <c r="P220" s="38"/>
      <c r="Q220" s="38"/>
      <c r="R220" s="38"/>
      <c r="S220" s="38"/>
      <c r="T220" s="38"/>
      <c r="U220" s="38"/>
      <c r="V220" s="38"/>
      <c r="W220" s="38"/>
      <c r="X220" s="38"/>
      <c r="Y220" s="38"/>
    </row>
    <row r="221" ht="20.25" customHeight="1" spans="1:25">
      <c r="A221" s="226" t="s">
        <v>75</v>
      </c>
      <c r="B221" s="226" t="s">
        <v>425</v>
      </c>
      <c r="C221" s="226" t="s">
        <v>427</v>
      </c>
      <c r="D221" s="226" t="s">
        <v>290</v>
      </c>
      <c r="E221" s="226" t="s">
        <v>165</v>
      </c>
      <c r="F221" s="226" t="s">
        <v>286</v>
      </c>
      <c r="G221" s="226" t="s">
        <v>305</v>
      </c>
      <c r="H221" s="226" t="s">
        <v>306</v>
      </c>
      <c r="I221" s="38">
        <v>14558</v>
      </c>
      <c r="J221" s="38">
        <v>14558</v>
      </c>
      <c r="K221" s="84"/>
      <c r="L221" s="84"/>
      <c r="M221" s="84"/>
      <c r="N221" s="38">
        <v>14558</v>
      </c>
      <c r="O221" s="84"/>
      <c r="P221" s="38"/>
      <c r="Q221" s="38"/>
      <c r="R221" s="38"/>
      <c r="S221" s="38"/>
      <c r="T221" s="38"/>
      <c r="U221" s="38"/>
      <c r="V221" s="38"/>
      <c r="W221" s="38"/>
      <c r="X221" s="38"/>
      <c r="Y221" s="38"/>
    </row>
    <row r="222" ht="20.25" customHeight="1" spans="1:25">
      <c r="A222" s="226" t="s">
        <v>75</v>
      </c>
      <c r="B222" s="226" t="s">
        <v>425</v>
      </c>
      <c r="C222" s="226" t="s">
        <v>428</v>
      </c>
      <c r="D222" s="226" t="s">
        <v>308</v>
      </c>
      <c r="E222" s="226" t="s">
        <v>197</v>
      </c>
      <c r="F222" s="226" t="s">
        <v>308</v>
      </c>
      <c r="G222" s="226" t="s">
        <v>309</v>
      </c>
      <c r="H222" s="226" t="s">
        <v>308</v>
      </c>
      <c r="I222" s="38">
        <v>281844</v>
      </c>
      <c r="J222" s="38">
        <v>281844</v>
      </c>
      <c r="K222" s="84"/>
      <c r="L222" s="84"/>
      <c r="M222" s="84"/>
      <c r="N222" s="38">
        <v>281844</v>
      </c>
      <c r="O222" s="84"/>
      <c r="P222" s="38"/>
      <c r="Q222" s="38"/>
      <c r="R222" s="38"/>
      <c r="S222" s="38"/>
      <c r="T222" s="38"/>
      <c r="U222" s="38"/>
      <c r="V222" s="38"/>
      <c r="W222" s="38"/>
      <c r="X222" s="38"/>
      <c r="Y222" s="38"/>
    </row>
    <row r="223" ht="20.25" customHeight="1" spans="1:25">
      <c r="A223" s="226" t="s">
        <v>75</v>
      </c>
      <c r="B223" s="226" t="s">
        <v>425</v>
      </c>
      <c r="C223" s="226" t="s">
        <v>429</v>
      </c>
      <c r="D223" s="226" t="s">
        <v>250</v>
      </c>
      <c r="E223" s="226" t="s">
        <v>165</v>
      </c>
      <c r="F223" s="226" t="s">
        <v>286</v>
      </c>
      <c r="G223" s="226" t="s">
        <v>328</v>
      </c>
      <c r="H223" s="226" t="s">
        <v>250</v>
      </c>
      <c r="I223" s="38">
        <v>3600</v>
      </c>
      <c r="J223" s="38">
        <v>3600</v>
      </c>
      <c r="K223" s="84"/>
      <c r="L223" s="84"/>
      <c r="M223" s="84"/>
      <c r="N223" s="38">
        <v>3600</v>
      </c>
      <c r="O223" s="84"/>
      <c r="P223" s="38"/>
      <c r="Q223" s="38"/>
      <c r="R223" s="38"/>
      <c r="S223" s="38"/>
      <c r="T223" s="38"/>
      <c r="U223" s="38"/>
      <c r="V223" s="38"/>
      <c r="W223" s="38"/>
      <c r="X223" s="38"/>
      <c r="Y223" s="38"/>
    </row>
    <row r="224" ht="20.25" customHeight="1" spans="1:25">
      <c r="A224" s="226" t="s">
        <v>75</v>
      </c>
      <c r="B224" s="226" t="s">
        <v>425</v>
      </c>
      <c r="C224" s="226" t="s">
        <v>430</v>
      </c>
      <c r="D224" s="226" t="s">
        <v>334</v>
      </c>
      <c r="E224" s="226" t="s">
        <v>165</v>
      </c>
      <c r="F224" s="226" t="s">
        <v>286</v>
      </c>
      <c r="G224" s="226" t="s">
        <v>335</v>
      </c>
      <c r="H224" s="226" t="s">
        <v>334</v>
      </c>
      <c r="I224" s="38">
        <v>5400</v>
      </c>
      <c r="J224" s="38">
        <v>5400</v>
      </c>
      <c r="K224" s="84"/>
      <c r="L224" s="84"/>
      <c r="M224" s="84"/>
      <c r="N224" s="38">
        <v>5400</v>
      </c>
      <c r="O224" s="84"/>
      <c r="P224" s="38"/>
      <c r="Q224" s="38"/>
      <c r="R224" s="38"/>
      <c r="S224" s="38"/>
      <c r="T224" s="38"/>
      <c r="U224" s="38"/>
      <c r="V224" s="38"/>
      <c r="W224" s="38"/>
      <c r="X224" s="38"/>
      <c r="Y224" s="38"/>
    </row>
    <row r="225" ht="20.25" customHeight="1" spans="1:25">
      <c r="A225" s="226" t="s">
        <v>75</v>
      </c>
      <c r="B225" s="226" t="s">
        <v>425</v>
      </c>
      <c r="C225" s="226" t="s">
        <v>431</v>
      </c>
      <c r="D225" s="226" t="s">
        <v>337</v>
      </c>
      <c r="E225" s="226" t="s">
        <v>122</v>
      </c>
      <c r="F225" s="226" t="s">
        <v>365</v>
      </c>
      <c r="G225" s="226" t="s">
        <v>338</v>
      </c>
      <c r="H225" s="226" t="s">
        <v>339</v>
      </c>
      <c r="I225" s="38">
        <v>3600</v>
      </c>
      <c r="J225" s="38">
        <v>3600</v>
      </c>
      <c r="K225" s="84"/>
      <c r="L225" s="84"/>
      <c r="M225" s="84"/>
      <c r="N225" s="38">
        <v>3600</v>
      </c>
      <c r="O225" s="84"/>
      <c r="P225" s="38"/>
      <c r="Q225" s="38"/>
      <c r="R225" s="38"/>
      <c r="S225" s="38"/>
      <c r="T225" s="38"/>
      <c r="U225" s="38"/>
      <c r="V225" s="38"/>
      <c r="W225" s="38"/>
      <c r="X225" s="38"/>
      <c r="Y225" s="38"/>
    </row>
    <row r="226" ht="20.25" customHeight="1" spans="1:25">
      <c r="A226" s="226" t="s">
        <v>75</v>
      </c>
      <c r="B226" s="226" t="s">
        <v>425</v>
      </c>
      <c r="C226" s="226" t="s">
        <v>432</v>
      </c>
      <c r="D226" s="226" t="s">
        <v>339</v>
      </c>
      <c r="E226" s="226" t="s">
        <v>165</v>
      </c>
      <c r="F226" s="226" t="s">
        <v>286</v>
      </c>
      <c r="G226" s="226" t="s">
        <v>338</v>
      </c>
      <c r="H226" s="226" t="s">
        <v>339</v>
      </c>
      <c r="I226" s="38">
        <v>6300</v>
      </c>
      <c r="J226" s="38">
        <v>6300</v>
      </c>
      <c r="K226" s="84"/>
      <c r="L226" s="84"/>
      <c r="M226" s="84"/>
      <c r="N226" s="38">
        <v>6300</v>
      </c>
      <c r="O226" s="84"/>
      <c r="P226" s="38"/>
      <c r="Q226" s="38"/>
      <c r="R226" s="38"/>
      <c r="S226" s="38"/>
      <c r="T226" s="38"/>
      <c r="U226" s="38"/>
      <c r="V226" s="38"/>
      <c r="W226" s="38"/>
      <c r="X226" s="38"/>
      <c r="Y226" s="38"/>
    </row>
    <row r="227" ht="20.25" customHeight="1" spans="1:25">
      <c r="A227" s="226" t="s">
        <v>75</v>
      </c>
      <c r="B227" s="226" t="s">
        <v>425</v>
      </c>
      <c r="C227" s="226" t="s">
        <v>433</v>
      </c>
      <c r="D227" s="226" t="s">
        <v>342</v>
      </c>
      <c r="E227" s="226" t="s">
        <v>165</v>
      </c>
      <c r="F227" s="226" t="s">
        <v>286</v>
      </c>
      <c r="G227" s="226" t="s">
        <v>343</v>
      </c>
      <c r="H227" s="226" t="s">
        <v>344</v>
      </c>
      <c r="I227" s="38">
        <v>13500</v>
      </c>
      <c r="J227" s="38">
        <v>13500</v>
      </c>
      <c r="K227" s="84"/>
      <c r="L227" s="84"/>
      <c r="M227" s="84"/>
      <c r="N227" s="38">
        <v>13500</v>
      </c>
      <c r="O227" s="84"/>
      <c r="P227" s="38"/>
      <c r="Q227" s="38"/>
      <c r="R227" s="38"/>
      <c r="S227" s="38"/>
      <c r="T227" s="38"/>
      <c r="U227" s="38"/>
      <c r="V227" s="38"/>
      <c r="W227" s="38"/>
      <c r="X227" s="38"/>
      <c r="Y227" s="38"/>
    </row>
    <row r="228" ht="20.25" customHeight="1" spans="1:25">
      <c r="A228" s="226" t="s">
        <v>75</v>
      </c>
      <c r="B228" s="226" t="s">
        <v>425</v>
      </c>
      <c r="C228" s="226" t="s">
        <v>433</v>
      </c>
      <c r="D228" s="226" t="s">
        <v>342</v>
      </c>
      <c r="E228" s="226" t="s">
        <v>165</v>
      </c>
      <c r="F228" s="226" t="s">
        <v>286</v>
      </c>
      <c r="G228" s="226" t="s">
        <v>345</v>
      </c>
      <c r="H228" s="226" t="s">
        <v>346</v>
      </c>
      <c r="I228" s="38">
        <v>1800</v>
      </c>
      <c r="J228" s="38">
        <v>1800</v>
      </c>
      <c r="K228" s="84"/>
      <c r="L228" s="84"/>
      <c r="M228" s="84"/>
      <c r="N228" s="38">
        <v>1800</v>
      </c>
      <c r="O228" s="84"/>
      <c r="P228" s="38"/>
      <c r="Q228" s="38"/>
      <c r="R228" s="38"/>
      <c r="S228" s="38"/>
      <c r="T228" s="38"/>
      <c r="U228" s="38"/>
      <c r="V228" s="38"/>
      <c r="W228" s="38"/>
      <c r="X228" s="38"/>
      <c r="Y228" s="38"/>
    </row>
    <row r="229" ht="20.25" customHeight="1" spans="1:25">
      <c r="A229" s="226" t="s">
        <v>75</v>
      </c>
      <c r="B229" s="226" t="s">
        <v>425</v>
      </c>
      <c r="C229" s="226" t="s">
        <v>433</v>
      </c>
      <c r="D229" s="226" t="s">
        <v>342</v>
      </c>
      <c r="E229" s="226" t="s">
        <v>165</v>
      </c>
      <c r="F229" s="226" t="s">
        <v>286</v>
      </c>
      <c r="G229" s="226" t="s">
        <v>347</v>
      </c>
      <c r="H229" s="226" t="s">
        <v>348</v>
      </c>
      <c r="I229" s="38">
        <v>1800</v>
      </c>
      <c r="J229" s="38">
        <v>1800</v>
      </c>
      <c r="K229" s="84"/>
      <c r="L229" s="84"/>
      <c r="M229" s="84"/>
      <c r="N229" s="38">
        <v>1800</v>
      </c>
      <c r="O229" s="84"/>
      <c r="P229" s="38"/>
      <c r="Q229" s="38"/>
      <c r="R229" s="38"/>
      <c r="S229" s="38"/>
      <c r="T229" s="38"/>
      <c r="U229" s="38"/>
      <c r="V229" s="38"/>
      <c r="W229" s="38"/>
      <c r="X229" s="38"/>
      <c r="Y229" s="38"/>
    </row>
    <row r="230" ht="20.25" customHeight="1" spans="1:25">
      <c r="A230" s="226" t="s">
        <v>75</v>
      </c>
      <c r="B230" s="226" t="s">
        <v>425</v>
      </c>
      <c r="C230" s="226" t="s">
        <v>433</v>
      </c>
      <c r="D230" s="226" t="s">
        <v>342</v>
      </c>
      <c r="E230" s="226" t="s">
        <v>165</v>
      </c>
      <c r="F230" s="226" t="s">
        <v>286</v>
      </c>
      <c r="G230" s="226" t="s">
        <v>349</v>
      </c>
      <c r="H230" s="226" t="s">
        <v>350</v>
      </c>
      <c r="I230" s="38">
        <v>12600</v>
      </c>
      <c r="J230" s="38">
        <v>12600</v>
      </c>
      <c r="K230" s="84"/>
      <c r="L230" s="84"/>
      <c r="M230" s="84"/>
      <c r="N230" s="38">
        <v>12600</v>
      </c>
      <c r="O230" s="84"/>
      <c r="P230" s="38"/>
      <c r="Q230" s="38"/>
      <c r="R230" s="38"/>
      <c r="S230" s="38"/>
      <c r="T230" s="38"/>
      <c r="U230" s="38"/>
      <c r="V230" s="38"/>
      <c r="W230" s="38"/>
      <c r="X230" s="38"/>
      <c r="Y230" s="38"/>
    </row>
    <row r="231" ht="20.25" customHeight="1" spans="1:25">
      <c r="A231" s="226" t="s">
        <v>75</v>
      </c>
      <c r="B231" s="226" t="s">
        <v>425</v>
      </c>
      <c r="C231" s="226" t="s">
        <v>433</v>
      </c>
      <c r="D231" s="226" t="s">
        <v>342</v>
      </c>
      <c r="E231" s="226" t="s">
        <v>165</v>
      </c>
      <c r="F231" s="226" t="s">
        <v>286</v>
      </c>
      <c r="G231" s="226" t="s">
        <v>351</v>
      </c>
      <c r="H231" s="226" t="s">
        <v>352</v>
      </c>
      <c r="I231" s="38">
        <v>23040</v>
      </c>
      <c r="J231" s="38">
        <v>23040</v>
      </c>
      <c r="K231" s="84"/>
      <c r="L231" s="84"/>
      <c r="M231" s="84"/>
      <c r="N231" s="38">
        <v>23040</v>
      </c>
      <c r="O231" s="84"/>
      <c r="P231" s="38"/>
      <c r="Q231" s="38"/>
      <c r="R231" s="38"/>
      <c r="S231" s="38"/>
      <c r="T231" s="38"/>
      <c r="U231" s="38"/>
      <c r="V231" s="38"/>
      <c r="W231" s="38"/>
      <c r="X231" s="38"/>
      <c r="Y231" s="38"/>
    </row>
    <row r="232" ht="20.25" customHeight="1" spans="1:25">
      <c r="A232" s="226" t="s">
        <v>75</v>
      </c>
      <c r="B232" s="226" t="s">
        <v>425</v>
      </c>
      <c r="C232" s="226" t="s">
        <v>433</v>
      </c>
      <c r="D232" s="226" t="s">
        <v>342</v>
      </c>
      <c r="E232" s="226" t="s">
        <v>165</v>
      </c>
      <c r="F232" s="226" t="s">
        <v>286</v>
      </c>
      <c r="G232" s="226" t="s">
        <v>353</v>
      </c>
      <c r="H232" s="226" t="s">
        <v>354</v>
      </c>
      <c r="I232" s="38">
        <v>2700</v>
      </c>
      <c r="J232" s="38">
        <v>2700</v>
      </c>
      <c r="K232" s="84"/>
      <c r="L232" s="84"/>
      <c r="M232" s="84"/>
      <c r="N232" s="38">
        <v>2700</v>
      </c>
      <c r="O232" s="84"/>
      <c r="P232" s="38"/>
      <c r="Q232" s="38"/>
      <c r="R232" s="38"/>
      <c r="S232" s="38"/>
      <c r="T232" s="38"/>
      <c r="U232" s="38"/>
      <c r="V232" s="38"/>
      <c r="W232" s="38"/>
      <c r="X232" s="38"/>
      <c r="Y232" s="38"/>
    </row>
    <row r="233" ht="20.25" customHeight="1" spans="1:25">
      <c r="A233" s="226" t="s">
        <v>75</v>
      </c>
      <c r="B233" s="226" t="s">
        <v>425</v>
      </c>
      <c r="C233" s="226" t="s">
        <v>433</v>
      </c>
      <c r="D233" s="226" t="s">
        <v>342</v>
      </c>
      <c r="E233" s="226" t="s">
        <v>165</v>
      </c>
      <c r="F233" s="226" t="s">
        <v>286</v>
      </c>
      <c r="G233" s="226" t="s">
        <v>355</v>
      </c>
      <c r="H233" s="226" t="s">
        <v>356</v>
      </c>
      <c r="I233" s="38">
        <v>900</v>
      </c>
      <c r="J233" s="38">
        <v>900</v>
      </c>
      <c r="K233" s="84"/>
      <c r="L233" s="84"/>
      <c r="M233" s="84"/>
      <c r="N233" s="38">
        <v>900</v>
      </c>
      <c r="O233" s="84"/>
      <c r="P233" s="38"/>
      <c r="Q233" s="38"/>
      <c r="R233" s="38"/>
      <c r="S233" s="38"/>
      <c r="T233" s="38"/>
      <c r="U233" s="38"/>
      <c r="V233" s="38"/>
      <c r="W233" s="38"/>
      <c r="X233" s="38"/>
      <c r="Y233" s="38"/>
    </row>
    <row r="234" ht="20.25" customHeight="1" spans="1:25">
      <c r="A234" s="226" t="s">
        <v>75</v>
      </c>
      <c r="B234" s="226" t="s">
        <v>425</v>
      </c>
      <c r="C234" s="226" t="s">
        <v>433</v>
      </c>
      <c r="D234" s="226" t="s">
        <v>342</v>
      </c>
      <c r="E234" s="226" t="s">
        <v>165</v>
      </c>
      <c r="F234" s="226" t="s">
        <v>286</v>
      </c>
      <c r="G234" s="226" t="s">
        <v>357</v>
      </c>
      <c r="H234" s="226" t="s">
        <v>358</v>
      </c>
      <c r="I234" s="38">
        <v>900</v>
      </c>
      <c r="J234" s="38">
        <v>900</v>
      </c>
      <c r="K234" s="84"/>
      <c r="L234" s="84"/>
      <c r="M234" s="84"/>
      <c r="N234" s="38">
        <v>900</v>
      </c>
      <c r="O234" s="84"/>
      <c r="P234" s="38"/>
      <c r="Q234" s="38"/>
      <c r="R234" s="38"/>
      <c r="S234" s="38"/>
      <c r="T234" s="38"/>
      <c r="U234" s="38"/>
      <c r="V234" s="38"/>
      <c r="W234" s="38"/>
      <c r="X234" s="38"/>
      <c r="Y234" s="38"/>
    </row>
    <row r="235" ht="20.25" customHeight="1" spans="1:25">
      <c r="A235" s="226" t="s">
        <v>75</v>
      </c>
      <c r="B235" s="226" t="s">
        <v>425</v>
      </c>
      <c r="C235" s="226" t="s">
        <v>433</v>
      </c>
      <c r="D235" s="226" t="s">
        <v>342</v>
      </c>
      <c r="E235" s="226" t="s">
        <v>165</v>
      </c>
      <c r="F235" s="226" t="s">
        <v>286</v>
      </c>
      <c r="G235" s="226" t="s">
        <v>359</v>
      </c>
      <c r="H235" s="226" t="s">
        <v>360</v>
      </c>
      <c r="I235" s="38">
        <v>43200</v>
      </c>
      <c r="J235" s="38">
        <v>43200</v>
      </c>
      <c r="K235" s="84"/>
      <c r="L235" s="84"/>
      <c r="M235" s="84"/>
      <c r="N235" s="38">
        <v>43200</v>
      </c>
      <c r="O235" s="84"/>
      <c r="P235" s="38"/>
      <c r="Q235" s="38"/>
      <c r="R235" s="38"/>
      <c r="S235" s="38"/>
      <c r="T235" s="38"/>
      <c r="U235" s="38"/>
      <c r="V235" s="38"/>
      <c r="W235" s="38"/>
      <c r="X235" s="38"/>
      <c r="Y235" s="38"/>
    </row>
    <row r="236" ht="20.25" customHeight="1" spans="1:25">
      <c r="A236" s="226" t="s">
        <v>75</v>
      </c>
      <c r="B236" s="226" t="s">
        <v>425</v>
      </c>
      <c r="C236" s="226" t="s">
        <v>434</v>
      </c>
      <c r="D236" s="226" t="s">
        <v>311</v>
      </c>
      <c r="E236" s="226" t="s">
        <v>132</v>
      </c>
      <c r="F236" s="226" t="s">
        <v>312</v>
      </c>
      <c r="G236" s="226" t="s">
        <v>313</v>
      </c>
      <c r="H236" s="226" t="s">
        <v>311</v>
      </c>
      <c r="I236" s="38">
        <v>22780</v>
      </c>
      <c r="J236" s="38">
        <v>22780</v>
      </c>
      <c r="K236" s="84"/>
      <c r="L236" s="84"/>
      <c r="M236" s="84"/>
      <c r="N236" s="38">
        <v>22780</v>
      </c>
      <c r="O236" s="84"/>
      <c r="P236" s="38"/>
      <c r="Q236" s="38"/>
      <c r="R236" s="38"/>
      <c r="S236" s="38"/>
      <c r="T236" s="38"/>
      <c r="U236" s="38"/>
      <c r="V236" s="38"/>
      <c r="W236" s="38"/>
      <c r="X236" s="38"/>
      <c r="Y236" s="38"/>
    </row>
    <row r="237" ht="20.25" customHeight="1" spans="1:25">
      <c r="A237" s="226" t="s">
        <v>75</v>
      </c>
      <c r="B237" s="226" t="s">
        <v>425</v>
      </c>
      <c r="C237" s="226" t="s">
        <v>434</v>
      </c>
      <c r="D237" s="226" t="s">
        <v>311</v>
      </c>
      <c r="E237" s="226" t="s">
        <v>132</v>
      </c>
      <c r="F237" s="226" t="s">
        <v>312</v>
      </c>
      <c r="G237" s="226" t="s">
        <v>313</v>
      </c>
      <c r="H237" s="226" t="s">
        <v>311</v>
      </c>
      <c r="I237" s="38">
        <v>45890</v>
      </c>
      <c r="J237" s="38">
        <v>45890</v>
      </c>
      <c r="K237" s="84"/>
      <c r="L237" s="84"/>
      <c r="M237" s="84"/>
      <c r="N237" s="38">
        <v>45890</v>
      </c>
      <c r="O237" s="84"/>
      <c r="P237" s="38"/>
      <c r="Q237" s="38"/>
      <c r="R237" s="38"/>
      <c r="S237" s="38"/>
      <c r="T237" s="38"/>
      <c r="U237" s="38"/>
      <c r="V237" s="38"/>
      <c r="W237" s="38"/>
      <c r="X237" s="38"/>
      <c r="Y237" s="38"/>
    </row>
    <row r="238" ht="20.25" customHeight="1" spans="1:25">
      <c r="A238" s="226" t="s">
        <v>75</v>
      </c>
      <c r="B238" s="226" t="s">
        <v>425</v>
      </c>
      <c r="C238" s="226" t="s">
        <v>435</v>
      </c>
      <c r="D238" s="226" t="s">
        <v>364</v>
      </c>
      <c r="E238" s="226" t="s">
        <v>122</v>
      </c>
      <c r="F238" s="226" t="s">
        <v>365</v>
      </c>
      <c r="G238" s="226" t="s">
        <v>321</v>
      </c>
      <c r="H238" s="226" t="s">
        <v>322</v>
      </c>
      <c r="I238" s="38">
        <v>92400</v>
      </c>
      <c r="J238" s="38">
        <v>92400</v>
      </c>
      <c r="K238" s="84"/>
      <c r="L238" s="84"/>
      <c r="M238" s="84"/>
      <c r="N238" s="38">
        <v>92400</v>
      </c>
      <c r="O238" s="84"/>
      <c r="P238" s="38"/>
      <c r="Q238" s="38"/>
      <c r="R238" s="38"/>
      <c r="S238" s="38"/>
      <c r="T238" s="38"/>
      <c r="U238" s="38"/>
      <c r="V238" s="38"/>
      <c r="W238" s="38"/>
      <c r="X238" s="38"/>
      <c r="Y238" s="38"/>
    </row>
    <row r="239" ht="20.25" customHeight="1" spans="1:25">
      <c r="A239" s="226" t="s">
        <v>75</v>
      </c>
      <c r="B239" s="226" t="s">
        <v>425</v>
      </c>
      <c r="C239" s="226" t="s">
        <v>436</v>
      </c>
      <c r="D239" s="226" t="s">
        <v>367</v>
      </c>
      <c r="E239" s="226" t="s">
        <v>165</v>
      </c>
      <c r="F239" s="226" t="s">
        <v>286</v>
      </c>
      <c r="G239" s="226" t="s">
        <v>287</v>
      </c>
      <c r="H239" s="226" t="s">
        <v>288</v>
      </c>
      <c r="I239" s="38">
        <v>151200</v>
      </c>
      <c r="J239" s="38">
        <v>151200</v>
      </c>
      <c r="K239" s="84"/>
      <c r="L239" s="84"/>
      <c r="M239" s="84"/>
      <c r="N239" s="38">
        <v>151200</v>
      </c>
      <c r="O239" s="84"/>
      <c r="P239" s="38"/>
      <c r="Q239" s="38"/>
      <c r="R239" s="38"/>
      <c r="S239" s="38"/>
      <c r="T239" s="38"/>
      <c r="U239" s="38"/>
      <c r="V239" s="38"/>
      <c r="W239" s="38"/>
      <c r="X239" s="38"/>
      <c r="Y239" s="38"/>
    </row>
    <row r="240" ht="20.25" customHeight="1" spans="1:25">
      <c r="A240" s="226" t="s">
        <v>75</v>
      </c>
      <c r="B240" s="226" t="s">
        <v>425</v>
      </c>
      <c r="C240" s="226" t="s">
        <v>437</v>
      </c>
      <c r="D240" s="226" t="s">
        <v>324</v>
      </c>
      <c r="E240" s="226" t="s">
        <v>165</v>
      </c>
      <c r="F240" s="226" t="s">
        <v>286</v>
      </c>
      <c r="G240" s="226" t="s">
        <v>325</v>
      </c>
      <c r="H240" s="226" t="s">
        <v>326</v>
      </c>
      <c r="I240" s="38">
        <v>12000</v>
      </c>
      <c r="J240" s="38">
        <v>12000</v>
      </c>
      <c r="K240" s="84"/>
      <c r="L240" s="84"/>
      <c r="M240" s="84"/>
      <c r="N240" s="38">
        <v>12000</v>
      </c>
      <c r="O240" s="84"/>
      <c r="P240" s="38"/>
      <c r="Q240" s="38"/>
      <c r="R240" s="38"/>
      <c r="S240" s="38"/>
      <c r="T240" s="38"/>
      <c r="U240" s="38"/>
      <c r="V240" s="38"/>
      <c r="W240" s="38"/>
      <c r="X240" s="38"/>
      <c r="Y240" s="38"/>
    </row>
    <row r="241" ht="20.25" customHeight="1" spans="1:25">
      <c r="A241" s="226" t="s">
        <v>75</v>
      </c>
      <c r="B241" s="226" t="s">
        <v>438</v>
      </c>
      <c r="C241" s="226" t="s">
        <v>439</v>
      </c>
      <c r="D241" s="226" t="s">
        <v>285</v>
      </c>
      <c r="E241" s="226" t="s">
        <v>165</v>
      </c>
      <c r="F241" s="226" t="s">
        <v>286</v>
      </c>
      <c r="G241" s="226" t="s">
        <v>278</v>
      </c>
      <c r="H241" s="226" t="s">
        <v>279</v>
      </c>
      <c r="I241" s="38">
        <v>428280</v>
      </c>
      <c r="J241" s="38">
        <v>428280</v>
      </c>
      <c r="K241" s="84"/>
      <c r="L241" s="84"/>
      <c r="M241" s="84"/>
      <c r="N241" s="38">
        <v>428280</v>
      </c>
      <c r="O241" s="84"/>
      <c r="P241" s="38"/>
      <c r="Q241" s="38"/>
      <c r="R241" s="38"/>
      <c r="S241" s="38"/>
      <c r="T241" s="38"/>
      <c r="U241" s="38"/>
      <c r="V241" s="38"/>
      <c r="W241" s="38"/>
      <c r="X241" s="38"/>
      <c r="Y241" s="38"/>
    </row>
    <row r="242" ht="20.25" customHeight="1" spans="1:25">
      <c r="A242" s="226" t="s">
        <v>75</v>
      </c>
      <c r="B242" s="226" t="s">
        <v>438</v>
      </c>
      <c r="C242" s="226" t="s">
        <v>439</v>
      </c>
      <c r="D242" s="226" t="s">
        <v>285</v>
      </c>
      <c r="E242" s="226" t="s">
        <v>165</v>
      </c>
      <c r="F242" s="226" t="s">
        <v>286</v>
      </c>
      <c r="G242" s="226" t="s">
        <v>280</v>
      </c>
      <c r="H242" s="226" t="s">
        <v>281</v>
      </c>
      <c r="I242" s="38">
        <v>71340</v>
      </c>
      <c r="J242" s="38">
        <v>71340</v>
      </c>
      <c r="K242" s="84"/>
      <c r="L242" s="84"/>
      <c r="M242" s="84"/>
      <c r="N242" s="38">
        <v>71340</v>
      </c>
      <c r="O242" s="84"/>
      <c r="P242" s="38"/>
      <c r="Q242" s="38"/>
      <c r="R242" s="38"/>
      <c r="S242" s="38"/>
      <c r="T242" s="38"/>
      <c r="U242" s="38"/>
      <c r="V242" s="38"/>
      <c r="W242" s="38"/>
      <c r="X242" s="38"/>
      <c r="Y242" s="38"/>
    </row>
    <row r="243" ht="20.25" customHeight="1" spans="1:25">
      <c r="A243" s="226" t="s">
        <v>75</v>
      </c>
      <c r="B243" s="226" t="s">
        <v>438</v>
      </c>
      <c r="C243" s="226" t="s">
        <v>439</v>
      </c>
      <c r="D243" s="226" t="s">
        <v>285</v>
      </c>
      <c r="E243" s="226" t="s">
        <v>165</v>
      </c>
      <c r="F243" s="226" t="s">
        <v>286</v>
      </c>
      <c r="G243" s="226" t="s">
        <v>282</v>
      </c>
      <c r="H243" s="226" t="s">
        <v>283</v>
      </c>
      <c r="I243" s="38">
        <v>35690</v>
      </c>
      <c r="J243" s="38">
        <v>35690</v>
      </c>
      <c r="K243" s="84"/>
      <c r="L243" s="84"/>
      <c r="M243" s="84"/>
      <c r="N243" s="38">
        <v>35690</v>
      </c>
      <c r="O243" s="84"/>
      <c r="P243" s="38"/>
      <c r="Q243" s="38"/>
      <c r="R243" s="38"/>
      <c r="S243" s="38"/>
      <c r="T243" s="38"/>
      <c r="U243" s="38"/>
      <c r="V243" s="38"/>
      <c r="W243" s="38"/>
      <c r="X243" s="38"/>
      <c r="Y243" s="38"/>
    </row>
    <row r="244" ht="20.25" customHeight="1" spans="1:25">
      <c r="A244" s="226" t="s">
        <v>75</v>
      </c>
      <c r="B244" s="226" t="s">
        <v>438</v>
      </c>
      <c r="C244" s="226" t="s">
        <v>439</v>
      </c>
      <c r="D244" s="226" t="s">
        <v>285</v>
      </c>
      <c r="E244" s="226" t="s">
        <v>165</v>
      </c>
      <c r="F244" s="226" t="s">
        <v>286</v>
      </c>
      <c r="G244" s="226" t="s">
        <v>287</v>
      </c>
      <c r="H244" s="226" t="s">
        <v>288</v>
      </c>
      <c r="I244" s="38">
        <v>86124</v>
      </c>
      <c r="J244" s="38">
        <v>86124</v>
      </c>
      <c r="K244" s="84"/>
      <c r="L244" s="84"/>
      <c r="M244" s="84"/>
      <c r="N244" s="38">
        <v>86124</v>
      </c>
      <c r="O244" s="84"/>
      <c r="P244" s="38"/>
      <c r="Q244" s="38"/>
      <c r="R244" s="38"/>
      <c r="S244" s="38"/>
      <c r="T244" s="38"/>
      <c r="U244" s="38"/>
      <c r="V244" s="38"/>
      <c r="W244" s="38"/>
      <c r="X244" s="38"/>
      <c r="Y244" s="38"/>
    </row>
    <row r="245" ht="20.25" customHeight="1" spans="1:25">
      <c r="A245" s="226" t="s">
        <v>75</v>
      </c>
      <c r="B245" s="226" t="s">
        <v>438</v>
      </c>
      <c r="C245" s="226" t="s">
        <v>439</v>
      </c>
      <c r="D245" s="226" t="s">
        <v>285</v>
      </c>
      <c r="E245" s="226" t="s">
        <v>165</v>
      </c>
      <c r="F245" s="226" t="s">
        <v>286</v>
      </c>
      <c r="G245" s="226" t="s">
        <v>287</v>
      </c>
      <c r="H245" s="226" t="s">
        <v>288</v>
      </c>
      <c r="I245" s="38">
        <v>325740</v>
      </c>
      <c r="J245" s="38">
        <v>325740</v>
      </c>
      <c r="K245" s="84"/>
      <c r="L245" s="84"/>
      <c r="M245" s="84"/>
      <c r="N245" s="38">
        <v>325740</v>
      </c>
      <c r="O245" s="84"/>
      <c r="P245" s="38"/>
      <c r="Q245" s="38"/>
      <c r="R245" s="38"/>
      <c r="S245" s="38"/>
      <c r="T245" s="38"/>
      <c r="U245" s="38"/>
      <c r="V245" s="38"/>
      <c r="W245" s="38"/>
      <c r="X245" s="38"/>
      <c r="Y245" s="38"/>
    </row>
    <row r="246" ht="20.25" customHeight="1" spans="1:25">
      <c r="A246" s="226" t="s">
        <v>75</v>
      </c>
      <c r="B246" s="226" t="s">
        <v>438</v>
      </c>
      <c r="C246" s="226" t="s">
        <v>440</v>
      </c>
      <c r="D246" s="226" t="s">
        <v>290</v>
      </c>
      <c r="E246" s="226" t="s">
        <v>124</v>
      </c>
      <c r="F246" s="226" t="s">
        <v>291</v>
      </c>
      <c r="G246" s="226" t="s">
        <v>292</v>
      </c>
      <c r="H246" s="226" t="s">
        <v>293</v>
      </c>
      <c r="I246" s="38">
        <v>154104</v>
      </c>
      <c r="J246" s="38">
        <v>154104</v>
      </c>
      <c r="K246" s="84"/>
      <c r="L246" s="84"/>
      <c r="M246" s="84"/>
      <c r="N246" s="38">
        <v>154104</v>
      </c>
      <c r="O246" s="84"/>
      <c r="P246" s="38"/>
      <c r="Q246" s="38"/>
      <c r="R246" s="38"/>
      <c r="S246" s="38"/>
      <c r="T246" s="38"/>
      <c r="U246" s="38"/>
      <c r="V246" s="38"/>
      <c r="W246" s="38"/>
      <c r="X246" s="38"/>
      <c r="Y246" s="38"/>
    </row>
    <row r="247" ht="20.25" customHeight="1" spans="1:25">
      <c r="A247" s="226" t="s">
        <v>75</v>
      </c>
      <c r="B247" s="226" t="s">
        <v>438</v>
      </c>
      <c r="C247" s="226" t="s">
        <v>440</v>
      </c>
      <c r="D247" s="226" t="s">
        <v>290</v>
      </c>
      <c r="E247" s="226" t="s">
        <v>140</v>
      </c>
      <c r="F247" s="226" t="s">
        <v>300</v>
      </c>
      <c r="G247" s="226" t="s">
        <v>298</v>
      </c>
      <c r="H247" s="226" t="s">
        <v>299</v>
      </c>
      <c r="I247" s="38">
        <v>78167.04</v>
      </c>
      <c r="J247" s="38">
        <v>78167.04</v>
      </c>
      <c r="K247" s="84"/>
      <c r="L247" s="84"/>
      <c r="M247" s="84"/>
      <c r="N247" s="38">
        <v>78167.04</v>
      </c>
      <c r="O247" s="84"/>
      <c r="P247" s="38"/>
      <c r="Q247" s="38"/>
      <c r="R247" s="38"/>
      <c r="S247" s="38"/>
      <c r="T247" s="38"/>
      <c r="U247" s="38"/>
      <c r="V247" s="38"/>
      <c r="W247" s="38"/>
      <c r="X247" s="38"/>
      <c r="Y247" s="38"/>
    </row>
    <row r="248" ht="20.25" customHeight="1" spans="1:25">
      <c r="A248" s="226" t="s">
        <v>75</v>
      </c>
      <c r="B248" s="226" t="s">
        <v>438</v>
      </c>
      <c r="C248" s="226" t="s">
        <v>440</v>
      </c>
      <c r="D248" s="226" t="s">
        <v>290</v>
      </c>
      <c r="E248" s="226" t="s">
        <v>142</v>
      </c>
      <c r="F248" s="226" t="s">
        <v>301</v>
      </c>
      <c r="G248" s="226" t="s">
        <v>302</v>
      </c>
      <c r="H248" s="226" t="s">
        <v>303</v>
      </c>
      <c r="I248" s="38">
        <v>46955.04</v>
      </c>
      <c r="J248" s="38">
        <v>46955.04</v>
      </c>
      <c r="K248" s="84"/>
      <c r="L248" s="84"/>
      <c r="M248" s="84"/>
      <c r="N248" s="38">
        <v>46955.04</v>
      </c>
      <c r="O248" s="84"/>
      <c r="P248" s="38"/>
      <c r="Q248" s="38"/>
      <c r="R248" s="38"/>
      <c r="S248" s="38"/>
      <c r="T248" s="38"/>
      <c r="U248" s="38"/>
      <c r="V248" s="38"/>
      <c r="W248" s="38"/>
      <c r="X248" s="38"/>
      <c r="Y248" s="38"/>
    </row>
    <row r="249" ht="20.25" customHeight="1" spans="1:25">
      <c r="A249" s="226" t="s">
        <v>75</v>
      </c>
      <c r="B249" s="226" t="s">
        <v>438</v>
      </c>
      <c r="C249" s="226" t="s">
        <v>440</v>
      </c>
      <c r="D249" s="226" t="s">
        <v>290</v>
      </c>
      <c r="E249" s="226" t="s">
        <v>144</v>
      </c>
      <c r="F249" s="226" t="s">
        <v>304</v>
      </c>
      <c r="G249" s="226" t="s">
        <v>305</v>
      </c>
      <c r="H249" s="226" t="s">
        <v>306</v>
      </c>
      <c r="I249" s="38">
        <v>3225.28</v>
      </c>
      <c r="J249" s="38">
        <v>3225.28</v>
      </c>
      <c r="K249" s="84"/>
      <c r="L249" s="84"/>
      <c r="M249" s="84"/>
      <c r="N249" s="38">
        <v>3225.28</v>
      </c>
      <c r="O249" s="84"/>
      <c r="P249" s="38"/>
      <c r="Q249" s="38"/>
      <c r="R249" s="38"/>
      <c r="S249" s="38"/>
      <c r="T249" s="38"/>
      <c r="U249" s="38"/>
      <c r="V249" s="38"/>
      <c r="W249" s="38"/>
      <c r="X249" s="38"/>
      <c r="Y249" s="38"/>
    </row>
    <row r="250" ht="20.25" customHeight="1" spans="1:25">
      <c r="A250" s="226" t="s">
        <v>75</v>
      </c>
      <c r="B250" s="226" t="s">
        <v>438</v>
      </c>
      <c r="C250" s="226" t="s">
        <v>440</v>
      </c>
      <c r="D250" s="226" t="s">
        <v>290</v>
      </c>
      <c r="E250" s="226" t="s">
        <v>165</v>
      </c>
      <c r="F250" s="226" t="s">
        <v>286</v>
      </c>
      <c r="G250" s="226" t="s">
        <v>305</v>
      </c>
      <c r="H250" s="226" t="s">
        <v>306</v>
      </c>
      <c r="I250" s="38">
        <v>6271.36</v>
      </c>
      <c r="J250" s="38">
        <v>6271.36</v>
      </c>
      <c r="K250" s="84"/>
      <c r="L250" s="84"/>
      <c r="M250" s="84"/>
      <c r="N250" s="38">
        <v>6271.36</v>
      </c>
      <c r="O250" s="84"/>
      <c r="P250" s="38"/>
      <c r="Q250" s="38"/>
      <c r="R250" s="38"/>
      <c r="S250" s="38"/>
      <c r="T250" s="38"/>
      <c r="U250" s="38"/>
      <c r="V250" s="38"/>
      <c r="W250" s="38"/>
      <c r="X250" s="38"/>
      <c r="Y250" s="38"/>
    </row>
    <row r="251" ht="20.25" customHeight="1" spans="1:25">
      <c r="A251" s="226" t="s">
        <v>75</v>
      </c>
      <c r="B251" s="226" t="s">
        <v>438</v>
      </c>
      <c r="C251" s="226" t="s">
        <v>441</v>
      </c>
      <c r="D251" s="226" t="s">
        <v>308</v>
      </c>
      <c r="E251" s="226" t="s">
        <v>197</v>
      </c>
      <c r="F251" s="226" t="s">
        <v>308</v>
      </c>
      <c r="G251" s="226" t="s">
        <v>309</v>
      </c>
      <c r="H251" s="226" t="s">
        <v>308</v>
      </c>
      <c r="I251" s="38">
        <v>122080</v>
      </c>
      <c r="J251" s="38">
        <v>122080</v>
      </c>
      <c r="K251" s="84"/>
      <c r="L251" s="84"/>
      <c r="M251" s="84"/>
      <c r="N251" s="38">
        <v>122080</v>
      </c>
      <c r="O251" s="84"/>
      <c r="P251" s="38"/>
      <c r="Q251" s="38"/>
      <c r="R251" s="38"/>
      <c r="S251" s="38"/>
      <c r="T251" s="38"/>
      <c r="U251" s="38"/>
      <c r="V251" s="38"/>
      <c r="W251" s="38"/>
      <c r="X251" s="38"/>
      <c r="Y251" s="38"/>
    </row>
    <row r="252" ht="20.25" customHeight="1" spans="1:25">
      <c r="A252" s="226" t="s">
        <v>75</v>
      </c>
      <c r="B252" s="226" t="s">
        <v>438</v>
      </c>
      <c r="C252" s="226" t="s">
        <v>442</v>
      </c>
      <c r="D252" s="226" t="s">
        <v>250</v>
      </c>
      <c r="E252" s="226" t="s">
        <v>165</v>
      </c>
      <c r="F252" s="226" t="s">
        <v>286</v>
      </c>
      <c r="G252" s="226" t="s">
        <v>328</v>
      </c>
      <c r="H252" s="226" t="s">
        <v>250</v>
      </c>
      <c r="I252" s="38">
        <v>1600</v>
      </c>
      <c r="J252" s="38">
        <v>1600</v>
      </c>
      <c r="K252" s="84"/>
      <c r="L252" s="84"/>
      <c r="M252" s="84"/>
      <c r="N252" s="38">
        <v>1600</v>
      </c>
      <c r="O252" s="84"/>
      <c r="P252" s="38"/>
      <c r="Q252" s="38"/>
      <c r="R252" s="38"/>
      <c r="S252" s="38"/>
      <c r="T252" s="38"/>
      <c r="U252" s="38"/>
      <c r="V252" s="38"/>
      <c r="W252" s="38"/>
      <c r="X252" s="38"/>
      <c r="Y252" s="38"/>
    </row>
    <row r="253" ht="20.25" customHeight="1" spans="1:25">
      <c r="A253" s="226" t="s">
        <v>75</v>
      </c>
      <c r="B253" s="226" t="s">
        <v>438</v>
      </c>
      <c r="C253" s="226" t="s">
        <v>443</v>
      </c>
      <c r="D253" s="226" t="s">
        <v>334</v>
      </c>
      <c r="E253" s="226" t="s">
        <v>165</v>
      </c>
      <c r="F253" s="226" t="s">
        <v>286</v>
      </c>
      <c r="G253" s="226" t="s">
        <v>335</v>
      </c>
      <c r="H253" s="226" t="s">
        <v>334</v>
      </c>
      <c r="I253" s="38">
        <v>2400</v>
      </c>
      <c r="J253" s="38">
        <v>2400</v>
      </c>
      <c r="K253" s="84"/>
      <c r="L253" s="84"/>
      <c r="M253" s="84"/>
      <c r="N253" s="38">
        <v>2400</v>
      </c>
      <c r="O253" s="84"/>
      <c r="P253" s="38"/>
      <c r="Q253" s="38"/>
      <c r="R253" s="38"/>
      <c r="S253" s="38"/>
      <c r="T253" s="38"/>
      <c r="U253" s="38"/>
      <c r="V253" s="38"/>
      <c r="W253" s="38"/>
      <c r="X253" s="38"/>
      <c r="Y253" s="38"/>
    </row>
    <row r="254" ht="20.25" customHeight="1" spans="1:25">
      <c r="A254" s="226" t="s">
        <v>75</v>
      </c>
      <c r="B254" s="226" t="s">
        <v>438</v>
      </c>
      <c r="C254" s="226" t="s">
        <v>444</v>
      </c>
      <c r="D254" s="226" t="s">
        <v>339</v>
      </c>
      <c r="E254" s="226" t="s">
        <v>165</v>
      </c>
      <c r="F254" s="226" t="s">
        <v>286</v>
      </c>
      <c r="G254" s="226" t="s">
        <v>338</v>
      </c>
      <c r="H254" s="226" t="s">
        <v>339</v>
      </c>
      <c r="I254" s="38">
        <v>2800</v>
      </c>
      <c r="J254" s="38">
        <v>2800</v>
      </c>
      <c r="K254" s="84"/>
      <c r="L254" s="84"/>
      <c r="M254" s="84"/>
      <c r="N254" s="38">
        <v>2800</v>
      </c>
      <c r="O254" s="84"/>
      <c r="P254" s="38"/>
      <c r="Q254" s="38"/>
      <c r="R254" s="38"/>
      <c r="S254" s="38"/>
      <c r="T254" s="38"/>
      <c r="U254" s="38"/>
      <c r="V254" s="38"/>
      <c r="W254" s="38"/>
      <c r="X254" s="38"/>
      <c r="Y254" s="38"/>
    </row>
    <row r="255" ht="20.25" customHeight="1" spans="1:25">
      <c r="A255" s="226" t="s">
        <v>75</v>
      </c>
      <c r="B255" s="226" t="s">
        <v>438</v>
      </c>
      <c r="C255" s="226" t="s">
        <v>445</v>
      </c>
      <c r="D255" s="226" t="s">
        <v>342</v>
      </c>
      <c r="E255" s="226" t="s">
        <v>165</v>
      </c>
      <c r="F255" s="226" t="s">
        <v>286</v>
      </c>
      <c r="G255" s="226" t="s">
        <v>343</v>
      </c>
      <c r="H255" s="226" t="s">
        <v>344</v>
      </c>
      <c r="I255" s="38">
        <v>6000</v>
      </c>
      <c r="J255" s="38">
        <v>6000</v>
      </c>
      <c r="K255" s="84"/>
      <c r="L255" s="84"/>
      <c r="M255" s="84"/>
      <c r="N255" s="38">
        <v>6000</v>
      </c>
      <c r="O255" s="84"/>
      <c r="P255" s="38"/>
      <c r="Q255" s="38"/>
      <c r="R255" s="38"/>
      <c r="S255" s="38"/>
      <c r="T255" s="38"/>
      <c r="U255" s="38"/>
      <c r="V255" s="38"/>
      <c r="W255" s="38"/>
      <c r="X255" s="38"/>
      <c r="Y255" s="38"/>
    </row>
    <row r="256" ht="20.25" customHeight="1" spans="1:25">
      <c r="A256" s="226" t="s">
        <v>75</v>
      </c>
      <c r="B256" s="226" t="s">
        <v>438</v>
      </c>
      <c r="C256" s="226" t="s">
        <v>445</v>
      </c>
      <c r="D256" s="226" t="s">
        <v>342</v>
      </c>
      <c r="E256" s="226" t="s">
        <v>165</v>
      </c>
      <c r="F256" s="226" t="s">
        <v>286</v>
      </c>
      <c r="G256" s="226" t="s">
        <v>345</v>
      </c>
      <c r="H256" s="226" t="s">
        <v>346</v>
      </c>
      <c r="I256" s="38">
        <v>800</v>
      </c>
      <c r="J256" s="38">
        <v>800</v>
      </c>
      <c r="K256" s="84"/>
      <c r="L256" s="84"/>
      <c r="M256" s="84"/>
      <c r="N256" s="38">
        <v>800</v>
      </c>
      <c r="O256" s="84"/>
      <c r="P256" s="38"/>
      <c r="Q256" s="38"/>
      <c r="R256" s="38"/>
      <c r="S256" s="38"/>
      <c r="T256" s="38"/>
      <c r="U256" s="38"/>
      <c r="V256" s="38"/>
      <c r="W256" s="38"/>
      <c r="X256" s="38"/>
      <c r="Y256" s="38"/>
    </row>
    <row r="257" ht="20.25" customHeight="1" spans="1:25">
      <c r="A257" s="226" t="s">
        <v>75</v>
      </c>
      <c r="B257" s="226" t="s">
        <v>438</v>
      </c>
      <c r="C257" s="226" t="s">
        <v>445</v>
      </c>
      <c r="D257" s="226" t="s">
        <v>342</v>
      </c>
      <c r="E257" s="226" t="s">
        <v>165</v>
      </c>
      <c r="F257" s="226" t="s">
        <v>286</v>
      </c>
      <c r="G257" s="226" t="s">
        <v>347</v>
      </c>
      <c r="H257" s="226" t="s">
        <v>348</v>
      </c>
      <c r="I257" s="38">
        <v>800</v>
      </c>
      <c r="J257" s="38">
        <v>800</v>
      </c>
      <c r="K257" s="84"/>
      <c r="L257" s="84"/>
      <c r="M257" s="84"/>
      <c r="N257" s="38">
        <v>800</v>
      </c>
      <c r="O257" s="84"/>
      <c r="P257" s="38"/>
      <c r="Q257" s="38"/>
      <c r="R257" s="38"/>
      <c r="S257" s="38"/>
      <c r="T257" s="38"/>
      <c r="U257" s="38"/>
      <c r="V257" s="38"/>
      <c r="W257" s="38"/>
      <c r="X257" s="38"/>
      <c r="Y257" s="38"/>
    </row>
    <row r="258" ht="20.25" customHeight="1" spans="1:25">
      <c r="A258" s="226" t="s">
        <v>75</v>
      </c>
      <c r="B258" s="226" t="s">
        <v>438</v>
      </c>
      <c r="C258" s="226" t="s">
        <v>445</v>
      </c>
      <c r="D258" s="226" t="s">
        <v>342</v>
      </c>
      <c r="E258" s="226" t="s">
        <v>165</v>
      </c>
      <c r="F258" s="226" t="s">
        <v>286</v>
      </c>
      <c r="G258" s="226" t="s">
        <v>349</v>
      </c>
      <c r="H258" s="226" t="s">
        <v>350</v>
      </c>
      <c r="I258" s="38">
        <v>5600</v>
      </c>
      <c r="J258" s="38">
        <v>5600</v>
      </c>
      <c r="K258" s="84"/>
      <c r="L258" s="84"/>
      <c r="M258" s="84"/>
      <c r="N258" s="38">
        <v>5600</v>
      </c>
      <c r="O258" s="84"/>
      <c r="P258" s="38"/>
      <c r="Q258" s="38"/>
      <c r="R258" s="38"/>
      <c r="S258" s="38"/>
      <c r="T258" s="38"/>
      <c r="U258" s="38"/>
      <c r="V258" s="38"/>
      <c r="W258" s="38"/>
      <c r="X258" s="38"/>
      <c r="Y258" s="38"/>
    </row>
    <row r="259" ht="20.25" customHeight="1" spans="1:25">
      <c r="A259" s="226" t="s">
        <v>75</v>
      </c>
      <c r="B259" s="226" t="s">
        <v>438</v>
      </c>
      <c r="C259" s="226" t="s">
        <v>445</v>
      </c>
      <c r="D259" s="226" t="s">
        <v>342</v>
      </c>
      <c r="E259" s="226" t="s">
        <v>165</v>
      </c>
      <c r="F259" s="226" t="s">
        <v>286</v>
      </c>
      <c r="G259" s="226" t="s">
        <v>351</v>
      </c>
      <c r="H259" s="226" t="s">
        <v>352</v>
      </c>
      <c r="I259" s="38">
        <v>10240</v>
      </c>
      <c r="J259" s="38">
        <v>10240</v>
      </c>
      <c r="K259" s="84"/>
      <c r="L259" s="84"/>
      <c r="M259" s="84"/>
      <c r="N259" s="38">
        <v>10240</v>
      </c>
      <c r="O259" s="84"/>
      <c r="P259" s="38"/>
      <c r="Q259" s="38"/>
      <c r="R259" s="38"/>
      <c r="S259" s="38"/>
      <c r="T259" s="38"/>
      <c r="U259" s="38"/>
      <c r="V259" s="38"/>
      <c r="W259" s="38"/>
      <c r="X259" s="38"/>
      <c r="Y259" s="38"/>
    </row>
    <row r="260" ht="20.25" customHeight="1" spans="1:25">
      <c r="A260" s="226" t="s">
        <v>75</v>
      </c>
      <c r="B260" s="226" t="s">
        <v>438</v>
      </c>
      <c r="C260" s="226" t="s">
        <v>445</v>
      </c>
      <c r="D260" s="226" t="s">
        <v>342</v>
      </c>
      <c r="E260" s="226" t="s">
        <v>165</v>
      </c>
      <c r="F260" s="226" t="s">
        <v>286</v>
      </c>
      <c r="G260" s="226" t="s">
        <v>353</v>
      </c>
      <c r="H260" s="226" t="s">
        <v>354</v>
      </c>
      <c r="I260" s="38">
        <v>1200</v>
      </c>
      <c r="J260" s="38">
        <v>1200</v>
      </c>
      <c r="K260" s="84"/>
      <c r="L260" s="84"/>
      <c r="M260" s="84"/>
      <c r="N260" s="38">
        <v>1200</v>
      </c>
      <c r="O260" s="84"/>
      <c r="P260" s="38"/>
      <c r="Q260" s="38"/>
      <c r="R260" s="38"/>
      <c r="S260" s="38"/>
      <c r="T260" s="38"/>
      <c r="U260" s="38"/>
      <c r="V260" s="38"/>
      <c r="W260" s="38"/>
      <c r="X260" s="38"/>
      <c r="Y260" s="38"/>
    </row>
    <row r="261" ht="20.25" customHeight="1" spans="1:25">
      <c r="A261" s="226" t="s">
        <v>75</v>
      </c>
      <c r="B261" s="226" t="s">
        <v>438</v>
      </c>
      <c r="C261" s="226" t="s">
        <v>445</v>
      </c>
      <c r="D261" s="226" t="s">
        <v>342</v>
      </c>
      <c r="E261" s="226" t="s">
        <v>165</v>
      </c>
      <c r="F261" s="226" t="s">
        <v>286</v>
      </c>
      <c r="G261" s="226" t="s">
        <v>355</v>
      </c>
      <c r="H261" s="226" t="s">
        <v>356</v>
      </c>
      <c r="I261" s="38">
        <v>400</v>
      </c>
      <c r="J261" s="38">
        <v>400</v>
      </c>
      <c r="K261" s="84"/>
      <c r="L261" s="84"/>
      <c r="M261" s="84"/>
      <c r="N261" s="38">
        <v>400</v>
      </c>
      <c r="O261" s="84"/>
      <c r="P261" s="38"/>
      <c r="Q261" s="38"/>
      <c r="R261" s="38"/>
      <c r="S261" s="38"/>
      <c r="T261" s="38"/>
      <c r="U261" s="38"/>
      <c r="V261" s="38"/>
      <c r="W261" s="38"/>
      <c r="X261" s="38"/>
      <c r="Y261" s="38"/>
    </row>
    <row r="262" ht="20.25" customHeight="1" spans="1:25">
      <c r="A262" s="226" t="s">
        <v>75</v>
      </c>
      <c r="B262" s="226" t="s">
        <v>438</v>
      </c>
      <c r="C262" s="226" t="s">
        <v>445</v>
      </c>
      <c r="D262" s="226" t="s">
        <v>342</v>
      </c>
      <c r="E262" s="226" t="s">
        <v>165</v>
      </c>
      <c r="F262" s="226" t="s">
        <v>286</v>
      </c>
      <c r="G262" s="226" t="s">
        <v>357</v>
      </c>
      <c r="H262" s="226" t="s">
        <v>358</v>
      </c>
      <c r="I262" s="38">
        <v>400</v>
      </c>
      <c r="J262" s="38">
        <v>400</v>
      </c>
      <c r="K262" s="84"/>
      <c r="L262" s="84"/>
      <c r="M262" s="84"/>
      <c r="N262" s="38">
        <v>400</v>
      </c>
      <c r="O262" s="84"/>
      <c r="P262" s="38"/>
      <c r="Q262" s="38"/>
      <c r="R262" s="38"/>
      <c r="S262" s="38"/>
      <c r="T262" s="38"/>
      <c r="U262" s="38"/>
      <c r="V262" s="38"/>
      <c r="W262" s="38"/>
      <c r="X262" s="38"/>
      <c r="Y262" s="38"/>
    </row>
    <row r="263" ht="20.25" customHeight="1" spans="1:25">
      <c r="A263" s="226" t="s">
        <v>75</v>
      </c>
      <c r="B263" s="226" t="s">
        <v>438</v>
      </c>
      <c r="C263" s="226" t="s">
        <v>445</v>
      </c>
      <c r="D263" s="226" t="s">
        <v>342</v>
      </c>
      <c r="E263" s="226" t="s">
        <v>165</v>
      </c>
      <c r="F263" s="226" t="s">
        <v>286</v>
      </c>
      <c r="G263" s="226" t="s">
        <v>359</v>
      </c>
      <c r="H263" s="226" t="s">
        <v>360</v>
      </c>
      <c r="I263" s="38">
        <v>19200</v>
      </c>
      <c r="J263" s="38">
        <v>19200</v>
      </c>
      <c r="K263" s="84"/>
      <c r="L263" s="84"/>
      <c r="M263" s="84"/>
      <c r="N263" s="38">
        <v>19200</v>
      </c>
      <c r="O263" s="84"/>
      <c r="P263" s="38"/>
      <c r="Q263" s="38"/>
      <c r="R263" s="38"/>
      <c r="S263" s="38"/>
      <c r="T263" s="38"/>
      <c r="U263" s="38"/>
      <c r="V263" s="38"/>
      <c r="W263" s="38"/>
      <c r="X263" s="38"/>
      <c r="Y263" s="38"/>
    </row>
    <row r="264" ht="20.25" customHeight="1" spans="1:25">
      <c r="A264" s="226" t="s">
        <v>75</v>
      </c>
      <c r="B264" s="226" t="s">
        <v>438</v>
      </c>
      <c r="C264" s="226" t="s">
        <v>446</v>
      </c>
      <c r="D264" s="226" t="s">
        <v>311</v>
      </c>
      <c r="E264" s="226" t="s">
        <v>132</v>
      </c>
      <c r="F264" s="226" t="s">
        <v>312</v>
      </c>
      <c r="G264" s="226" t="s">
        <v>313</v>
      </c>
      <c r="H264" s="226" t="s">
        <v>311</v>
      </c>
      <c r="I264" s="38">
        <v>15240</v>
      </c>
      <c r="J264" s="38">
        <v>15240</v>
      </c>
      <c r="K264" s="84"/>
      <c r="L264" s="84"/>
      <c r="M264" s="84"/>
      <c r="N264" s="38">
        <v>15240</v>
      </c>
      <c r="O264" s="84"/>
      <c r="P264" s="38"/>
      <c r="Q264" s="38"/>
      <c r="R264" s="38"/>
      <c r="S264" s="38"/>
      <c r="T264" s="38"/>
      <c r="U264" s="38"/>
      <c r="V264" s="38"/>
      <c r="W264" s="38"/>
      <c r="X264" s="38"/>
      <c r="Y264" s="38"/>
    </row>
    <row r="265" ht="20.25" customHeight="1" spans="1:25">
      <c r="A265" s="226" t="s">
        <v>75</v>
      </c>
      <c r="B265" s="226" t="s">
        <v>438</v>
      </c>
      <c r="C265" s="226" t="s">
        <v>447</v>
      </c>
      <c r="D265" s="226" t="s">
        <v>367</v>
      </c>
      <c r="E265" s="226" t="s">
        <v>165</v>
      </c>
      <c r="F265" s="226" t="s">
        <v>286</v>
      </c>
      <c r="G265" s="226" t="s">
        <v>287</v>
      </c>
      <c r="H265" s="226" t="s">
        <v>288</v>
      </c>
      <c r="I265" s="38">
        <v>67200</v>
      </c>
      <c r="J265" s="38">
        <v>67200</v>
      </c>
      <c r="K265" s="84"/>
      <c r="L265" s="84"/>
      <c r="M265" s="84"/>
      <c r="N265" s="38">
        <v>67200</v>
      </c>
      <c r="O265" s="84"/>
      <c r="P265" s="38"/>
      <c r="Q265" s="38"/>
      <c r="R265" s="38"/>
      <c r="S265" s="38"/>
      <c r="T265" s="38"/>
      <c r="U265" s="38"/>
      <c r="V265" s="38"/>
      <c r="W265" s="38"/>
      <c r="X265" s="38"/>
      <c r="Y265" s="38"/>
    </row>
    <row r="266" ht="17.25" customHeight="1" spans="1:25">
      <c r="A266" s="98" t="s">
        <v>244</v>
      </c>
      <c r="B266" s="36"/>
      <c r="C266" s="231"/>
      <c r="D266" s="231"/>
      <c r="E266" s="231"/>
      <c r="F266" s="231"/>
      <c r="G266" s="231"/>
      <c r="H266" s="232"/>
      <c r="I266" s="38">
        <v>30237279.01</v>
      </c>
      <c r="J266" s="38">
        <v>30237279.01</v>
      </c>
      <c r="K266" s="149"/>
      <c r="L266" s="149"/>
      <c r="M266" s="149"/>
      <c r="N266" s="38">
        <v>30237279.01</v>
      </c>
      <c r="O266" s="149"/>
      <c r="P266" s="38"/>
      <c r="Q266" s="38"/>
      <c r="R266" s="38"/>
      <c r="S266" s="38"/>
      <c r="T266" s="38"/>
      <c r="U266" s="38"/>
      <c r="V266" s="38"/>
      <c r="W266" s="38"/>
      <c r="X266" s="38"/>
      <c r="Y266" s="38"/>
    </row>
  </sheetData>
  <mergeCells count="31">
    <mergeCell ref="A2:Y2"/>
    <mergeCell ref="A3:H3"/>
    <mergeCell ref="I4:Y4"/>
    <mergeCell ref="J5:O5"/>
    <mergeCell ref="P5:R5"/>
    <mergeCell ref="T5:Y5"/>
    <mergeCell ref="J6:K6"/>
    <mergeCell ref="A266:H26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workbookViewId="0">
      <selection activeCell="D41" sqref="D41"/>
    </sheetView>
  </sheetViews>
  <sheetFormatPr defaultColWidth="9.14285714285714" defaultRowHeight="14.25" customHeight="1"/>
  <cols>
    <col min="1" max="1" width="10.2857142857143" style="65" customWidth="1"/>
    <col min="2" max="2" width="13.4285714285714" style="65" customWidth="1"/>
    <col min="3" max="3" width="32.8571428571429" style="65" customWidth="1"/>
    <col min="4" max="4" width="23.8571428571429" style="65" customWidth="1"/>
    <col min="5" max="5" width="11.1428571428571" style="65" customWidth="1"/>
    <col min="6" max="6" width="17.7142857142857" style="65" customWidth="1"/>
    <col min="7" max="7" width="9.85714285714286" style="65" customWidth="1"/>
    <col min="8" max="8" width="17.7142857142857" style="65" customWidth="1"/>
    <col min="9" max="13" width="20" style="65" customWidth="1"/>
    <col min="14" max="14" width="12.2857142857143" style="65" customWidth="1"/>
    <col min="15" max="15" width="12.7142857142857" style="65" customWidth="1"/>
    <col min="16" max="16" width="11.1428571428571" style="65" customWidth="1"/>
    <col min="17" max="21" width="19.8571428571429" style="65" customWidth="1"/>
    <col min="22" max="22" width="20" style="65" customWidth="1"/>
    <col min="23" max="23" width="19.8571428571429" style="65" customWidth="1"/>
    <col min="24" max="16384" width="9.14285714285714" style="65" customWidth="1"/>
  </cols>
  <sheetData>
    <row r="1" ht="13.5" customHeight="1" spans="2:23">
      <c r="B1" s="217"/>
      <c r="E1" s="66"/>
      <c r="F1" s="66"/>
      <c r="G1" s="66"/>
      <c r="H1" s="66"/>
      <c r="I1" s="67"/>
      <c r="J1" s="67"/>
      <c r="K1" s="67"/>
      <c r="L1" s="67"/>
      <c r="M1" s="67"/>
      <c r="N1" s="67"/>
      <c r="O1" s="67"/>
      <c r="P1" s="67"/>
      <c r="Q1" s="67"/>
      <c r="U1" s="217"/>
      <c r="W1" s="221" t="s">
        <v>448</v>
      </c>
    </row>
    <row r="2" ht="46.5" customHeight="1" spans="1:23">
      <c r="A2" s="69" t="s">
        <v>449</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U3" s="217"/>
      <c r="W3" s="190" t="s">
        <v>3</v>
      </c>
    </row>
    <row r="4" ht="21.75" customHeight="1" spans="1:23">
      <c r="A4" s="73" t="s">
        <v>450</v>
      </c>
      <c r="B4" s="74" t="s">
        <v>257</v>
      </c>
      <c r="C4" s="73" t="s">
        <v>258</v>
      </c>
      <c r="D4" s="73" t="s">
        <v>451</v>
      </c>
      <c r="E4" s="74" t="s">
        <v>259</v>
      </c>
      <c r="F4" s="74" t="s">
        <v>260</v>
      </c>
      <c r="G4" s="74" t="s">
        <v>452</v>
      </c>
      <c r="H4" s="74" t="s">
        <v>453</v>
      </c>
      <c r="I4" s="15" t="s">
        <v>60</v>
      </c>
      <c r="J4" s="13" t="s">
        <v>454</v>
      </c>
      <c r="K4" s="14"/>
      <c r="L4" s="14"/>
      <c r="M4" s="56"/>
      <c r="N4" s="13" t="s">
        <v>266</v>
      </c>
      <c r="O4" s="14"/>
      <c r="P4" s="56"/>
      <c r="Q4" s="74" t="s">
        <v>66</v>
      </c>
      <c r="R4" s="13" t="s">
        <v>67</v>
      </c>
      <c r="S4" s="14"/>
      <c r="T4" s="14"/>
      <c r="U4" s="14"/>
      <c r="V4" s="14"/>
      <c r="W4" s="56"/>
    </row>
    <row r="5" ht="21.75" customHeight="1" spans="1:23">
      <c r="A5" s="75"/>
      <c r="B5" s="93"/>
      <c r="C5" s="75"/>
      <c r="D5" s="75"/>
      <c r="E5" s="76"/>
      <c r="F5" s="76"/>
      <c r="G5" s="76"/>
      <c r="H5" s="76"/>
      <c r="I5" s="93"/>
      <c r="J5" s="27" t="s">
        <v>63</v>
      </c>
      <c r="K5" s="29"/>
      <c r="L5" s="74" t="s">
        <v>64</v>
      </c>
      <c r="M5" s="74" t="s">
        <v>65</v>
      </c>
      <c r="N5" s="74" t="s">
        <v>63</v>
      </c>
      <c r="O5" s="74" t="s">
        <v>64</v>
      </c>
      <c r="P5" s="74" t="s">
        <v>65</v>
      </c>
      <c r="Q5" s="76"/>
      <c r="R5" s="74" t="s">
        <v>62</v>
      </c>
      <c r="S5" s="74" t="s">
        <v>69</v>
      </c>
      <c r="T5" s="74" t="s">
        <v>273</v>
      </c>
      <c r="U5" s="74" t="s">
        <v>71</v>
      </c>
      <c r="V5" s="74" t="s">
        <v>72</v>
      </c>
      <c r="W5" s="74" t="s">
        <v>73</v>
      </c>
    </row>
    <row r="6" ht="21" customHeight="1" spans="1:23">
      <c r="A6" s="93"/>
      <c r="B6" s="93"/>
      <c r="C6" s="93"/>
      <c r="D6" s="93"/>
      <c r="E6" s="93"/>
      <c r="F6" s="93"/>
      <c r="G6" s="93"/>
      <c r="H6" s="93"/>
      <c r="I6" s="93"/>
      <c r="J6" s="219" t="s">
        <v>62</v>
      </c>
      <c r="K6" s="34"/>
      <c r="L6" s="93"/>
      <c r="M6" s="93"/>
      <c r="N6" s="93"/>
      <c r="O6" s="93"/>
      <c r="P6" s="93"/>
      <c r="Q6" s="93"/>
      <c r="R6" s="93"/>
      <c r="S6" s="93"/>
      <c r="T6" s="93"/>
      <c r="U6" s="93"/>
      <c r="V6" s="93"/>
      <c r="W6" s="93"/>
    </row>
    <row r="7" ht="39.75" customHeight="1" spans="1:23">
      <c r="A7" s="78"/>
      <c r="B7" s="19"/>
      <c r="C7" s="78"/>
      <c r="D7" s="78"/>
      <c r="E7" s="79"/>
      <c r="F7" s="79"/>
      <c r="G7" s="79"/>
      <c r="H7" s="79"/>
      <c r="I7" s="19"/>
      <c r="J7" s="20" t="s">
        <v>62</v>
      </c>
      <c r="K7" s="20" t="s">
        <v>455</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99">
        <v>12</v>
      </c>
      <c r="M8" s="99">
        <v>13</v>
      </c>
      <c r="N8" s="99">
        <v>14</v>
      </c>
      <c r="O8" s="99">
        <v>15</v>
      </c>
      <c r="P8" s="99">
        <v>16</v>
      </c>
      <c r="Q8" s="99">
        <v>17</v>
      </c>
      <c r="R8" s="99">
        <v>18</v>
      </c>
      <c r="S8" s="99">
        <v>19</v>
      </c>
      <c r="T8" s="99">
        <v>20</v>
      </c>
      <c r="U8" s="80">
        <v>21</v>
      </c>
      <c r="V8" s="99">
        <v>22</v>
      </c>
      <c r="W8" s="99">
        <v>23</v>
      </c>
    </row>
    <row r="9" ht="21.75" customHeight="1" spans="1:23">
      <c r="A9" s="137" t="s">
        <v>456</v>
      </c>
      <c r="B9" s="137" t="s">
        <v>457</v>
      </c>
      <c r="C9" s="137" t="s">
        <v>458</v>
      </c>
      <c r="D9" s="137" t="s">
        <v>75</v>
      </c>
      <c r="E9" s="137" t="s">
        <v>163</v>
      </c>
      <c r="F9" s="137" t="s">
        <v>277</v>
      </c>
      <c r="G9" s="137" t="s">
        <v>459</v>
      </c>
      <c r="H9" s="137" t="s">
        <v>460</v>
      </c>
      <c r="I9" s="40">
        <v>2000000</v>
      </c>
      <c r="J9" s="40">
        <v>2000000</v>
      </c>
      <c r="K9" s="38">
        <v>2000000</v>
      </c>
      <c r="L9" s="40"/>
      <c r="M9" s="40"/>
      <c r="N9" s="40"/>
      <c r="O9" s="40"/>
      <c r="P9" s="40"/>
      <c r="Q9" s="40"/>
      <c r="R9" s="40"/>
      <c r="S9" s="40"/>
      <c r="T9" s="40"/>
      <c r="U9" s="40"/>
      <c r="V9" s="40"/>
      <c r="W9" s="40"/>
    </row>
    <row r="10" ht="21.75" customHeight="1" spans="1:23">
      <c r="A10" s="137" t="s">
        <v>456</v>
      </c>
      <c r="B10" s="137" t="s">
        <v>461</v>
      </c>
      <c r="C10" s="137" t="s">
        <v>462</v>
      </c>
      <c r="D10" s="137" t="s">
        <v>75</v>
      </c>
      <c r="E10" s="137" t="s">
        <v>153</v>
      </c>
      <c r="F10" s="137" t="s">
        <v>463</v>
      </c>
      <c r="G10" s="137" t="s">
        <v>343</v>
      </c>
      <c r="H10" s="137" t="s">
        <v>344</v>
      </c>
      <c r="I10" s="40">
        <v>30000</v>
      </c>
      <c r="J10" s="40">
        <v>30000</v>
      </c>
      <c r="K10" s="38">
        <v>30000</v>
      </c>
      <c r="L10" s="40"/>
      <c r="M10" s="40"/>
      <c r="N10" s="40"/>
      <c r="O10" s="40"/>
      <c r="P10" s="40"/>
      <c r="Q10" s="40"/>
      <c r="R10" s="40"/>
      <c r="S10" s="40"/>
      <c r="T10" s="40"/>
      <c r="U10" s="40"/>
      <c r="V10" s="40"/>
      <c r="W10" s="40"/>
    </row>
    <row r="11" ht="21.75" customHeight="1" spans="1:23">
      <c r="A11" s="137" t="s">
        <v>464</v>
      </c>
      <c r="B11" s="137" t="s">
        <v>465</v>
      </c>
      <c r="C11" s="137" t="s">
        <v>466</v>
      </c>
      <c r="D11" s="137" t="s">
        <v>75</v>
      </c>
      <c r="E11" s="137" t="s">
        <v>185</v>
      </c>
      <c r="F11" s="137" t="s">
        <v>467</v>
      </c>
      <c r="G11" s="137" t="s">
        <v>468</v>
      </c>
      <c r="H11" s="137" t="s">
        <v>469</v>
      </c>
      <c r="I11" s="40">
        <v>25001.2</v>
      </c>
      <c r="J11" s="40">
        <v>25001.2</v>
      </c>
      <c r="K11" s="38">
        <v>25001.2</v>
      </c>
      <c r="L11" s="40"/>
      <c r="M11" s="40"/>
      <c r="N11" s="40"/>
      <c r="O11" s="40"/>
      <c r="P11" s="40"/>
      <c r="Q11" s="40"/>
      <c r="R11" s="40"/>
      <c r="S11" s="40"/>
      <c r="T11" s="40"/>
      <c r="U11" s="40"/>
      <c r="V11" s="40"/>
      <c r="W11" s="40"/>
    </row>
    <row r="12" ht="21.75" customHeight="1" spans="1:23">
      <c r="A12" s="137" t="s">
        <v>464</v>
      </c>
      <c r="B12" s="137" t="s">
        <v>470</v>
      </c>
      <c r="C12" s="137" t="s">
        <v>471</v>
      </c>
      <c r="D12" s="137" t="s">
        <v>75</v>
      </c>
      <c r="E12" s="137" t="s">
        <v>177</v>
      </c>
      <c r="F12" s="137" t="s">
        <v>472</v>
      </c>
      <c r="G12" s="137" t="s">
        <v>473</v>
      </c>
      <c r="H12" s="137" t="s">
        <v>474</v>
      </c>
      <c r="I12" s="40">
        <v>4795392</v>
      </c>
      <c r="J12" s="40">
        <v>4795392</v>
      </c>
      <c r="K12" s="38">
        <v>4795392</v>
      </c>
      <c r="L12" s="40"/>
      <c r="M12" s="40"/>
      <c r="N12" s="40"/>
      <c r="O12" s="40"/>
      <c r="P12" s="40"/>
      <c r="Q12" s="40"/>
      <c r="R12" s="40"/>
      <c r="S12" s="40"/>
      <c r="T12" s="40"/>
      <c r="U12" s="40"/>
      <c r="V12" s="40"/>
      <c r="W12" s="40"/>
    </row>
    <row r="13" ht="21.75" customHeight="1" spans="1:23">
      <c r="A13" s="137" t="s">
        <v>475</v>
      </c>
      <c r="B13" s="137" t="s">
        <v>476</v>
      </c>
      <c r="C13" s="137" t="s">
        <v>477</v>
      </c>
      <c r="D13" s="137" t="s">
        <v>75</v>
      </c>
      <c r="E13" s="137" t="s">
        <v>157</v>
      </c>
      <c r="F13" s="137" t="s">
        <v>478</v>
      </c>
      <c r="G13" s="137" t="s">
        <v>343</v>
      </c>
      <c r="H13" s="137" t="s">
        <v>344</v>
      </c>
      <c r="I13" s="40">
        <v>2229310.19</v>
      </c>
      <c r="J13" s="40">
        <v>2229310.19</v>
      </c>
      <c r="K13" s="38">
        <v>2229310.19</v>
      </c>
      <c r="L13" s="40"/>
      <c r="M13" s="40"/>
      <c r="N13" s="40"/>
      <c r="O13" s="40"/>
      <c r="P13" s="40"/>
      <c r="Q13" s="40"/>
      <c r="R13" s="40"/>
      <c r="S13" s="40"/>
      <c r="T13" s="40"/>
      <c r="U13" s="40"/>
      <c r="V13" s="40"/>
      <c r="W13" s="40"/>
    </row>
    <row r="14" ht="21.75" customHeight="1" spans="1:23">
      <c r="A14" s="137" t="s">
        <v>475</v>
      </c>
      <c r="B14" s="137" t="s">
        <v>476</v>
      </c>
      <c r="C14" s="137" t="s">
        <v>477</v>
      </c>
      <c r="D14" s="137" t="s">
        <v>75</v>
      </c>
      <c r="E14" s="137" t="s">
        <v>157</v>
      </c>
      <c r="F14" s="137" t="s">
        <v>478</v>
      </c>
      <c r="G14" s="137" t="s">
        <v>479</v>
      </c>
      <c r="H14" s="137" t="s">
        <v>480</v>
      </c>
      <c r="I14" s="40">
        <v>150000</v>
      </c>
      <c r="J14" s="40">
        <v>150000</v>
      </c>
      <c r="K14" s="38">
        <v>150000</v>
      </c>
      <c r="L14" s="40"/>
      <c r="M14" s="40"/>
      <c r="N14" s="40"/>
      <c r="O14" s="40"/>
      <c r="P14" s="40"/>
      <c r="Q14" s="40"/>
      <c r="R14" s="40"/>
      <c r="S14" s="40"/>
      <c r="T14" s="40"/>
      <c r="U14" s="40"/>
      <c r="V14" s="40"/>
      <c r="W14" s="40"/>
    </row>
    <row r="15" ht="21.75" customHeight="1" spans="1:23">
      <c r="A15" s="137" t="s">
        <v>475</v>
      </c>
      <c r="B15" s="137" t="s">
        <v>476</v>
      </c>
      <c r="C15" s="137" t="s">
        <v>477</v>
      </c>
      <c r="D15" s="137" t="s">
        <v>75</v>
      </c>
      <c r="E15" s="137" t="s">
        <v>157</v>
      </c>
      <c r="F15" s="137" t="s">
        <v>478</v>
      </c>
      <c r="G15" s="137" t="s">
        <v>468</v>
      </c>
      <c r="H15" s="137" t="s">
        <v>469</v>
      </c>
      <c r="I15" s="40">
        <v>200000</v>
      </c>
      <c r="J15" s="40">
        <v>200000</v>
      </c>
      <c r="K15" s="38">
        <v>200000</v>
      </c>
      <c r="L15" s="40"/>
      <c r="M15" s="40"/>
      <c r="N15" s="40"/>
      <c r="O15" s="40"/>
      <c r="P15" s="40"/>
      <c r="Q15" s="40"/>
      <c r="R15" s="40"/>
      <c r="S15" s="40"/>
      <c r="T15" s="40"/>
      <c r="U15" s="40"/>
      <c r="V15" s="40"/>
      <c r="W15" s="40"/>
    </row>
    <row r="16" ht="21.75" customHeight="1" spans="1:23">
      <c r="A16" s="137" t="s">
        <v>475</v>
      </c>
      <c r="B16" s="137" t="s">
        <v>476</v>
      </c>
      <c r="C16" s="137" t="s">
        <v>477</v>
      </c>
      <c r="D16" s="137" t="s">
        <v>75</v>
      </c>
      <c r="E16" s="137" t="s">
        <v>157</v>
      </c>
      <c r="F16" s="137" t="s">
        <v>478</v>
      </c>
      <c r="G16" s="137" t="s">
        <v>331</v>
      </c>
      <c r="H16" s="137" t="s">
        <v>332</v>
      </c>
      <c r="I16" s="40">
        <v>322000</v>
      </c>
      <c r="J16" s="40">
        <v>322000</v>
      </c>
      <c r="K16" s="38">
        <v>322000</v>
      </c>
      <c r="L16" s="40"/>
      <c r="M16" s="40"/>
      <c r="N16" s="40"/>
      <c r="O16" s="40"/>
      <c r="P16" s="40"/>
      <c r="Q16" s="40"/>
      <c r="R16" s="40"/>
      <c r="S16" s="40"/>
      <c r="T16" s="40"/>
      <c r="U16" s="40"/>
      <c r="V16" s="40"/>
      <c r="W16" s="40"/>
    </row>
    <row r="17" ht="21.75" customHeight="1" spans="1:23">
      <c r="A17" s="137" t="s">
        <v>475</v>
      </c>
      <c r="B17" s="137" t="s">
        <v>481</v>
      </c>
      <c r="C17" s="137" t="s">
        <v>482</v>
      </c>
      <c r="D17" s="137" t="s">
        <v>75</v>
      </c>
      <c r="E17" s="137" t="s">
        <v>151</v>
      </c>
      <c r="F17" s="137" t="s">
        <v>483</v>
      </c>
      <c r="G17" s="137" t="s">
        <v>459</v>
      </c>
      <c r="H17" s="137" t="s">
        <v>460</v>
      </c>
      <c r="I17" s="40">
        <v>2754642.01</v>
      </c>
      <c r="J17" s="40">
        <v>2754642.01</v>
      </c>
      <c r="K17" s="38">
        <v>2754642.01</v>
      </c>
      <c r="L17" s="40"/>
      <c r="M17" s="40"/>
      <c r="N17" s="40"/>
      <c r="O17" s="40"/>
      <c r="P17" s="40"/>
      <c r="Q17" s="40"/>
      <c r="R17" s="40"/>
      <c r="S17" s="40"/>
      <c r="T17" s="40"/>
      <c r="U17" s="40"/>
      <c r="V17" s="40"/>
      <c r="W17" s="40"/>
    </row>
    <row r="18" ht="21.75" customHeight="1" spans="1:23">
      <c r="A18" s="137" t="s">
        <v>475</v>
      </c>
      <c r="B18" s="137" t="s">
        <v>481</v>
      </c>
      <c r="C18" s="137" t="s">
        <v>482</v>
      </c>
      <c r="D18" s="137" t="s">
        <v>75</v>
      </c>
      <c r="E18" s="137" t="s">
        <v>181</v>
      </c>
      <c r="F18" s="137" t="s">
        <v>484</v>
      </c>
      <c r="G18" s="137" t="s">
        <v>459</v>
      </c>
      <c r="H18" s="137" t="s">
        <v>460</v>
      </c>
      <c r="I18" s="40">
        <v>350000</v>
      </c>
      <c r="J18" s="40">
        <v>350000</v>
      </c>
      <c r="K18" s="38">
        <v>350000</v>
      </c>
      <c r="L18" s="40"/>
      <c r="M18" s="40"/>
      <c r="N18" s="40"/>
      <c r="O18" s="40"/>
      <c r="P18" s="40"/>
      <c r="Q18" s="40"/>
      <c r="R18" s="40"/>
      <c r="S18" s="40"/>
      <c r="T18" s="40"/>
      <c r="U18" s="40"/>
      <c r="V18" s="40"/>
      <c r="W18" s="40"/>
    </row>
    <row r="19" ht="21.75" customHeight="1" spans="1:23">
      <c r="A19" s="137" t="s">
        <v>475</v>
      </c>
      <c r="B19" s="137" t="s">
        <v>485</v>
      </c>
      <c r="C19" s="137" t="s">
        <v>486</v>
      </c>
      <c r="D19" s="137" t="s">
        <v>75</v>
      </c>
      <c r="E19" s="137" t="s">
        <v>157</v>
      </c>
      <c r="F19" s="137" t="s">
        <v>478</v>
      </c>
      <c r="G19" s="137" t="s">
        <v>343</v>
      </c>
      <c r="H19" s="137" t="s">
        <v>344</v>
      </c>
      <c r="I19" s="40">
        <v>130508.17</v>
      </c>
      <c r="J19" s="40">
        <v>130508.17</v>
      </c>
      <c r="K19" s="38">
        <v>130508.17</v>
      </c>
      <c r="L19" s="40"/>
      <c r="M19" s="40"/>
      <c r="N19" s="40"/>
      <c r="O19" s="40"/>
      <c r="P19" s="40"/>
      <c r="Q19" s="40"/>
      <c r="R19" s="40"/>
      <c r="S19" s="40"/>
      <c r="T19" s="40"/>
      <c r="U19" s="40"/>
      <c r="V19" s="40"/>
      <c r="W19" s="40"/>
    </row>
    <row r="20" ht="21.75" customHeight="1" spans="1:23">
      <c r="A20" s="137" t="s">
        <v>475</v>
      </c>
      <c r="B20" s="137" t="s">
        <v>485</v>
      </c>
      <c r="C20" s="137" t="s">
        <v>486</v>
      </c>
      <c r="D20" s="137" t="s">
        <v>75</v>
      </c>
      <c r="E20" s="137" t="s">
        <v>157</v>
      </c>
      <c r="F20" s="137" t="s">
        <v>478</v>
      </c>
      <c r="G20" s="137" t="s">
        <v>459</v>
      </c>
      <c r="H20" s="137" t="s">
        <v>460</v>
      </c>
      <c r="I20" s="40">
        <v>1369491.83</v>
      </c>
      <c r="J20" s="40">
        <v>1369491.83</v>
      </c>
      <c r="K20" s="38">
        <v>1369491.83</v>
      </c>
      <c r="L20" s="40"/>
      <c r="M20" s="40"/>
      <c r="N20" s="40"/>
      <c r="O20" s="40"/>
      <c r="P20" s="40"/>
      <c r="Q20" s="40"/>
      <c r="R20" s="40"/>
      <c r="S20" s="40"/>
      <c r="T20" s="40"/>
      <c r="U20" s="40"/>
      <c r="V20" s="40"/>
      <c r="W20" s="40"/>
    </row>
    <row r="21" ht="21.75" customHeight="1" spans="1:23">
      <c r="A21" s="137" t="s">
        <v>475</v>
      </c>
      <c r="B21" s="137" t="s">
        <v>487</v>
      </c>
      <c r="C21" s="137" t="s">
        <v>488</v>
      </c>
      <c r="D21" s="137" t="s">
        <v>75</v>
      </c>
      <c r="E21" s="137" t="s">
        <v>167</v>
      </c>
      <c r="F21" s="137" t="s">
        <v>489</v>
      </c>
      <c r="G21" s="137" t="s">
        <v>490</v>
      </c>
      <c r="H21" s="137" t="s">
        <v>491</v>
      </c>
      <c r="I21" s="40">
        <v>3000000</v>
      </c>
      <c r="J21" s="40">
        <v>3000000</v>
      </c>
      <c r="K21" s="38">
        <v>3000000</v>
      </c>
      <c r="L21" s="40"/>
      <c r="M21" s="40"/>
      <c r="N21" s="40"/>
      <c r="O21" s="40"/>
      <c r="P21" s="40"/>
      <c r="Q21" s="40"/>
      <c r="R21" s="40"/>
      <c r="S21" s="40"/>
      <c r="T21" s="40"/>
      <c r="U21" s="40"/>
      <c r="V21" s="40"/>
      <c r="W21" s="40"/>
    </row>
    <row r="22" ht="21.75" customHeight="1" spans="1:23">
      <c r="A22" s="137" t="s">
        <v>475</v>
      </c>
      <c r="B22" s="137" t="s">
        <v>492</v>
      </c>
      <c r="C22" s="137" t="s">
        <v>493</v>
      </c>
      <c r="D22" s="137" t="s">
        <v>75</v>
      </c>
      <c r="E22" s="137" t="s">
        <v>157</v>
      </c>
      <c r="F22" s="137" t="s">
        <v>478</v>
      </c>
      <c r="G22" s="137" t="s">
        <v>343</v>
      </c>
      <c r="H22" s="137" t="s">
        <v>344</v>
      </c>
      <c r="I22" s="40">
        <v>774551.81</v>
      </c>
      <c r="J22" s="40">
        <v>774551.81</v>
      </c>
      <c r="K22" s="38">
        <v>774551.81</v>
      </c>
      <c r="L22" s="40"/>
      <c r="M22" s="40"/>
      <c r="N22" s="40"/>
      <c r="O22" s="40"/>
      <c r="P22" s="40"/>
      <c r="Q22" s="40"/>
      <c r="R22" s="40"/>
      <c r="S22" s="40"/>
      <c r="T22" s="40"/>
      <c r="U22" s="40"/>
      <c r="V22" s="40"/>
      <c r="W22" s="40"/>
    </row>
    <row r="23" ht="21.75" customHeight="1" spans="1:23">
      <c r="A23" s="137" t="s">
        <v>475</v>
      </c>
      <c r="B23" s="137" t="s">
        <v>494</v>
      </c>
      <c r="C23" s="137" t="s">
        <v>495</v>
      </c>
      <c r="D23" s="137" t="s">
        <v>75</v>
      </c>
      <c r="E23" s="137" t="s">
        <v>177</v>
      </c>
      <c r="F23" s="137" t="s">
        <v>472</v>
      </c>
      <c r="G23" s="137" t="s">
        <v>459</v>
      </c>
      <c r="H23" s="137" t="s">
        <v>460</v>
      </c>
      <c r="I23" s="40">
        <v>7000000</v>
      </c>
      <c r="J23" s="40">
        <v>7000000</v>
      </c>
      <c r="K23" s="38">
        <v>7000000</v>
      </c>
      <c r="L23" s="40"/>
      <c r="M23" s="40"/>
      <c r="N23" s="40"/>
      <c r="O23" s="40"/>
      <c r="P23" s="40"/>
      <c r="Q23" s="40"/>
      <c r="R23" s="40"/>
      <c r="S23" s="40"/>
      <c r="T23" s="40"/>
      <c r="U23" s="40"/>
      <c r="V23" s="40"/>
      <c r="W23" s="40"/>
    </row>
    <row r="24" ht="21.75" customHeight="1" spans="1:23">
      <c r="A24" s="137" t="s">
        <v>475</v>
      </c>
      <c r="B24" s="137" t="s">
        <v>496</v>
      </c>
      <c r="C24" s="137" t="s">
        <v>497</v>
      </c>
      <c r="D24" s="137" t="s">
        <v>75</v>
      </c>
      <c r="E24" s="137" t="s">
        <v>167</v>
      </c>
      <c r="F24" s="137" t="s">
        <v>489</v>
      </c>
      <c r="G24" s="137" t="s">
        <v>473</v>
      </c>
      <c r="H24" s="137" t="s">
        <v>474</v>
      </c>
      <c r="I24" s="40">
        <v>1227.2</v>
      </c>
      <c r="J24" s="40">
        <v>1227.2</v>
      </c>
      <c r="K24" s="38">
        <v>1227.2</v>
      </c>
      <c r="L24" s="40"/>
      <c r="M24" s="40"/>
      <c r="N24" s="40"/>
      <c r="O24" s="40"/>
      <c r="P24" s="40"/>
      <c r="Q24" s="40"/>
      <c r="R24" s="40"/>
      <c r="S24" s="40"/>
      <c r="T24" s="40"/>
      <c r="U24" s="40"/>
      <c r="V24" s="40"/>
      <c r="W24" s="40"/>
    </row>
    <row r="25" ht="21.75" customHeight="1" spans="1:23">
      <c r="A25" s="137" t="s">
        <v>475</v>
      </c>
      <c r="B25" s="137" t="s">
        <v>498</v>
      </c>
      <c r="C25" s="137" t="s">
        <v>499</v>
      </c>
      <c r="D25" s="137" t="s">
        <v>75</v>
      </c>
      <c r="E25" s="137" t="s">
        <v>167</v>
      </c>
      <c r="F25" s="137" t="s">
        <v>489</v>
      </c>
      <c r="G25" s="137" t="s">
        <v>459</v>
      </c>
      <c r="H25" s="137" t="s">
        <v>460</v>
      </c>
      <c r="I25" s="40">
        <v>1000000</v>
      </c>
      <c r="J25" s="40">
        <v>1000000</v>
      </c>
      <c r="K25" s="38">
        <v>1000000</v>
      </c>
      <c r="L25" s="40"/>
      <c r="M25" s="40"/>
      <c r="N25" s="40"/>
      <c r="O25" s="40"/>
      <c r="P25" s="40"/>
      <c r="Q25" s="40"/>
      <c r="R25" s="40"/>
      <c r="S25" s="40"/>
      <c r="T25" s="40"/>
      <c r="U25" s="40"/>
      <c r="V25" s="40"/>
      <c r="W25" s="40"/>
    </row>
    <row r="26" ht="21.75" customHeight="1" spans="1:23">
      <c r="A26" s="137" t="s">
        <v>475</v>
      </c>
      <c r="B26" s="137" t="s">
        <v>500</v>
      </c>
      <c r="C26" s="137" t="s">
        <v>501</v>
      </c>
      <c r="D26" s="137" t="s">
        <v>75</v>
      </c>
      <c r="E26" s="137" t="s">
        <v>177</v>
      </c>
      <c r="F26" s="137" t="s">
        <v>472</v>
      </c>
      <c r="G26" s="137" t="s">
        <v>473</v>
      </c>
      <c r="H26" s="137" t="s">
        <v>474</v>
      </c>
      <c r="I26" s="40">
        <v>94338</v>
      </c>
      <c r="J26" s="40">
        <v>94338</v>
      </c>
      <c r="K26" s="38">
        <v>94338</v>
      </c>
      <c r="L26" s="40"/>
      <c r="M26" s="40"/>
      <c r="N26" s="40"/>
      <c r="O26" s="40"/>
      <c r="P26" s="40"/>
      <c r="Q26" s="40"/>
      <c r="R26" s="40"/>
      <c r="S26" s="40"/>
      <c r="T26" s="40"/>
      <c r="U26" s="40"/>
      <c r="V26" s="40"/>
      <c r="W26" s="40"/>
    </row>
    <row r="27" ht="21.75" customHeight="1" spans="1:23">
      <c r="A27" s="137" t="s">
        <v>475</v>
      </c>
      <c r="B27" s="137" t="s">
        <v>502</v>
      </c>
      <c r="C27" s="137" t="s">
        <v>503</v>
      </c>
      <c r="D27" s="137" t="s">
        <v>75</v>
      </c>
      <c r="E27" s="137" t="s">
        <v>185</v>
      </c>
      <c r="F27" s="137" t="s">
        <v>467</v>
      </c>
      <c r="G27" s="137" t="s">
        <v>468</v>
      </c>
      <c r="H27" s="137" t="s">
        <v>469</v>
      </c>
      <c r="I27" s="40">
        <v>137102</v>
      </c>
      <c r="J27" s="40">
        <v>137102</v>
      </c>
      <c r="K27" s="38">
        <v>137102</v>
      </c>
      <c r="L27" s="40"/>
      <c r="M27" s="40"/>
      <c r="N27" s="40"/>
      <c r="O27" s="40"/>
      <c r="P27" s="40"/>
      <c r="Q27" s="40"/>
      <c r="R27" s="40"/>
      <c r="S27" s="40"/>
      <c r="T27" s="40"/>
      <c r="U27" s="40"/>
      <c r="V27" s="40"/>
      <c r="W27" s="40"/>
    </row>
    <row r="28" ht="21.75" customHeight="1" spans="1:23">
      <c r="A28" s="137" t="s">
        <v>475</v>
      </c>
      <c r="B28" s="137" t="s">
        <v>504</v>
      </c>
      <c r="C28" s="137" t="s">
        <v>505</v>
      </c>
      <c r="D28" s="137" t="s">
        <v>75</v>
      </c>
      <c r="E28" s="137" t="s">
        <v>157</v>
      </c>
      <c r="F28" s="137" t="s">
        <v>478</v>
      </c>
      <c r="G28" s="137" t="s">
        <v>459</v>
      </c>
      <c r="H28" s="137" t="s">
        <v>460</v>
      </c>
      <c r="I28" s="40">
        <v>4086457</v>
      </c>
      <c r="J28" s="40">
        <v>4086457</v>
      </c>
      <c r="K28" s="38">
        <v>4086457</v>
      </c>
      <c r="L28" s="40"/>
      <c r="M28" s="40"/>
      <c r="N28" s="40"/>
      <c r="O28" s="40"/>
      <c r="P28" s="40"/>
      <c r="Q28" s="40"/>
      <c r="R28" s="40"/>
      <c r="S28" s="40"/>
      <c r="T28" s="40"/>
      <c r="U28" s="40"/>
      <c r="V28" s="40"/>
      <c r="W28" s="40"/>
    </row>
    <row r="29" ht="21.75" customHeight="1" spans="1:23">
      <c r="A29" s="137" t="s">
        <v>475</v>
      </c>
      <c r="B29" s="137" t="s">
        <v>506</v>
      </c>
      <c r="C29" s="137" t="s">
        <v>507</v>
      </c>
      <c r="D29" s="137" t="s">
        <v>75</v>
      </c>
      <c r="E29" s="137" t="s">
        <v>191</v>
      </c>
      <c r="F29" s="137" t="s">
        <v>508</v>
      </c>
      <c r="G29" s="137" t="s">
        <v>509</v>
      </c>
      <c r="H29" s="137" t="s">
        <v>101</v>
      </c>
      <c r="I29" s="40">
        <v>100</v>
      </c>
      <c r="J29" s="40"/>
      <c r="K29" s="38"/>
      <c r="L29" s="40"/>
      <c r="M29" s="40"/>
      <c r="N29" s="40"/>
      <c r="O29" s="40"/>
      <c r="P29" s="40"/>
      <c r="Q29" s="40"/>
      <c r="R29" s="40">
        <v>100</v>
      </c>
      <c r="S29" s="40"/>
      <c r="T29" s="40"/>
      <c r="U29" s="40"/>
      <c r="V29" s="40"/>
      <c r="W29" s="40">
        <v>100</v>
      </c>
    </row>
    <row r="30" ht="21.75" customHeight="1" spans="1:23">
      <c r="A30" s="137" t="s">
        <v>475</v>
      </c>
      <c r="B30" s="137" t="s">
        <v>510</v>
      </c>
      <c r="C30" s="137" t="s">
        <v>511</v>
      </c>
      <c r="D30" s="137" t="s">
        <v>75</v>
      </c>
      <c r="E30" s="137" t="s">
        <v>177</v>
      </c>
      <c r="F30" s="137" t="s">
        <v>472</v>
      </c>
      <c r="G30" s="137" t="s">
        <v>468</v>
      </c>
      <c r="H30" s="137" t="s">
        <v>469</v>
      </c>
      <c r="I30" s="40">
        <v>100000</v>
      </c>
      <c r="J30" s="40">
        <v>100000</v>
      </c>
      <c r="K30" s="38">
        <v>100000</v>
      </c>
      <c r="L30" s="40"/>
      <c r="M30" s="40"/>
      <c r="N30" s="40"/>
      <c r="O30" s="40"/>
      <c r="P30" s="40"/>
      <c r="Q30" s="40"/>
      <c r="R30" s="40"/>
      <c r="S30" s="40"/>
      <c r="T30" s="40"/>
      <c r="U30" s="40"/>
      <c r="V30" s="40"/>
      <c r="W30" s="40"/>
    </row>
    <row r="31" ht="21.75" customHeight="1" spans="1:23">
      <c r="A31" s="137" t="s">
        <v>475</v>
      </c>
      <c r="B31" s="137" t="s">
        <v>512</v>
      </c>
      <c r="C31" s="137" t="s">
        <v>513</v>
      </c>
      <c r="D31" s="137" t="s">
        <v>75</v>
      </c>
      <c r="E31" s="137" t="s">
        <v>167</v>
      </c>
      <c r="F31" s="137" t="s">
        <v>489</v>
      </c>
      <c r="G31" s="137" t="s">
        <v>468</v>
      </c>
      <c r="H31" s="137" t="s">
        <v>469</v>
      </c>
      <c r="I31" s="40">
        <v>550000</v>
      </c>
      <c r="J31" s="40">
        <v>550000</v>
      </c>
      <c r="K31" s="38">
        <v>550000</v>
      </c>
      <c r="L31" s="40"/>
      <c r="M31" s="40"/>
      <c r="N31" s="40"/>
      <c r="O31" s="40"/>
      <c r="P31" s="40"/>
      <c r="Q31" s="40"/>
      <c r="R31" s="40"/>
      <c r="S31" s="40"/>
      <c r="T31" s="40"/>
      <c r="U31" s="40"/>
      <c r="V31" s="40"/>
      <c r="W31" s="40"/>
    </row>
    <row r="32" ht="21.75" customHeight="1" spans="1:23">
      <c r="A32" s="137" t="s">
        <v>475</v>
      </c>
      <c r="B32" s="137" t="s">
        <v>514</v>
      </c>
      <c r="C32" s="137" t="s">
        <v>515</v>
      </c>
      <c r="D32" s="137" t="s">
        <v>75</v>
      </c>
      <c r="E32" s="137" t="s">
        <v>157</v>
      </c>
      <c r="F32" s="137" t="s">
        <v>478</v>
      </c>
      <c r="G32" s="137" t="s">
        <v>343</v>
      </c>
      <c r="H32" s="137" t="s">
        <v>344</v>
      </c>
      <c r="I32" s="40">
        <v>55500</v>
      </c>
      <c r="J32" s="40">
        <v>55500</v>
      </c>
      <c r="K32" s="38">
        <v>55500</v>
      </c>
      <c r="L32" s="40"/>
      <c r="M32" s="40"/>
      <c r="N32" s="40"/>
      <c r="O32" s="40"/>
      <c r="P32" s="40"/>
      <c r="Q32" s="40"/>
      <c r="R32" s="40"/>
      <c r="S32" s="40"/>
      <c r="T32" s="40"/>
      <c r="U32" s="40"/>
      <c r="V32" s="40"/>
      <c r="W32" s="40"/>
    </row>
    <row r="33" ht="21.75" customHeight="1" spans="1:23">
      <c r="A33" s="137" t="s">
        <v>475</v>
      </c>
      <c r="B33" s="137" t="s">
        <v>516</v>
      </c>
      <c r="C33" s="137" t="s">
        <v>517</v>
      </c>
      <c r="D33" s="137" t="s">
        <v>75</v>
      </c>
      <c r="E33" s="137" t="s">
        <v>173</v>
      </c>
      <c r="F33" s="137" t="s">
        <v>518</v>
      </c>
      <c r="G33" s="137" t="s">
        <v>490</v>
      </c>
      <c r="H33" s="137" t="s">
        <v>491</v>
      </c>
      <c r="I33" s="40">
        <v>60000</v>
      </c>
      <c r="J33" s="40">
        <v>60000</v>
      </c>
      <c r="K33" s="38">
        <v>60000</v>
      </c>
      <c r="L33" s="40"/>
      <c r="M33" s="40"/>
      <c r="N33" s="40"/>
      <c r="O33" s="40"/>
      <c r="P33" s="40"/>
      <c r="Q33" s="40"/>
      <c r="R33" s="40"/>
      <c r="S33" s="40"/>
      <c r="T33" s="40"/>
      <c r="U33" s="40"/>
      <c r="V33" s="40"/>
      <c r="W33" s="40"/>
    </row>
    <row r="34" ht="21.75" customHeight="1" spans="1:23">
      <c r="A34" s="137" t="s">
        <v>475</v>
      </c>
      <c r="B34" s="137" t="s">
        <v>519</v>
      </c>
      <c r="C34" s="137" t="s">
        <v>520</v>
      </c>
      <c r="D34" s="137" t="s">
        <v>75</v>
      </c>
      <c r="E34" s="137" t="s">
        <v>157</v>
      </c>
      <c r="F34" s="137" t="s">
        <v>478</v>
      </c>
      <c r="G34" s="137" t="s">
        <v>459</v>
      </c>
      <c r="H34" s="137" t="s">
        <v>460</v>
      </c>
      <c r="I34" s="40">
        <v>3000000</v>
      </c>
      <c r="J34" s="40">
        <v>3000000</v>
      </c>
      <c r="K34" s="38">
        <v>3000000</v>
      </c>
      <c r="L34" s="40"/>
      <c r="M34" s="40"/>
      <c r="N34" s="40"/>
      <c r="O34" s="40"/>
      <c r="P34" s="40"/>
      <c r="Q34" s="40"/>
      <c r="R34" s="40"/>
      <c r="S34" s="40"/>
      <c r="T34" s="40"/>
      <c r="U34" s="40"/>
      <c r="V34" s="40"/>
      <c r="W34" s="40"/>
    </row>
    <row r="35" ht="21.75" customHeight="1" spans="1:23">
      <c r="A35" s="137" t="s">
        <v>475</v>
      </c>
      <c r="B35" s="137" t="s">
        <v>521</v>
      </c>
      <c r="C35" s="137" t="s">
        <v>522</v>
      </c>
      <c r="D35" s="137" t="s">
        <v>75</v>
      </c>
      <c r="E35" s="137" t="s">
        <v>171</v>
      </c>
      <c r="F35" s="137" t="s">
        <v>523</v>
      </c>
      <c r="G35" s="137" t="s">
        <v>473</v>
      </c>
      <c r="H35" s="137" t="s">
        <v>474</v>
      </c>
      <c r="I35" s="40">
        <v>1937300</v>
      </c>
      <c r="J35" s="40">
        <v>1937300</v>
      </c>
      <c r="K35" s="38">
        <v>1937300</v>
      </c>
      <c r="L35" s="40"/>
      <c r="M35" s="40"/>
      <c r="N35" s="40"/>
      <c r="O35" s="40"/>
      <c r="P35" s="40"/>
      <c r="Q35" s="40"/>
      <c r="R35" s="40"/>
      <c r="S35" s="40"/>
      <c r="T35" s="40"/>
      <c r="U35" s="40"/>
      <c r="V35" s="40"/>
      <c r="W35" s="40"/>
    </row>
    <row r="36" ht="21.75" customHeight="1" spans="1:23">
      <c r="A36" s="137" t="s">
        <v>475</v>
      </c>
      <c r="B36" s="137" t="s">
        <v>524</v>
      </c>
      <c r="C36" s="137" t="s">
        <v>525</v>
      </c>
      <c r="D36" s="137" t="s">
        <v>75</v>
      </c>
      <c r="E36" s="137" t="s">
        <v>171</v>
      </c>
      <c r="F36" s="137" t="s">
        <v>523</v>
      </c>
      <c r="G36" s="137" t="s">
        <v>459</v>
      </c>
      <c r="H36" s="137" t="s">
        <v>460</v>
      </c>
      <c r="I36" s="40">
        <v>929900</v>
      </c>
      <c r="J36" s="40">
        <v>929900</v>
      </c>
      <c r="K36" s="38">
        <v>929900</v>
      </c>
      <c r="L36" s="40"/>
      <c r="M36" s="40"/>
      <c r="N36" s="40"/>
      <c r="O36" s="40"/>
      <c r="P36" s="40"/>
      <c r="Q36" s="40"/>
      <c r="R36" s="40"/>
      <c r="S36" s="40"/>
      <c r="T36" s="40"/>
      <c r="U36" s="40"/>
      <c r="V36" s="40"/>
      <c r="W36" s="40"/>
    </row>
    <row r="37" ht="21.75" customHeight="1" spans="1:23">
      <c r="A37" s="137" t="s">
        <v>475</v>
      </c>
      <c r="B37" s="137" t="s">
        <v>526</v>
      </c>
      <c r="C37" s="137" t="s">
        <v>527</v>
      </c>
      <c r="D37" s="137" t="s">
        <v>75</v>
      </c>
      <c r="E37" s="137" t="s">
        <v>175</v>
      </c>
      <c r="F37" s="137" t="s">
        <v>528</v>
      </c>
      <c r="G37" s="137" t="s">
        <v>459</v>
      </c>
      <c r="H37" s="137" t="s">
        <v>460</v>
      </c>
      <c r="I37" s="40">
        <v>350100</v>
      </c>
      <c r="J37" s="40">
        <v>350100</v>
      </c>
      <c r="K37" s="38">
        <v>350100</v>
      </c>
      <c r="L37" s="40"/>
      <c r="M37" s="40"/>
      <c r="N37" s="40"/>
      <c r="O37" s="40"/>
      <c r="P37" s="40"/>
      <c r="Q37" s="40"/>
      <c r="R37" s="40"/>
      <c r="S37" s="40"/>
      <c r="T37" s="40"/>
      <c r="U37" s="40"/>
      <c r="V37" s="40"/>
      <c r="W37" s="40"/>
    </row>
    <row r="38" ht="21.75" customHeight="1" spans="1:23">
      <c r="A38" s="137" t="s">
        <v>475</v>
      </c>
      <c r="B38" s="137" t="s">
        <v>529</v>
      </c>
      <c r="C38" s="137" t="s">
        <v>530</v>
      </c>
      <c r="D38" s="137" t="s">
        <v>75</v>
      </c>
      <c r="E38" s="137" t="s">
        <v>175</v>
      </c>
      <c r="F38" s="137" t="s">
        <v>528</v>
      </c>
      <c r="G38" s="137" t="s">
        <v>459</v>
      </c>
      <c r="H38" s="137" t="s">
        <v>460</v>
      </c>
      <c r="I38" s="40">
        <v>30000</v>
      </c>
      <c r="J38" s="40">
        <v>30000</v>
      </c>
      <c r="K38" s="38">
        <v>30000</v>
      </c>
      <c r="L38" s="40"/>
      <c r="M38" s="40"/>
      <c r="N38" s="40"/>
      <c r="O38" s="40"/>
      <c r="P38" s="40"/>
      <c r="Q38" s="40"/>
      <c r="R38" s="40"/>
      <c r="S38" s="40"/>
      <c r="T38" s="40"/>
      <c r="U38" s="40"/>
      <c r="V38" s="40"/>
      <c r="W38" s="40"/>
    </row>
    <row r="39" ht="21.75" customHeight="1" spans="1:23">
      <c r="A39" s="137" t="s">
        <v>475</v>
      </c>
      <c r="B39" s="137" t="s">
        <v>531</v>
      </c>
      <c r="C39" s="137" t="s">
        <v>532</v>
      </c>
      <c r="D39" s="137" t="s">
        <v>75</v>
      </c>
      <c r="E39" s="137" t="s">
        <v>169</v>
      </c>
      <c r="F39" s="137" t="s">
        <v>533</v>
      </c>
      <c r="G39" s="137" t="s">
        <v>468</v>
      </c>
      <c r="H39" s="137" t="s">
        <v>469</v>
      </c>
      <c r="I39" s="40">
        <v>554200</v>
      </c>
      <c r="J39" s="40">
        <v>554200</v>
      </c>
      <c r="K39" s="38">
        <v>554200</v>
      </c>
      <c r="L39" s="40"/>
      <c r="M39" s="40"/>
      <c r="N39" s="40"/>
      <c r="O39" s="40"/>
      <c r="P39" s="40"/>
      <c r="Q39" s="40"/>
      <c r="R39" s="40"/>
      <c r="S39" s="40"/>
      <c r="T39" s="40"/>
      <c r="U39" s="40"/>
      <c r="V39" s="40"/>
      <c r="W39" s="40"/>
    </row>
    <row r="40" ht="21.75" customHeight="1" spans="1:23">
      <c r="A40" s="137" t="s">
        <v>475</v>
      </c>
      <c r="B40" s="279" t="s">
        <v>534</v>
      </c>
      <c r="C40" s="53" t="s">
        <v>535</v>
      </c>
      <c r="D40" s="137" t="s">
        <v>75</v>
      </c>
      <c r="E40" s="218" t="s">
        <v>157</v>
      </c>
      <c r="F40" s="218" t="s">
        <v>478</v>
      </c>
      <c r="G40" s="218" t="s">
        <v>331</v>
      </c>
      <c r="H40" s="218" t="s">
        <v>332</v>
      </c>
      <c r="I40" s="220">
        <f t="shared" ref="I40:I42" si="0">J40+N40+O40+P40</f>
        <v>764400</v>
      </c>
      <c r="J40" s="220">
        <f t="shared" ref="J40:J42" si="1">K40+O40+P40+Q40</f>
        <v>764400</v>
      </c>
      <c r="K40" s="88">
        <v>764400</v>
      </c>
      <c r="L40" s="40"/>
      <c r="M40" s="40"/>
      <c r="N40" s="40"/>
      <c r="O40" s="40"/>
      <c r="P40" s="40"/>
      <c r="Q40" s="40"/>
      <c r="R40" s="40"/>
      <c r="S40" s="40"/>
      <c r="T40" s="40"/>
      <c r="U40" s="40"/>
      <c r="V40" s="40"/>
      <c r="W40" s="40"/>
    </row>
    <row r="41" ht="21.75" customHeight="1" spans="1:23">
      <c r="A41" s="137" t="s">
        <v>475</v>
      </c>
      <c r="B41" s="279" t="s">
        <v>536</v>
      </c>
      <c r="C41" s="53" t="s">
        <v>535</v>
      </c>
      <c r="D41" s="137" t="s">
        <v>75</v>
      </c>
      <c r="E41" s="218">
        <v>2110401</v>
      </c>
      <c r="F41" s="218" t="s">
        <v>537</v>
      </c>
      <c r="G41" s="218" t="s">
        <v>459</v>
      </c>
      <c r="H41" s="218" t="s">
        <v>460</v>
      </c>
      <c r="I41" s="220">
        <f t="shared" si="0"/>
        <v>3598700</v>
      </c>
      <c r="J41" s="220">
        <f t="shared" si="1"/>
        <v>3598700</v>
      </c>
      <c r="K41" s="89">
        <v>3598700</v>
      </c>
      <c r="L41" s="40"/>
      <c r="M41" s="40"/>
      <c r="N41" s="40"/>
      <c r="O41" s="40"/>
      <c r="P41" s="40"/>
      <c r="Q41" s="40"/>
      <c r="R41" s="40"/>
      <c r="S41" s="40"/>
      <c r="T41" s="40"/>
      <c r="U41" s="40"/>
      <c r="V41" s="40"/>
      <c r="W41" s="40"/>
    </row>
    <row r="42" ht="21.75" customHeight="1" spans="1:23">
      <c r="A42" s="137" t="s">
        <v>475</v>
      </c>
      <c r="B42" s="279" t="s">
        <v>538</v>
      </c>
      <c r="C42" s="53" t="s">
        <v>539</v>
      </c>
      <c r="D42" s="137" t="s">
        <v>75</v>
      </c>
      <c r="E42" s="218">
        <v>2130299</v>
      </c>
      <c r="F42" s="218" t="s">
        <v>472</v>
      </c>
      <c r="G42" s="218" t="s">
        <v>459</v>
      </c>
      <c r="H42" s="218" t="s">
        <v>460</v>
      </c>
      <c r="I42" s="220">
        <f t="shared" si="0"/>
        <v>19400600</v>
      </c>
      <c r="J42" s="220">
        <f t="shared" si="1"/>
        <v>19400600</v>
      </c>
      <c r="K42" s="89">
        <v>19400600</v>
      </c>
      <c r="L42" s="40"/>
      <c r="M42" s="40"/>
      <c r="N42" s="40"/>
      <c r="O42" s="40"/>
      <c r="P42" s="40"/>
      <c r="Q42" s="40"/>
      <c r="R42" s="40"/>
      <c r="S42" s="40"/>
      <c r="T42" s="40"/>
      <c r="U42" s="40"/>
      <c r="V42" s="40"/>
      <c r="W42" s="40"/>
    </row>
    <row r="43" ht="21.75" customHeight="1" spans="1:23">
      <c r="A43" s="137" t="s">
        <v>475</v>
      </c>
      <c r="B43" s="137" t="s">
        <v>540</v>
      </c>
      <c r="C43" s="137" t="s">
        <v>507</v>
      </c>
      <c r="D43" s="137" t="s">
        <v>414</v>
      </c>
      <c r="E43" s="137" t="s">
        <v>191</v>
      </c>
      <c r="F43" s="137" t="s">
        <v>508</v>
      </c>
      <c r="G43" s="137" t="s">
        <v>509</v>
      </c>
      <c r="H43" s="137" t="s">
        <v>101</v>
      </c>
      <c r="I43" s="40">
        <v>100</v>
      </c>
      <c r="J43" s="40"/>
      <c r="K43" s="38"/>
      <c r="L43" s="40"/>
      <c r="M43" s="40"/>
      <c r="N43" s="40"/>
      <c r="O43" s="40"/>
      <c r="P43" s="40"/>
      <c r="Q43" s="40"/>
      <c r="R43" s="40">
        <v>100</v>
      </c>
      <c r="S43" s="40"/>
      <c r="T43" s="40"/>
      <c r="U43" s="40"/>
      <c r="V43" s="40"/>
      <c r="W43" s="40">
        <v>100</v>
      </c>
    </row>
    <row r="44" ht="21.75" customHeight="1" spans="1:23">
      <c r="A44" s="137" t="s">
        <v>475</v>
      </c>
      <c r="B44" s="137" t="s">
        <v>541</v>
      </c>
      <c r="C44" s="137" t="s">
        <v>542</v>
      </c>
      <c r="D44" s="137" t="s">
        <v>414</v>
      </c>
      <c r="E44" s="137" t="s">
        <v>157</v>
      </c>
      <c r="F44" s="137" t="s">
        <v>478</v>
      </c>
      <c r="G44" s="137" t="s">
        <v>459</v>
      </c>
      <c r="H44" s="137" t="s">
        <v>460</v>
      </c>
      <c r="I44" s="40">
        <v>95.8</v>
      </c>
      <c r="J44" s="40"/>
      <c r="K44" s="38"/>
      <c r="L44" s="40"/>
      <c r="M44" s="40"/>
      <c r="N44" s="40"/>
      <c r="O44" s="40"/>
      <c r="P44" s="40"/>
      <c r="Q44" s="40"/>
      <c r="R44" s="40">
        <v>95.8</v>
      </c>
      <c r="S44" s="40"/>
      <c r="T44" s="40"/>
      <c r="U44" s="40"/>
      <c r="V44" s="40"/>
      <c r="W44" s="40">
        <v>95.8</v>
      </c>
    </row>
    <row r="45" ht="18.75" customHeight="1" spans="1:23">
      <c r="A45" s="98" t="s">
        <v>244</v>
      </c>
      <c r="B45" s="36"/>
      <c r="C45" s="36"/>
      <c r="D45" s="36"/>
      <c r="E45" s="36"/>
      <c r="F45" s="36"/>
      <c r="G45" s="36"/>
      <c r="H45" s="37"/>
      <c r="I45" s="83">
        <v>61781017.21</v>
      </c>
      <c r="J45" s="38">
        <v>61780721.41</v>
      </c>
      <c r="K45" s="38">
        <v>61780721.41</v>
      </c>
      <c r="L45" s="38"/>
      <c r="M45" s="38"/>
      <c r="N45" s="38"/>
      <c r="O45" s="38"/>
      <c r="P45" s="38"/>
      <c r="Q45" s="38"/>
      <c r="R45" s="38">
        <v>295.8</v>
      </c>
      <c r="S45" s="38"/>
      <c r="T45" s="38"/>
      <c r="U45" s="38"/>
      <c r="V45" s="38"/>
      <c r="W45" s="38">
        <v>295.8</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81"/>
  <sheetViews>
    <sheetView topLeftCell="A43" workbookViewId="0">
      <selection activeCell="F53" sqref="F53"/>
    </sheetView>
  </sheetViews>
  <sheetFormatPr defaultColWidth="9.14285714285714" defaultRowHeight="12" customHeight="1"/>
  <cols>
    <col min="1" max="1" width="34.2857142857143" style="132" customWidth="1"/>
    <col min="2" max="2" width="29" style="132" customWidth="1"/>
    <col min="3" max="5" width="23.5714285714286" style="132" customWidth="1"/>
    <col min="6" max="6" width="11.2857142857143" style="101" customWidth="1"/>
    <col min="7" max="7" width="25.1428571428571" style="132" customWidth="1"/>
    <col min="8" max="8" width="15.5714285714286" style="101" customWidth="1"/>
    <col min="9" max="9" width="13.4285714285714" style="101" customWidth="1"/>
    <col min="10" max="10" width="18.8571428571429" style="132" customWidth="1"/>
    <col min="11" max="16384" width="9.14285714285714" style="101" customWidth="1"/>
  </cols>
  <sheetData>
    <row r="1" ht="18" customHeight="1" spans="10:10">
      <c r="J1" s="68" t="s">
        <v>543</v>
      </c>
    </row>
    <row r="2" ht="39.75" customHeight="1" spans="1:10">
      <c r="A2" s="133" t="s">
        <v>544</v>
      </c>
      <c r="B2" s="69"/>
      <c r="C2" s="69"/>
      <c r="D2" s="69"/>
      <c r="E2" s="69"/>
      <c r="F2" s="134"/>
      <c r="G2" s="69"/>
      <c r="H2" s="134"/>
      <c r="I2" s="134"/>
      <c r="J2" s="69"/>
    </row>
    <row r="3" ht="17.25" customHeight="1" spans="1:1">
      <c r="A3" s="135" t="s">
        <v>2</v>
      </c>
    </row>
    <row r="4" ht="44.25" customHeight="1" spans="1:10">
      <c r="A4" s="20" t="s">
        <v>545</v>
      </c>
      <c r="B4" s="20" t="s">
        <v>546</v>
      </c>
      <c r="C4" s="20" t="s">
        <v>547</v>
      </c>
      <c r="D4" s="20" t="s">
        <v>548</v>
      </c>
      <c r="E4" s="20" t="s">
        <v>549</v>
      </c>
      <c r="F4" s="136" t="s">
        <v>550</v>
      </c>
      <c r="G4" s="20" t="s">
        <v>551</v>
      </c>
      <c r="H4" s="136" t="s">
        <v>552</v>
      </c>
      <c r="I4" s="136" t="s">
        <v>553</v>
      </c>
      <c r="J4" s="20" t="s">
        <v>554</v>
      </c>
    </row>
    <row r="5" ht="18.75" customHeight="1" spans="1:10">
      <c r="A5" s="207">
        <v>1</v>
      </c>
      <c r="B5" s="207">
        <v>2</v>
      </c>
      <c r="C5" s="207">
        <v>3</v>
      </c>
      <c r="D5" s="207">
        <v>4</v>
      </c>
      <c r="E5" s="207">
        <v>5</v>
      </c>
      <c r="F5" s="99">
        <v>6</v>
      </c>
      <c r="G5" s="207">
        <v>7</v>
      </c>
      <c r="H5" s="99">
        <v>8</v>
      </c>
      <c r="I5" s="99">
        <v>9</v>
      </c>
      <c r="J5" s="207">
        <v>10</v>
      </c>
    </row>
    <row r="6" ht="42" customHeight="1" spans="1:10">
      <c r="A6" s="94" t="s">
        <v>75</v>
      </c>
      <c r="B6" s="137"/>
      <c r="C6" s="137"/>
      <c r="D6" s="137"/>
      <c r="E6" s="138"/>
      <c r="F6" s="139"/>
      <c r="G6" s="138"/>
      <c r="H6" s="139"/>
      <c r="I6" s="139"/>
      <c r="J6" s="138"/>
    </row>
    <row r="7" ht="42" customHeight="1" spans="1:10">
      <c r="A7" s="94" t="s">
        <v>75</v>
      </c>
      <c r="B7" s="53" t="s">
        <v>234</v>
      </c>
      <c r="C7" s="53" t="s">
        <v>234</v>
      </c>
      <c r="D7" s="53" t="s">
        <v>234</v>
      </c>
      <c r="E7" s="94" t="s">
        <v>234</v>
      </c>
      <c r="F7" s="53" t="s">
        <v>234</v>
      </c>
      <c r="G7" s="94" t="s">
        <v>234</v>
      </c>
      <c r="H7" s="53" t="s">
        <v>234</v>
      </c>
      <c r="I7" s="53" t="s">
        <v>234</v>
      </c>
      <c r="J7" s="94" t="s">
        <v>234</v>
      </c>
    </row>
    <row r="8" ht="42.75" customHeight="1" spans="1:10">
      <c r="A8" s="208" t="s">
        <v>555</v>
      </c>
      <c r="B8" s="208" t="s">
        <v>556</v>
      </c>
      <c r="C8" s="53" t="s">
        <v>557</v>
      </c>
      <c r="D8" s="53" t="s">
        <v>558</v>
      </c>
      <c r="E8" s="94" t="s">
        <v>559</v>
      </c>
      <c r="F8" s="53" t="s">
        <v>560</v>
      </c>
      <c r="G8" s="94" t="s">
        <v>561</v>
      </c>
      <c r="H8" s="53" t="s">
        <v>562</v>
      </c>
      <c r="I8" s="53" t="s">
        <v>563</v>
      </c>
      <c r="J8" s="94" t="s">
        <v>564</v>
      </c>
    </row>
    <row r="9" ht="42.75" customHeight="1" spans="1:10">
      <c r="A9" s="209"/>
      <c r="B9" s="209"/>
      <c r="C9" s="53" t="s">
        <v>557</v>
      </c>
      <c r="D9" s="53" t="s">
        <v>565</v>
      </c>
      <c r="E9" s="94" t="s">
        <v>566</v>
      </c>
      <c r="F9" s="53" t="s">
        <v>560</v>
      </c>
      <c r="G9" s="94" t="s">
        <v>567</v>
      </c>
      <c r="H9" s="53" t="s">
        <v>568</v>
      </c>
      <c r="I9" s="53" t="s">
        <v>563</v>
      </c>
      <c r="J9" s="94" t="s">
        <v>564</v>
      </c>
    </row>
    <row r="10" ht="42.75" customHeight="1" spans="1:10">
      <c r="A10" s="209"/>
      <c r="B10" s="209"/>
      <c r="C10" s="53" t="s">
        <v>557</v>
      </c>
      <c r="D10" s="53" t="s">
        <v>565</v>
      </c>
      <c r="E10" s="94" t="s">
        <v>569</v>
      </c>
      <c r="F10" s="53" t="s">
        <v>570</v>
      </c>
      <c r="G10" s="94" t="s">
        <v>571</v>
      </c>
      <c r="H10" s="53" t="s">
        <v>568</v>
      </c>
      <c r="I10" s="53" t="s">
        <v>563</v>
      </c>
      <c r="J10" s="94" t="s">
        <v>564</v>
      </c>
    </row>
    <row r="11" ht="42.75" customHeight="1" spans="1:10">
      <c r="A11" s="209"/>
      <c r="B11" s="209"/>
      <c r="C11" s="53" t="s">
        <v>557</v>
      </c>
      <c r="D11" s="53" t="s">
        <v>565</v>
      </c>
      <c r="E11" s="94" t="s">
        <v>572</v>
      </c>
      <c r="F11" s="53" t="s">
        <v>570</v>
      </c>
      <c r="G11" s="94" t="s">
        <v>573</v>
      </c>
      <c r="H11" s="53" t="s">
        <v>568</v>
      </c>
      <c r="I11" s="53" t="s">
        <v>563</v>
      </c>
      <c r="J11" s="94" t="s">
        <v>564</v>
      </c>
    </row>
    <row r="12" ht="42.75" customHeight="1" spans="1:10">
      <c r="A12" s="209"/>
      <c r="B12" s="209"/>
      <c r="C12" s="53" t="s">
        <v>557</v>
      </c>
      <c r="D12" s="53" t="s">
        <v>565</v>
      </c>
      <c r="E12" s="94" t="s">
        <v>574</v>
      </c>
      <c r="F12" s="53" t="s">
        <v>560</v>
      </c>
      <c r="G12" s="94" t="s">
        <v>567</v>
      </c>
      <c r="H12" s="53" t="s">
        <v>568</v>
      </c>
      <c r="I12" s="53" t="s">
        <v>563</v>
      </c>
      <c r="J12" s="94" t="s">
        <v>564</v>
      </c>
    </row>
    <row r="13" ht="42.75" customHeight="1" spans="1:10">
      <c r="A13" s="209"/>
      <c r="B13" s="209"/>
      <c r="C13" s="53" t="s">
        <v>557</v>
      </c>
      <c r="D13" s="53" t="s">
        <v>565</v>
      </c>
      <c r="E13" s="94" t="s">
        <v>575</v>
      </c>
      <c r="F13" s="53" t="s">
        <v>560</v>
      </c>
      <c r="G13" s="94" t="s">
        <v>567</v>
      </c>
      <c r="H13" s="53" t="s">
        <v>568</v>
      </c>
      <c r="I13" s="53" t="s">
        <v>563</v>
      </c>
      <c r="J13" s="94" t="s">
        <v>564</v>
      </c>
    </row>
    <row r="14" ht="42.75" customHeight="1" spans="1:10">
      <c r="A14" s="209"/>
      <c r="B14" s="209"/>
      <c r="C14" s="53" t="s">
        <v>557</v>
      </c>
      <c r="D14" s="53" t="s">
        <v>576</v>
      </c>
      <c r="E14" s="94" t="s">
        <v>577</v>
      </c>
      <c r="F14" s="53" t="s">
        <v>560</v>
      </c>
      <c r="G14" s="94" t="s">
        <v>578</v>
      </c>
      <c r="H14" s="53" t="s">
        <v>579</v>
      </c>
      <c r="I14" s="53" t="s">
        <v>563</v>
      </c>
      <c r="J14" s="94" t="s">
        <v>564</v>
      </c>
    </row>
    <row r="15" ht="42.75" customHeight="1" spans="1:10">
      <c r="A15" s="209"/>
      <c r="B15" s="209"/>
      <c r="C15" s="53" t="s">
        <v>557</v>
      </c>
      <c r="D15" s="53" t="s">
        <v>576</v>
      </c>
      <c r="E15" s="94" t="s">
        <v>580</v>
      </c>
      <c r="F15" s="53" t="s">
        <v>560</v>
      </c>
      <c r="G15" s="94" t="s">
        <v>581</v>
      </c>
      <c r="H15" s="53" t="s">
        <v>579</v>
      </c>
      <c r="I15" s="53" t="s">
        <v>563</v>
      </c>
      <c r="J15" s="94" t="s">
        <v>564</v>
      </c>
    </row>
    <row r="16" ht="42.75" customHeight="1" spans="1:10">
      <c r="A16" s="209"/>
      <c r="B16" s="209"/>
      <c r="C16" s="53" t="s">
        <v>557</v>
      </c>
      <c r="D16" s="53" t="s">
        <v>576</v>
      </c>
      <c r="E16" s="94" t="s">
        <v>582</v>
      </c>
      <c r="F16" s="53" t="s">
        <v>570</v>
      </c>
      <c r="G16" s="94" t="s">
        <v>104</v>
      </c>
      <c r="H16" s="53" t="s">
        <v>579</v>
      </c>
      <c r="I16" s="53" t="s">
        <v>563</v>
      </c>
      <c r="J16" s="94" t="s">
        <v>564</v>
      </c>
    </row>
    <row r="17" ht="42.75" customHeight="1" spans="1:10">
      <c r="A17" s="209"/>
      <c r="B17" s="209"/>
      <c r="C17" s="53" t="s">
        <v>583</v>
      </c>
      <c r="D17" s="53" t="s">
        <v>584</v>
      </c>
      <c r="E17" s="94" t="s">
        <v>585</v>
      </c>
      <c r="F17" s="53" t="s">
        <v>570</v>
      </c>
      <c r="G17" s="94" t="s">
        <v>106</v>
      </c>
      <c r="H17" s="53" t="s">
        <v>568</v>
      </c>
      <c r="I17" s="53" t="s">
        <v>563</v>
      </c>
      <c r="J17" s="94" t="s">
        <v>564</v>
      </c>
    </row>
    <row r="18" ht="42.75" customHeight="1" spans="1:10">
      <c r="A18" s="209"/>
      <c r="B18" s="209"/>
      <c r="C18" s="53" t="s">
        <v>583</v>
      </c>
      <c r="D18" s="53" t="s">
        <v>586</v>
      </c>
      <c r="E18" s="94" t="s">
        <v>587</v>
      </c>
      <c r="F18" s="53" t="s">
        <v>560</v>
      </c>
      <c r="G18" s="94" t="s">
        <v>588</v>
      </c>
      <c r="H18" s="53" t="s">
        <v>568</v>
      </c>
      <c r="I18" s="53" t="s">
        <v>563</v>
      </c>
      <c r="J18" s="94" t="s">
        <v>564</v>
      </c>
    </row>
    <row r="19" ht="42.75" customHeight="1" spans="1:10">
      <c r="A19" s="209"/>
      <c r="B19" s="209"/>
      <c r="C19" s="53" t="s">
        <v>583</v>
      </c>
      <c r="D19" s="53" t="s">
        <v>589</v>
      </c>
      <c r="E19" s="94" t="s">
        <v>590</v>
      </c>
      <c r="F19" s="53" t="s">
        <v>560</v>
      </c>
      <c r="G19" s="94" t="s">
        <v>591</v>
      </c>
      <c r="H19" s="53" t="s">
        <v>568</v>
      </c>
      <c r="I19" s="53" t="s">
        <v>563</v>
      </c>
      <c r="J19" s="94" t="s">
        <v>564</v>
      </c>
    </row>
    <row r="20" ht="42.75" customHeight="1" spans="1:10">
      <c r="A20" s="209"/>
      <c r="B20" s="209"/>
      <c r="C20" s="53" t="s">
        <v>583</v>
      </c>
      <c r="D20" s="53" t="s">
        <v>592</v>
      </c>
      <c r="E20" s="94" t="s">
        <v>593</v>
      </c>
      <c r="F20" s="53" t="s">
        <v>560</v>
      </c>
      <c r="G20" s="94" t="s">
        <v>594</v>
      </c>
      <c r="H20" s="53" t="s">
        <v>568</v>
      </c>
      <c r="I20" s="53" t="s">
        <v>563</v>
      </c>
      <c r="J20" s="94" t="s">
        <v>564</v>
      </c>
    </row>
    <row r="21" ht="42.75" customHeight="1" spans="1:10">
      <c r="A21" s="210"/>
      <c r="B21" s="210"/>
      <c r="C21" s="53" t="s">
        <v>595</v>
      </c>
      <c r="D21" s="53" t="s">
        <v>596</v>
      </c>
      <c r="E21" s="94" t="s">
        <v>597</v>
      </c>
      <c r="F21" s="53" t="s">
        <v>570</v>
      </c>
      <c r="G21" s="94" t="s">
        <v>573</v>
      </c>
      <c r="H21" s="53" t="s">
        <v>568</v>
      </c>
      <c r="I21" s="53" t="s">
        <v>563</v>
      </c>
      <c r="J21" s="94" t="s">
        <v>564</v>
      </c>
    </row>
    <row r="22" ht="42.75" customHeight="1" spans="1:10">
      <c r="A22" s="208" t="s">
        <v>598</v>
      </c>
      <c r="B22" s="208" t="s">
        <v>599</v>
      </c>
      <c r="C22" s="53" t="s">
        <v>557</v>
      </c>
      <c r="D22" s="53" t="s">
        <v>558</v>
      </c>
      <c r="E22" s="94" t="s">
        <v>600</v>
      </c>
      <c r="F22" s="53" t="s">
        <v>560</v>
      </c>
      <c r="G22" s="94" t="s">
        <v>601</v>
      </c>
      <c r="H22" s="53" t="s">
        <v>562</v>
      </c>
      <c r="I22" s="53" t="s">
        <v>563</v>
      </c>
      <c r="J22" s="94" t="s">
        <v>602</v>
      </c>
    </row>
    <row r="23" ht="42.75" customHeight="1" spans="1:10">
      <c r="A23" s="209"/>
      <c r="B23" s="209"/>
      <c r="C23" s="53" t="s">
        <v>557</v>
      </c>
      <c r="D23" s="53" t="s">
        <v>565</v>
      </c>
      <c r="E23" s="94" t="s">
        <v>603</v>
      </c>
      <c r="F23" s="53" t="s">
        <v>570</v>
      </c>
      <c r="G23" s="94" t="s">
        <v>571</v>
      </c>
      <c r="H23" s="53" t="s">
        <v>568</v>
      </c>
      <c r="I23" s="53" t="s">
        <v>563</v>
      </c>
      <c r="J23" s="94" t="s">
        <v>602</v>
      </c>
    </row>
    <row r="24" ht="42.75" customHeight="1" spans="1:10">
      <c r="A24" s="209"/>
      <c r="B24" s="209"/>
      <c r="C24" s="53" t="s">
        <v>557</v>
      </c>
      <c r="D24" s="53" t="s">
        <v>576</v>
      </c>
      <c r="E24" s="94" t="s">
        <v>604</v>
      </c>
      <c r="F24" s="53" t="s">
        <v>570</v>
      </c>
      <c r="G24" s="94" t="s">
        <v>573</v>
      </c>
      <c r="H24" s="53" t="s">
        <v>568</v>
      </c>
      <c r="I24" s="53" t="s">
        <v>563</v>
      </c>
      <c r="J24" s="94" t="s">
        <v>602</v>
      </c>
    </row>
    <row r="25" ht="42.75" customHeight="1" spans="1:10">
      <c r="A25" s="209"/>
      <c r="B25" s="209"/>
      <c r="C25" s="53" t="s">
        <v>583</v>
      </c>
      <c r="D25" s="53" t="s">
        <v>589</v>
      </c>
      <c r="E25" s="94" t="s">
        <v>605</v>
      </c>
      <c r="F25" s="53" t="s">
        <v>560</v>
      </c>
      <c r="G25" s="94" t="s">
        <v>606</v>
      </c>
      <c r="H25" s="53" t="s">
        <v>568</v>
      </c>
      <c r="I25" s="53" t="s">
        <v>607</v>
      </c>
      <c r="J25" s="94" t="s">
        <v>602</v>
      </c>
    </row>
    <row r="26" ht="42.75" customHeight="1" spans="1:10">
      <c r="A26" s="209"/>
      <c r="B26" s="209"/>
      <c r="C26" s="53" t="s">
        <v>583</v>
      </c>
      <c r="D26" s="53" t="s">
        <v>592</v>
      </c>
      <c r="E26" s="94" t="s">
        <v>608</v>
      </c>
      <c r="F26" s="53" t="s">
        <v>560</v>
      </c>
      <c r="G26" s="94" t="s">
        <v>606</v>
      </c>
      <c r="H26" s="53" t="s">
        <v>568</v>
      </c>
      <c r="I26" s="53" t="s">
        <v>607</v>
      </c>
      <c r="J26" s="94" t="s">
        <v>602</v>
      </c>
    </row>
    <row r="27" ht="42.75" customHeight="1" spans="1:10">
      <c r="A27" s="210"/>
      <c r="B27" s="210"/>
      <c r="C27" s="53" t="s">
        <v>595</v>
      </c>
      <c r="D27" s="53" t="s">
        <v>596</v>
      </c>
      <c r="E27" s="94" t="s">
        <v>609</v>
      </c>
      <c r="F27" s="53" t="s">
        <v>570</v>
      </c>
      <c r="G27" s="94" t="s">
        <v>573</v>
      </c>
      <c r="H27" s="53" t="s">
        <v>568</v>
      </c>
      <c r="I27" s="53" t="s">
        <v>563</v>
      </c>
      <c r="J27" s="94" t="s">
        <v>602</v>
      </c>
    </row>
    <row r="28" ht="42.75" customHeight="1" spans="1:10">
      <c r="A28" s="208" t="s">
        <v>610</v>
      </c>
      <c r="B28" s="208" t="s">
        <v>611</v>
      </c>
      <c r="C28" s="53" t="s">
        <v>557</v>
      </c>
      <c r="D28" s="53" t="s">
        <v>558</v>
      </c>
      <c r="E28" s="94" t="s">
        <v>612</v>
      </c>
      <c r="F28" s="53" t="s">
        <v>613</v>
      </c>
      <c r="G28" s="94" t="s">
        <v>614</v>
      </c>
      <c r="H28" s="53" t="s">
        <v>615</v>
      </c>
      <c r="I28" s="53" t="s">
        <v>563</v>
      </c>
      <c r="J28" s="94" t="s">
        <v>616</v>
      </c>
    </row>
    <row r="29" ht="42.75" customHeight="1" spans="1:10">
      <c r="A29" s="209"/>
      <c r="B29" s="209"/>
      <c r="C29" s="53" t="s">
        <v>557</v>
      </c>
      <c r="D29" s="53" t="s">
        <v>565</v>
      </c>
      <c r="E29" s="94" t="s">
        <v>617</v>
      </c>
      <c r="F29" s="53" t="s">
        <v>560</v>
      </c>
      <c r="G29" s="94" t="s">
        <v>567</v>
      </c>
      <c r="H29" s="53" t="s">
        <v>568</v>
      </c>
      <c r="I29" s="53" t="s">
        <v>563</v>
      </c>
      <c r="J29" s="94" t="s">
        <v>616</v>
      </c>
    </row>
    <row r="30" ht="42.75" customHeight="1" spans="1:10">
      <c r="A30" s="209"/>
      <c r="B30" s="209"/>
      <c r="C30" s="53" t="s">
        <v>557</v>
      </c>
      <c r="D30" s="53" t="s">
        <v>576</v>
      </c>
      <c r="E30" s="94" t="s">
        <v>618</v>
      </c>
      <c r="F30" s="53" t="s">
        <v>560</v>
      </c>
      <c r="G30" s="94" t="s">
        <v>567</v>
      </c>
      <c r="H30" s="53" t="s">
        <v>619</v>
      </c>
      <c r="I30" s="53" t="s">
        <v>563</v>
      </c>
      <c r="J30" s="94" t="s">
        <v>616</v>
      </c>
    </row>
    <row r="31" ht="42.75" customHeight="1" spans="1:10">
      <c r="A31" s="209"/>
      <c r="B31" s="209"/>
      <c r="C31" s="53" t="s">
        <v>583</v>
      </c>
      <c r="D31" s="53" t="s">
        <v>584</v>
      </c>
      <c r="E31" s="94" t="s">
        <v>620</v>
      </c>
      <c r="F31" s="53" t="s">
        <v>560</v>
      </c>
      <c r="G31" s="94" t="s">
        <v>621</v>
      </c>
      <c r="H31" s="53" t="s">
        <v>619</v>
      </c>
      <c r="I31" s="53" t="s">
        <v>563</v>
      </c>
      <c r="J31" s="94" t="s">
        <v>616</v>
      </c>
    </row>
    <row r="32" ht="42.75" customHeight="1" spans="1:10">
      <c r="A32" s="209"/>
      <c r="B32" s="209"/>
      <c r="C32" s="53" t="s">
        <v>583</v>
      </c>
      <c r="D32" s="53" t="s">
        <v>586</v>
      </c>
      <c r="E32" s="94" t="s">
        <v>622</v>
      </c>
      <c r="F32" s="53" t="s">
        <v>570</v>
      </c>
      <c r="G32" s="94" t="s">
        <v>623</v>
      </c>
      <c r="H32" s="53" t="s">
        <v>624</v>
      </c>
      <c r="I32" s="53" t="s">
        <v>563</v>
      </c>
      <c r="J32" s="94" t="s">
        <v>616</v>
      </c>
    </row>
    <row r="33" ht="42.75" customHeight="1" spans="1:10">
      <c r="A33" s="209"/>
      <c r="B33" s="209"/>
      <c r="C33" s="53" t="s">
        <v>583</v>
      </c>
      <c r="D33" s="53" t="s">
        <v>589</v>
      </c>
      <c r="E33" s="94" t="s">
        <v>625</v>
      </c>
      <c r="F33" s="53" t="s">
        <v>570</v>
      </c>
      <c r="G33" s="94" t="s">
        <v>571</v>
      </c>
      <c r="H33" s="53" t="s">
        <v>568</v>
      </c>
      <c r="I33" s="53" t="s">
        <v>563</v>
      </c>
      <c r="J33" s="94" t="s">
        <v>616</v>
      </c>
    </row>
    <row r="34" ht="42.75" customHeight="1" spans="1:10">
      <c r="A34" s="210"/>
      <c r="B34" s="210"/>
      <c r="C34" s="53" t="s">
        <v>595</v>
      </c>
      <c r="D34" s="53" t="s">
        <v>596</v>
      </c>
      <c r="E34" s="94" t="s">
        <v>626</v>
      </c>
      <c r="F34" s="53" t="s">
        <v>560</v>
      </c>
      <c r="G34" s="94" t="s">
        <v>567</v>
      </c>
      <c r="H34" s="53" t="s">
        <v>568</v>
      </c>
      <c r="I34" s="53" t="s">
        <v>563</v>
      </c>
      <c r="J34" s="94" t="s">
        <v>616</v>
      </c>
    </row>
    <row r="35" ht="42.75" customHeight="1" spans="1:10">
      <c r="A35" s="208" t="s">
        <v>627</v>
      </c>
      <c r="B35" s="208" t="s">
        <v>628</v>
      </c>
      <c r="C35" s="53" t="s">
        <v>557</v>
      </c>
      <c r="D35" s="53" t="s">
        <v>558</v>
      </c>
      <c r="E35" s="94" t="s">
        <v>629</v>
      </c>
      <c r="F35" s="53" t="s">
        <v>570</v>
      </c>
      <c r="G35" s="94" t="s">
        <v>630</v>
      </c>
      <c r="H35" s="53" t="s">
        <v>562</v>
      </c>
      <c r="I35" s="53" t="s">
        <v>563</v>
      </c>
      <c r="J35" s="94" t="s">
        <v>631</v>
      </c>
    </row>
    <row r="36" ht="42.75" customHeight="1" spans="1:10">
      <c r="A36" s="209"/>
      <c r="B36" s="209"/>
      <c r="C36" s="53" t="s">
        <v>557</v>
      </c>
      <c r="D36" s="53" t="s">
        <v>558</v>
      </c>
      <c r="E36" s="94" t="s">
        <v>632</v>
      </c>
      <c r="F36" s="53" t="s">
        <v>570</v>
      </c>
      <c r="G36" s="94" t="s">
        <v>633</v>
      </c>
      <c r="H36" s="53" t="s">
        <v>562</v>
      </c>
      <c r="I36" s="53" t="s">
        <v>563</v>
      </c>
      <c r="J36" s="94" t="s">
        <v>631</v>
      </c>
    </row>
    <row r="37" ht="42.75" customHeight="1" spans="1:10">
      <c r="A37" s="209"/>
      <c r="B37" s="209"/>
      <c r="C37" s="53" t="s">
        <v>557</v>
      </c>
      <c r="D37" s="53" t="s">
        <v>558</v>
      </c>
      <c r="E37" s="94" t="s">
        <v>634</v>
      </c>
      <c r="F37" s="53" t="s">
        <v>570</v>
      </c>
      <c r="G37" s="94" t="s">
        <v>635</v>
      </c>
      <c r="H37" s="53" t="s">
        <v>636</v>
      </c>
      <c r="I37" s="53" t="s">
        <v>563</v>
      </c>
      <c r="J37" s="94" t="s">
        <v>631</v>
      </c>
    </row>
    <row r="38" ht="42.75" customHeight="1" spans="1:10">
      <c r="A38" s="209"/>
      <c r="B38" s="209"/>
      <c r="C38" s="53" t="s">
        <v>557</v>
      </c>
      <c r="D38" s="53" t="s">
        <v>565</v>
      </c>
      <c r="E38" s="94" t="s">
        <v>637</v>
      </c>
      <c r="F38" s="53" t="s">
        <v>570</v>
      </c>
      <c r="G38" s="94" t="s">
        <v>571</v>
      </c>
      <c r="H38" s="53" t="s">
        <v>568</v>
      </c>
      <c r="I38" s="53" t="s">
        <v>563</v>
      </c>
      <c r="J38" s="94" t="s">
        <v>631</v>
      </c>
    </row>
    <row r="39" ht="42.75" customHeight="1" spans="1:10">
      <c r="A39" s="209"/>
      <c r="B39" s="209"/>
      <c r="C39" s="53" t="s">
        <v>557</v>
      </c>
      <c r="D39" s="53" t="s">
        <v>576</v>
      </c>
      <c r="E39" s="94" t="s">
        <v>638</v>
      </c>
      <c r="F39" s="53" t="s">
        <v>560</v>
      </c>
      <c r="G39" s="94" t="s">
        <v>567</v>
      </c>
      <c r="H39" s="53" t="s">
        <v>568</v>
      </c>
      <c r="I39" s="53" t="s">
        <v>563</v>
      </c>
      <c r="J39" s="94" t="s">
        <v>631</v>
      </c>
    </row>
    <row r="40" ht="42.75" customHeight="1" spans="1:10">
      <c r="A40" s="209"/>
      <c r="B40" s="209"/>
      <c r="C40" s="53" t="s">
        <v>583</v>
      </c>
      <c r="D40" s="53" t="s">
        <v>584</v>
      </c>
      <c r="E40" s="94" t="s">
        <v>639</v>
      </c>
      <c r="F40" s="53" t="s">
        <v>560</v>
      </c>
      <c r="G40" s="94" t="s">
        <v>640</v>
      </c>
      <c r="H40" s="53" t="s">
        <v>568</v>
      </c>
      <c r="I40" s="53" t="s">
        <v>563</v>
      </c>
      <c r="J40" s="94" t="s">
        <v>631</v>
      </c>
    </row>
    <row r="41" ht="42.75" customHeight="1" spans="1:10">
      <c r="A41" s="209"/>
      <c r="B41" s="209"/>
      <c r="C41" s="53" t="s">
        <v>583</v>
      </c>
      <c r="D41" s="53" t="s">
        <v>586</v>
      </c>
      <c r="E41" s="94" t="s">
        <v>641</v>
      </c>
      <c r="F41" s="53" t="s">
        <v>560</v>
      </c>
      <c r="G41" s="94" t="s">
        <v>642</v>
      </c>
      <c r="H41" s="53" t="s">
        <v>568</v>
      </c>
      <c r="I41" s="53" t="s">
        <v>563</v>
      </c>
      <c r="J41" s="94" t="s">
        <v>631</v>
      </c>
    </row>
    <row r="42" ht="42.75" customHeight="1" spans="1:10">
      <c r="A42" s="209"/>
      <c r="B42" s="209"/>
      <c r="C42" s="53" t="s">
        <v>583</v>
      </c>
      <c r="D42" s="53" t="s">
        <v>589</v>
      </c>
      <c r="E42" s="94" t="s">
        <v>643</v>
      </c>
      <c r="F42" s="53" t="s">
        <v>570</v>
      </c>
      <c r="G42" s="94" t="s">
        <v>573</v>
      </c>
      <c r="H42" s="53" t="s">
        <v>568</v>
      </c>
      <c r="I42" s="53" t="s">
        <v>563</v>
      </c>
      <c r="J42" s="94" t="s">
        <v>631</v>
      </c>
    </row>
    <row r="43" ht="42.75" customHeight="1" spans="1:10">
      <c r="A43" s="209"/>
      <c r="B43" s="209"/>
      <c r="C43" s="53" t="s">
        <v>583</v>
      </c>
      <c r="D43" s="53" t="s">
        <v>592</v>
      </c>
      <c r="E43" s="94" t="s">
        <v>644</v>
      </c>
      <c r="F43" s="53" t="s">
        <v>560</v>
      </c>
      <c r="G43" s="94" t="s">
        <v>594</v>
      </c>
      <c r="H43" s="53" t="s">
        <v>568</v>
      </c>
      <c r="I43" s="53" t="s">
        <v>563</v>
      </c>
      <c r="J43" s="94" t="s">
        <v>631</v>
      </c>
    </row>
    <row r="44" ht="42.75" customHeight="1" spans="1:10">
      <c r="A44" s="210"/>
      <c r="B44" s="210"/>
      <c r="C44" s="53" t="s">
        <v>595</v>
      </c>
      <c r="D44" s="53" t="s">
        <v>596</v>
      </c>
      <c r="E44" s="94" t="s">
        <v>609</v>
      </c>
      <c r="F44" s="53" t="s">
        <v>570</v>
      </c>
      <c r="G44" s="94" t="s">
        <v>573</v>
      </c>
      <c r="H44" s="53" t="s">
        <v>568</v>
      </c>
      <c r="I44" s="53" t="s">
        <v>563</v>
      </c>
      <c r="J44" s="94" t="s">
        <v>631</v>
      </c>
    </row>
    <row r="45" ht="42.75" customHeight="1" spans="1:10">
      <c r="A45" s="208" t="s">
        <v>645</v>
      </c>
      <c r="B45" s="208" t="s">
        <v>646</v>
      </c>
      <c r="C45" s="53" t="s">
        <v>557</v>
      </c>
      <c r="D45" s="53" t="s">
        <v>558</v>
      </c>
      <c r="E45" s="94" t="s">
        <v>647</v>
      </c>
      <c r="F45" s="53" t="s">
        <v>560</v>
      </c>
      <c r="G45" s="94" t="s">
        <v>102</v>
      </c>
      <c r="H45" s="53" t="s">
        <v>648</v>
      </c>
      <c r="I45" s="53" t="s">
        <v>563</v>
      </c>
      <c r="J45" s="94" t="s">
        <v>649</v>
      </c>
    </row>
    <row r="46" ht="42.75" customHeight="1" spans="1:10">
      <c r="A46" s="209"/>
      <c r="B46" s="209"/>
      <c r="C46" s="53" t="s">
        <v>583</v>
      </c>
      <c r="D46" s="53" t="s">
        <v>584</v>
      </c>
      <c r="E46" s="94" t="s">
        <v>650</v>
      </c>
      <c r="F46" s="53" t="s">
        <v>560</v>
      </c>
      <c r="G46" s="94" t="s">
        <v>591</v>
      </c>
      <c r="H46" s="53" t="s">
        <v>568</v>
      </c>
      <c r="I46" s="53" t="s">
        <v>563</v>
      </c>
      <c r="J46" s="94" t="s">
        <v>649</v>
      </c>
    </row>
    <row r="47" ht="42.75" customHeight="1" spans="1:10">
      <c r="A47" s="210"/>
      <c r="B47" s="210"/>
      <c r="C47" s="53" t="s">
        <v>595</v>
      </c>
      <c r="D47" s="53" t="s">
        <v>596</v>
      </c>
      <c r="E47" s="94" t="s">
        <v>651</v>
      </c>
      <c r="F47" s="53" t="s">
        <v>570</v>
      </c>
      <c r="G47" s="94" t="s">
        <v>573</v>
      </c>
      <c r="H47" s="53" t="s">
        <v>568</v>
      </c>
      <c r="I47" s="53" t="s">
        <v>563</v>
      </c>
      <c r="J47" s="94" t="s">
        <v>649</v>
      </c>
    </row>
    <row r="48" ht="42.75" customHeight="1" spans="1:10">
      <c r="A48" s="208" t="s">
        <v>652</v>
      </c>
      <c r="B48" s="208" t="s">
        <v>653</v>
      </c>
      <c r="C48" s="53" t="s">
        <v>557</v>
      </c>
      <c r="D48" s="53" t="s">
        <v>558</v>
      </c>
      <c r="E48" s="94" t="s">
        <v>654</v>
      </c>
      <c r="F48" s="53" t="s">
        <v>560</v>
      </c>
      <c r="G48" s="94" t="s">
        <v>655</v>
      </c>
      <c r="H48" s="53" t="s">
        <v>562</v>
      </c>
      <c r="I48" s="53" t="s">
        <v>563</v>
      </c>
      <c r="J48" s="94" t="s">
        <v>656</v>
      </c>
    </row>
    <row r="49" ht="42.75" customHeight="1" spans="1:10">
      <c r="A49" s="209"/>
      <c r="B49" s="209"/>
      <c r="C49" s="53" t="s">
        <v>583</v>
      </c>
      <c r="D49" s="53" t="s">
        <v>584</v>
      </c>
      <c r="E49" s="94" t="s">
        <v>657</v>
      </c>
      <c r="F49" s="53" t="s">
        <v>560</v>
      </c>
      <c r="G49" s="94" t="s">
        <v>658</v>
      </c>
      <c r="H49" s="53" t="s">
        <v>659</v>
      </c>
      <c r="I49" s="53" t="s">
        <v>563</v>
      </c>
      <c r="J49" s="94" t="s">
        <v>656</v>
      </c>
    </row>
    <row r="50" ht="42.75" customHeight="1" spans="1:10">
      <c r="A50" s="210"/>
      <c r="B50" s="210"/>
      <c r="C50" s="53" t="s">
        <v>595</v>
      </c>
      <c r="D50" s="53" t="s">
        <v>596</v>
      </c>
      <c r="E50" s="94" t="s">
        <v>660</v>
      </c>
      <c r="F50" s="53" t="s">
        <v>570</v>
      </c>
      <c r="G50" s="94" t="s">
        <v>573</v>
      </c>
      <c r="H50" s="53" t="s">
        <v>568</v>
      </c>
      <c r="I50" s="53" t="s">
        <v>563</v>
      </c>
      <c r="J50" s="94" t="s">
        <v>656</v>
      </c>
    </row>
    <row r="51" ht="42.75" customHeight="1" spans="1:10">
      <c r="A51" s="208" t="s">
        <v>661</v>
      </c>
      <c r="B51" s="208" t="s">
        <v>662</v>
      </c>
      <c r="C51" s="53" t="s">
        <v>557</v>
      </c>
      <c r="D51" s="53" t="s">
        <v>558</v>
      </c>
      <c r="E51" s="94" t="s">
        <v>663</v>
      </c>
      <c r="F51" s="53" t="s">
        <v>560</v>
      </c>
      <c r="G51" s="94" t="s">
        <v>567</v>
      </c>
      <c r="H51" s="53" t="s">
        <v>568</v>
      </c>
      <c r="I51" s="53" t="s">
        <v>563</v>
      </c>
      <c r="J51" s="94" t="s">
        <v>664</v>
      </c>
    </row>
    <row r="52" ht="42.75" customHeight="1" spans="1:10">
      <c r="A52" s="209"/>
      <c r="B52" s="209"/>
      <c r="C52" s="53" t="s">
        <v>557</v>
      </c>
      <c r="D52" s="53" t="s">
        <v>565</v>
      </c>
      <c r="E52" s="94" t="s">
        <v>665</v>
      </c>
      <c r="F52" s="53" t="s">
        <v>560</v>
      </c>
      <c r="G52" s="94" t="s">
        <v>567</v>
      </c>
      <c r="H52" s="53" t="s">
        <v>568</v>
      </c>
      <c r="I52" s="53" t="s">
        <v>563</v>
      </c>
      <c r="J52" s="94" t="s">
        <v>666</v>
      </c>
    </row>
    <row r="53" ht="42.75" customHeight="1" spans="1:10">
      <c r="A53" s="209"/>
      <c r="B53" s="209"/>
      <c r="C53" s="53" t="s">
        <v>583</v>
      </c>
      <c r="D53" s="53" t="s">
        <v>584</v>
      </c>
      <c r="E53" s="94" t="s">
        <v>657</v>
      </c>
      <c r="F53" s="53" t="s">
        <v>560</v>
      </c>
      <c r="G53" s="94" t="s">
        <v>667</v>
      </c>
      <c r="H53" s="53" t="s">
        <v>668</v>
      </c>
      <c r="I53" s="53" t="s">
        <v>563</v>
      </c>
      <c r="J53" s="94" t="s">
        <v>669</v>
      </c>
    </row>
    <row r="54" ht="42.75" customHeight="1" spans="1:10">
      <c r="A54" s="210"/>
      <c r="B54" s="210"/>
      <c r="C54" s="53" t="s">
        <v>595</v>
      </c>
      <c r="D54" s="53" t="s">
        <v>596</v>
      </c>
      <c r="E54" s="94" t="s">
        <v>670</v>
      </c>
      <c r="F54" s="53" t="s">
        <v>570</v>
      </c>
      <c r="G54" s="94" t="s">
        <v>573</v>
      </c>
      <c r="H54" s="53" t="s">
        <v>568</v>
      </c>
      <c r="I54" s="53" t="s">
        <v>563</v>
      </c>
      <c r="J54" s="94" t="s">
        <v>671</v>
      </c>
    </row>
    <row r="55" ht="42.75" customHeight="1" spans="1:10">
      <c r="A55" s="208" t="s">
        <v>672</v>
      </c>
      <c r="B55" s="208" t="s">
        <v>673</v>
      </c>
      <c r="C55" s="53" t="s">
        <v>557</v>
      </c>
      <c r="D55" s="53" t="s">
        <v>558</v>
      </c>
      <c r="E55" s="94" t="s">
        <v>674</v>
      </c>
      <c r="F55" s="53" t="s">
        <v>560</v>
      </c>
      <c r="G55" s="94" t="s">
        <v>675</v>
      </c>
      <c r="H55" s="53" t="s">
        <v>562</v>
      </c>
      <c r="I55" s="53" t="s">
        <v>563</v>
      </c>
      <c r="J55" s="94" t="s">
        <v>602</v>
      </c>
    </row>
    <row r="56" ht="42.75" customHeight="1" spans="1:10">
      <c r="A56" s="209"/>
      <c r="B56" s="209"/>
      <c r="C56" s="53" t="s">
        <v>557</v>
      </c>
      <c r="D56" s="53" t="s">
        <v>565</v>
      </c>
      <c r="E56" s="94" t="s">
        <v>676</v>
      </c>
      <c r="F56" s="53" t="s">
        <v>570</v>
      </c>
      <c r="G56" s="94" t="s">
        <v>571</v>
      </c>
      <c r="H56" s="53" t="s">
        <v>568</v>
      </c>
      <c r="I56" s="53" t="s">
        <v>563</v>
      </c>
      <c r="J56" s="94" t="s">
        <v>602</v>
      </c>
    </row>
    <row r="57" ht="42.75" customHeight="1" spans="1:10">
      <c r="A57" s="209"/>
      <c r="B57" s="209"/>
      <c r="C57" s="53" t="s">
        <v>557</v>
      </c>
      <c r="D57" s="53" t="s">
        <v>576</v>
      </c>
      <c r="E57" s="94" t="s">
        <v>677</v>
      </c>
      <c r="F57" s="53" t="s">
        <v>570</v>
      </c>
      <c r="G57" s="94" t="s">
        <v>571</v>
      </c>
      <c r="H57" s="53" t="s">
        <v>568</v>
      </c>
      <c r="I57" s="53" t="s">
        <v>563</v>
      </c>
      <c r="J57" s="94" t="s">
        <v>602</v>
      </c>
    </row>
    <row r="58" ht="42.75" customHeight="1" spans="1:10">
      <c r="A58" s="209"/>
      <c r="B58" s="209"/>
      <c r="C58" s="53" t="s">
        <v>583</v>
      </c>
      <c r="D58" s="53" t="s">
        <v>589</v>
      </c>
      <c r="E58" s="94" t="s">
        <v>605</v>
      </c>
      <c r="F58" s="53" t="s">
        <v>560</v>
      </c>
      <c r="G58" s="94" t="s">
        <v>606</v>
      </c>
      <c r="H58" s="53" t="s">
        <v>568</v>
      </c>
      <c r="I58" s="53" t="s">
        <v>563</v>
      </c>
      <c r="J58" s="94" t="s">
        <v>602</v>
      </c>
    </row>
    <row r="59" ht="42.75" customHeight="1" spans="1:10">
      <c r="A59" s="209"/>
      <c r="B59" s="209"/>
      <c r="C59" s="53" t="s">
        <v>583</v>
      </c>
      <c r="D59" s="53" t="s">
        <v>592</v>
      </c>
      <c r="E59" s="94" t="s">
        <v>608</v>
      </c>
      <c r="F59" s="53" t="s">
        <v>560</v>
      </c>
      <c r="G59" s="94" t="s">
        <v>606</v>
      </c>
      <c r="H59" s="53" t="s">
        <v>568</v>
      </c>
      <c r="I59" s="53" t="s">
        <v>563</v>
      </c>
      <c r="J59" s="94" t="s">
        <v>602</v>
      </c>
    </row>
    <row r="60" ht="42.75" customHeight="1" spans="1:10">
      <c r="A60" s="210"/>
      <c r="B60" s="210"/>
      <c r="C60" s="53" t="s">
        <v>595</v>
      </c>
      <c r="D60" s="53" t="s">
        <v>596</v>
      </c>
      <c r="E60" s="94" t="s">
        <v>609</v>
      </c>
      <c r="F60" s="53" t="s">
        <v>570</v>
      </c>
      <c r="G60" s="94" t="s">
        <v>573</v>
      </c>
      <c r="H60" s="53" t="s">
        <v>568</v>
      </c>
      <c r="I60" s="53" t="s">
        <v>563</v>
      </c>
      <c r="J60" s="94" t="s">
        <v>602</v>
      </c>
    </row>
    <row r="61" ht="42.75" customHeight="1" spans="1:10">
      <c r="A61" s="208" t="s">
        <v>678</v>
      </c>
      <c r="B61" s="208" t="s">
        <v>679</v>
      </c>
      <c r="C61" s="53" t="s">
        <v>557</v>
      </c>
      <c r="D61" s="53" t="s">
        <v>558</v>
      </c>
      <c r="E61" s="94" t="s">
        <v>680</v>
      </c>
      <c r="F61" s="53" t="s">
        <v>570</v>
      </c>
      <c r="G61" s="94" t="s">
        <v>681</v>
      </c>
      <c r="H61" s="53" t="s">
        <v>562</v>
      </c>
      <c r="I61" s="53" t="s">
        <v>563</v>
      </c>
      <c r="J61" s="94" t="s">
        <v>682</v>
      </c>
    </row>
    <row r="62" ht="42.75" customHeight="1" spans="1:10">
      <c r="A62" s="209"/>
      <c r="B62" s="209"/>
      <c r="C62" s="53" t="s">
        <v>557</v>
      </c>
      <c r="D62" s="53" t="s">
        <v>558</v>
      </c>
      <c r="E62" s="94" t="s">
        <v>683</v>
      </c>
      <c r="F62" s="53" t="s">
        <v>560</v>
      </c>
      <c r="G62" s="94" t="s">
        <v>684</v>
      </c>
      <c r="H62" s="53" t="s">
        <v>648</v>
      </c>
      <c r="I62" s="53" t="s">
        <v>563</v>
      </c>
      <c r="J62" s="94" t="s">
        <v>682</v>
      </c>
    </row>
    <row r="63" ht="42.75" customHeight="1" spans="1:10">
      <c r="A63" s="209"/>
      <c r="B63" s="209"/>
      <c r="C63" s="53" t="s">
        <v>557</v>
      </c>
      <c r="D63" s="53" t="s">
        <v>558</v>
      </c>
      <c r="E63" s="94" t="s">
        <v>685</v>
      </c>
      <c r="F63" s="53" t="s">
        <v>560</v>
      </c>
      <c r="G63" s="94" t="s">
        <v>567</v>
      </c>
      <c r="H63" s="53" t="s">
        <v>568</v>
      </c>
      <c r="I63" s="53" t="s">
        <v>563</v>
      </c>
      <c r="J63" s="94" t="s">
        <v>682</v>
      </c>
    </row>
    <row r="64" ht="42.75" customHeight="1" spans="1:10">
      <c r="A64" s="209"/>
      <c r="B64" s="209"/>
      <c r="C64" s="53" t="s">
        <v>557</v>
      </c>
      <c r="D64" s="53" t="s">
        <v>558</v>
      </c>
      <c r="E64" s="94" t="s">
        <v>686</v>
      </c>
      <c r="F64" s="53" t="s">
        <v>560</v>
      </c>
      <c r="G64" s="94" t="s">
        <v>687</v>
      </c>
      <c r="H64" s="53" t="s">
        <v>624</v>
      </c>
      <c r="I64" s="53" t="s">
        <v>563</v>
      </c>
      <c r="J64" s="94" t="s">
        <v>682</v>
      </c>
    </row>
    <row r="65" ht="42.75" customHeight="1" spans="1:10">
      <c r="A65" s="209"/>
      <c r="B65" s="209"/>
      <c r="C65" s="53" t="s">
        <v>557</v>
      </c>
      <c r="D65" s="53" t="s">
        <v>565</v>
      </c>
      <c r="E65" s="94" t="s">
        <v>688</v>
      </c>
      <c r="F65" s="53" t="s">
        <v>560</v>
      </c>
      <c r="G65" s="94" t="s">
        <v>567</v>
      </c>
      <c r="H65" s="53" t="s">
        <v>568</v>
      </c>
      <c r="I65" s="53" t="s">
        <v>563</v>
      </c>
      <c r="J65" s="94" t="s">
        <v>689</v>
      </c>
    </row>
    <row r="66" ht="42.75" customHeight="1" spans="1:10">
      <c r="A66" s="209"/>
      <c r="B66" s="209"/>
      <c r="C66" s="53" t="s">
        <v>557</v>
      </c>
      <c r="D66" s="53" t="s">
        <v>565</v>
      </c>
      <c r="E66" s="94" t="s">
        <v>690</v>
      </c>
      <c r="F66" s="53" t="s">
        <v>691</v>
      </c>
      <c r="G66" s="94" t="s">
        <v>692</v>
      </c>
      <c r="H66" s="53" t="s">
        <v>568</v>
      </c>
      <c r="I66" s="53" t="s">
        <v>563</v>
      </c>
      <c r="J66" s="94" t="s">
        <v>689</v>
      </c>
    </row>
    <row r="67" ht="42.75" customHeight="1" spans="1:10">
      <c r="A67" s="209"/>
      <c r="B67" s="209"/>
      <c r="C67" s="53" t="s">
        <v>557</v>
      </c>
      <c r="D67" s="53" t="s">
        <v>565</v>
      </c>
      <c r="E67" s="94" t="s">
        <v>693</v>
      </c>
      <c r="F67" s="53" t="s">
        <v>570</v>
      </c>
      <c r="G67" s="94" t="s">
        <v>694</v>
      </c>
      <c r="H67" s="53" t="s">
        <v>568</v>
      </c>
      <c r="I67" s="53" t="s">
        <v>563</v>
      </c>
      <c r="J67" s="94" t="s">
        <v>689</v>
      </c>
    </row>
    <row r="68" ht="42.75" customHeight="1" spans="1:10">
      <c r="A68" s="209"/>
      <c r="B68" s="209"/>
      <c r="C68" s="53" t="s">
        <v>557</v>
      </c>
      <c r="D68" s="53" t="s">
        <v>576</v>
      </c>
      <c r="E68" s="94" t="s">
        <v>695</v>
      </c>
      <c r="F68" s="53" t="s">
        <v>560</v>
      </c>
      <c r="G68" s="94" t="s">
        <v>567</v>
      </c>
      <c r="H68" s="53" t="s">
        <v>568</v>
      </c>
      <c r="I68" s="53" t="s">
        <v>563</v>
      </c>
      <c r="J68" s="94" t="s">
        <v>689</v>
      </c>
    </row>
    <row r="69" ht="42.75" customHeight="1" spans="1:10">
      <c r="A69" s="209"/>
      <c r="B69" s="209"/>
      <c r="C69" s="53" t="s">
        <v>583</v>
      </c>
      <c r="D69" s="53" t="s">
        <v>584</v>
      </c>
      <c r="E69" s="94" t="s">
        <v>696</v>
      </c>
      <c r="F69" s="53" t="s">
        <v>570</v>
      </c>
      <c r="G69" s="94" t="s">
        <v>697</v>
      </c>
      <c r="H69" s="53" t="s">
        <v>619</v>
      </c>
      <c r="I69" s="53" t="s">
        <v>563</v>
      </c>
      <c r="J69" s="94" t="s">
        <v>689</v>
      </c>
    </row>
    <row r="70" ht="42.75" customHeight="1" spans="1:10">
      <c r="A70" s="209"/>
      <c r="B70" s="209"/>
      <c r="C70" s="53" t="s">
        <v>583</v>
      </c>
      <c r="D70" s="53" t="s">
        <v>586</v>
      </c>
      <c r="E70" s="94" t="s">
        <v>698</v>
      </c>
      <c r="F70" s="53" t="s">
        <v>570</v>
      </c>
      <c r="G70" s="94" t="s">
        <v>699</v>
      </c>
      <c r="H70" s="53" t="s">
        <v>624</v>
      </c>
      <c r="I70" s="53" t="s">
        <v>563</v>
      </c>
      <c r="J70" s="94" t="s">
        <v>689</v>
      </c>
    </row>
    <row r="71" ht="42.75" customHeight="1" spans="1:10">
      <c r="A71" s="209"/>
      <c r="B71" s="209"/>
      <c r="C71" s="53" t="s">
        <v>583</v>
      </c>
      <c r="D71" s="53" t="s">
        <v>586</v>
      </c>
      <c r="E71" s="94" t="s">
        <v>700</v>
      </c>
      <c r="F71" s="53" t="s">
        <v>560</v>
      </c>
      <c r="G71" s="94" t="s">
        <v>567</v>
      </c>
      <c r="H71" s="53" t="s">
        <v>568</v>
      </c>
      <c r="I71" s="53" t="s">
        <v>563</v>
      </c>
      <c r="J71" s="94" t="s">
        <v>689</v>
      </c>
    </row>
    <row r="72" ht="42.75" customHeight="1" spans="1:10">
      <c r="A72" s="209"/>
      <c r="B72" s="209"/>
      <c r="C72" s="53" t="s">
        <v>583</v>
      </c>
      <c r="D72" s="53" t="s">
        <v>589</v>
      </c>
      <c r="E72" s="94" t="s">
        <v>701</v>
      </c>
      <c r="F72" s="53" t="s">
        <v>691</v>
      </c>
      <c r="G72" s="94" t="s">
        <v>702</v>
      </c>
      <c r="H72" s="53" t="s">
        <v>568</v>
      </c>
      <c r="I72" s="53" t="s">
        <v>563</v>
      </c>
      <c r="J72" s="94" t="s">
        <v>689</v>
      </c>
    </row>
    <row r="73" ht="42.75" customHeight="1" spans="1:10">
      <c r="A73" s="209"/>
      <c r="B73" s="209"/>
      <c r="C73" s="53" t="s">
        <v>583</v>
      </c>
      <c r="D73" s="53" t="s">
        <v>589</v>
      </c>
      <c r="E73" s="94" t="s">
        <v>703</v>
      </c>
      <c r="F73" s="53" t="s">
        <v>570</v>
      </c>
      <c r="G73" s="94" t="s">
        <v>704</v>
      </c>
      <c r="H73" s="53" t="s">
        <v>568</v>
      </c>
      <c r="I73" s="53" t="s">
        <v>563</v>
      </c>
      <c r="J73" s="94" t="s">
        <v>689</v>
      </c>
    </row>
    <row r="74" ht="42.75" customHeight="1" spans="1:10">
      <c r="A74" s="210"/>
      <c r="B74" s="210"/>
      <c r="C74" s="53" t="s">
        <v>595</v>
      </c>
      <c r="D74" s="53" t="s">
        <v>596</v>
      </c>
      <c r="E74" s="94" t="s">
        <v>660</v>
      </c>
      <c r="F74" s="53" t="s">
        <v>570</v>
      </c>
      <c r="G74" s="94" t="s">
        <v>694</v>
      </c>
      <c r="H74" s="53" t="s">
        <v>568</v>
      </c>
      <c r="I74" s="53" t="s">
        <v>563</v>
      </c>
      <c r="J74" s="94" t="s">
        <v>689</v>
      </c>
    </row>
    <row r="75" ht="42.75" customHeight="1" spans="1:10">
      <c r="A75" s="208" t="s">
        <v>705</v>
      </c>
      <c r="B75" s="208" t="s">
        <v>706</v>
      </c>
      <c r="C75" s="53" t="s">
        <v>557</v>
      </c>
      <c r="D75" s="53" t="s">
        <v>558</v>
      </c>
      <c r="E75" s="94" t="s">
        <v>707</v>
      </c>
      <c r="F75" s="53" t="s">
        <v>560</v>
      </c>
      <c r="G75" s="94" t="s">
        <v>708</v>
      </c>
      <c r="H75" s="53" t="s">
        <v>562</v>
      </c>
      <c r="I75" s="53" t="s">
        <v>563</v>
      </c>
      <c r="J75" s="94" t="s">
        <v>709</v>
      </c>
    </row>
    <row r="76" ht="42.75" customHeight="1" spans="1:10">
      <c r="A76" s="209"/>
      <c r="B76" s="209"/>
      <c r="C76" s="53" t="s">
        <v>557</v>
      </c>
      <c r="D76" s="53" t="s">
        <v>565</v>
      </c>
      <c r="E76" s="94" t="s">
        <v>710</v>
      </c>
      <c r="F76" s="53" t="s">
        <v>570</v>
      </c>
      <c r="G76" s="94" t="s">
        <v>711</v>
      </c>
      <c r="H76" s="53" t="s">
        <v>568</v>
      </c>
      <c r="I76" s="53" t="s">
        <v>563</v>
      </c>
      <c r="J76" s="94" t="s">
        <v>712</v>
      </c>
    </row>
    <row r="77" ht="42.75" customHeight="1" spans="1:10">
      <c r="A77" s="209"/>
      <c r="B77" s="209"/>
      <c r="C77" s="53" t="s">
        <v>583</v>
      </c>
      <c r="D77" s="53" t="s">
        <v>586</v>
      </c>
      <c r="E77" s="94" t="s">
        <v>713</v>
      </c>
      <c r="F77" s="53" t="s">
        <v>560</v>
      </c>
      <c r="G77" s="94" t="s">
        <v>571</v>
      </c>
      <c r="H77" s="53" t="s">
        <v>568</v>
      </c>
      <c r="I77" s="53" t="s">
        <v>563</v>
      </c>
      <c r="J77" s="94" t="s">
        <v>714</v>
      </c>
    </row>
    <row r="78" ht="42.75" customHeight="1" spans="1:10">
      <c r="A78" s="210"/>
      <c r="B78" s="210"/>
      <c r="C78" s="53" t="s">
        <v>595</v>
      </c>
      <c r="D78" s="53" t="s">
        <v>596</v>
      </c>
      <c r="E78" s="94" t="s">
        <v>715</v>
      </c>
      <c r="F78" s="53" t="s">
        <v>570</v>
      </c>
      <c r="G78" s="94" t="s">
        <v>571</v>
      </c>
      <c r="H78" s="53" t="s">
        <v>568</v>
      </c>
      <c r="I78" s="53" t="s">
        <v>563</v>
      </c>
      <c r="J78" s="94" t="s">
        <v>716</v>
      </c>
    </row>
    <row r="79" ht="42.75" customHeight="1" spans="1:10">
      <c r="A79" s="208" t="s">
        <v>717</v>
      </c>
      <c r="B79" s="208" t="s">
        <v>718</v>
      </c>
      <c r="C79" s="53" t="s">
        <v>557</v>
      </c>
      <c r="D79" s="53" t="s">
        <v>558</v>
      </c>
      <c r="E79" s="94" t="s">
        <v>719</v>
      </c>
      <c r="F79" s="53" t="s">
        <v>560</v>
      </c>
      <c r="G79" s="94" t="s">
        <v>708</v>
      </c>
      <c r="H79" s="53" t="s">
        <v>562</v>
      </c>
      <c r="I79" s="53" t="s">
        <v>563</v>
      </c>
      <c r="J79" s="94" t="s">
        <v>602</v>
      </c>
    </row>
    <row r="80" ht="42.75" customHeight="1" spans="1:10">
      <c r="A80" s="209"/>
      <c r="B80" s="209"/>
      <c r="C80" s="53" t="s">
        <v>557</v>
      </c>
      <c r="D80" s="53" t="s">
        <v>565</v>
      </c>
      <c r="E80" s="94" t="s">
        <v>720</v>
      </c>
      <c r="F80" s="53" t="s">
        <v>570</v>
      </c>
      <c r="G80" s="94" t="s">
        <v>571</v>
      </c>
      <c r="H80" s="53" t="s">
        <v>568</v>
      </c>
      <c r="I80" s="53" t="s">
        <v>563</v>
      </c>
      <c r="J80" s="94" t="s">
        <v>602</v>
      </c>
    </row>
    <row r="81" ht="42.75" customHeight="1" spans="1:10">
      <c r="A81" s="209"/>
      <c r="B81" s="209"/>
      <c r="C81" s="53" t="s">
        <v>583</v>
      </c>
      <c r="D81" s="53" t="s">
        <v>589</v>
      </c>
      <c r="E81" s="94" t="s">
        <v>721</v>
      </c>
      <c r="F81" s="53" t="s">
        <v>560</v>
      </c>
      <c r="G81" s="94" t="s">
        <v>606</v>
      </c>
      <c r="H81" s="53" t="s">
        <v>568</v>
      </c>
      <c r="I81" s="53" t="s">
        <v>563</v>
      </c>
      <c r="J81" s="94" t="s">
        <v>602</v>
      </c>
    </row>
    <row r="82" ht="42.75" customHeight="1" spans="1:10">
      <c r="A82" s="209"/>
      <c r="B82" s="209"/>
      <c r="C82" s="53" t="s">
        <v>583</v>
      </c>
      <c r="D82" s="53" t="s">
        <v>592</v>
      </c>
      <c r="E82" s="94" t="s">
        <v>722</v>
      </c>
      <c r="F82" s="53" t="s">
        <v>560</v>
      </c>
      <c r="G82" s="94" t="s">
        <v>606</v>
      </c>
      <c r="H82" s="53" t="s">
        <v>568</v>
      </c>
      <c r="I82" s="53" t="s">
        <v>563</v>
      </c>
      <c r="J82" s="94" t="s">
        <v>602</v>
      </c>
    </row>
    <row r="83" ht="42.75" customHeight="1" spans="1:10">
      <c r="A83" s="210"/>
      <c r="B83" s="210"/>
      <c r="C83" s="53" t="s">
        <v>595</v>
      </c>
      <c r="D83" s="53" t="s">
        <v>596</v>
      </c>
      <c r="E83" s="94" t="s">
        <v>723</v>
      </c>
      <c r="F83" s="53" t="s">
        <v>570</v>
      </c>
      <c r="G83" s="94" t="s">
        <v>573</v>
      </c>
      <c r="H83" s="53" t="s">
        <v>568</v>
      </c>
      <c r="I83" s="53" t="s">
        <v>563</v>
      </c>
      <c r="J83" s="94" t="s">
        <v>602</v>
      </c>
    </row>
    <row r="84" ht="42.75" customHeight="1" spans="1:10">
      <c r="A84" s="208" t="s">
        <v>724</v>
      </c>
      <c r="B84" s="208" t="s">
        <v>611</v>
      </c>
      <c r="C84" s="53" t="s">
        <v>557</v>
      </c>
      <c r="D84" s="53" t="s">
        <v>558</v>
      </c>
      <c r="E84" s="94" t="s">
        <v>612</v>
      </c>
      <c r="F84" s="53" t="s">
        <v>570</v>
      </c>
      <c r="G84" s="94" t="s">
        <v>614</v>
      </c>
      <c r="H84" s="53" t="s">
        <v>615</v>
      </c>
      <c r="I84" s="53" t="s">
        <v>563</v>
      </c>
      <c r="J84" s="94" t="s">
        <v>725</v>
      </c>
    </row>
    <row r="85" ht="42.75" customHeight="1" spans="1:10">
      <c r="A85" s="209"/>
      <c r="B85" s="209"/>
      <c r="C85" s="53" t="s">
        <v>557</v>
      </c>
      <c r="D85" s="53" t="s">
        <v>558</v>
      </c>
      <c r="E85" s="94" t="s">
        <v>726</v>
      </c>
      <c r="F85" s="53" t="s">
        <v>570</v>
      </c>
      <c r="G85" s="94" t="s">
        <v>727</v>
      </c>
      <c r="H85" s="53" t="s">
        <v>728</v>
      </c>
      <c r="I85" s="53" t="s">
        <v>563</v>
      </c>
      <c r="J85" s="94" t="s">
        <v>725</v>
      </c>
    </row>
    <row r="86" ht="42.75" customHeight="1" spans="1:10">
      <c r="A86" s="209"/>
      <c r="B86" s="209"/>
      <c r="C86" s="53" t="s">
        <v>557</v>
      </c>
      <c r="D86" s="53" t="s">
        <v>565</v>
      </c>
      <c r="E86" s="94" t="s">
        <v>617</v>
      </c>
      <c r="F86" s="53" t="s">
        <v>560</v>
      </c>
      <c r="G86" s="94" t="s">
        <v>567</v>
      </c>
      <c r="H86" s="53" t="s">
        <v>568</v>
      </c>
      <c r="I86" s="53" t="s">
        <v>563</v>
      </c>
      <c r="J86" s="94" t="s">
        <v>725</v>
      </c>
    </row>
    <row r="87" ht="42.75" customHeight="1" spans="1:10">
      <c r="A87" s="209"/>
      <c r="B87" s="209"/>
      <c r="C87" s="53" t="s">
        <v>557</v>
      </c>
      <c r="D87" s="53" t="s">
        <v>565</v>
      </c>
      <c r="E87" s="94" t="s">
        <v>729</v>
      </c>
      <c r="F87" s="53" t="s">
        <v>560</v>
      </c>
      <c r="G87" s="94" t="s">
        <v>567</v>
      </c>
      <c r="H87" s="53" t="s">
        <v>568</v>
      </c>
      <c r="I87" s="53" t="s">
        <v>563</v>
      </c>
      <c r="J87" s="94" t="s">
        <v>725</v>
      </c>
    </row>
    <row r="88" ht="42.75" customHeight="1" spans="1:10">
      <c r="A88" s="209"/>
      <c r="B88" s="209"/>
      <c r="C88" s="53" t="s">
        <v>557</v>
      </c>
      <c r="D88" s="53" t="s">
        <v>565</v>
      </c>
      <c r="E88" s="94" t="s">
        <v>730</v>
      </c>
      <c r="F88" s="53" t="s">
        <v>560</v>
      </c>
      <c r="G88" s="94" t="s">
        <v>731</v>
      </c>
      <c r="H88" s="53" t="s">
        <v>619</v>
      </c>
      <c r="I88" s="53" t="s">
        <v>563</v>
      </c>
      <c r="J88" s="94" t="s">
        <v>725</v>
      </c>
    </row>
    <row r="89" ht="42.75" customHeight="1" spans="1:10">
      <c r="A89" s="209"/>
      <c r="B89" s="209"/>
      <c r="C89" s="53" t="s">
        <v>557</v>
      </c>
      <c r="D89" s="53" t="s">
        <v>576</v>
      </c>
      <c r="E89" s="94" t="s">
        <v>618</v>
      </c>
      <c r="F89" s="53" t="s">
        <v>560</v>
      </c>
      <c r="G89" s="94" t="s">
        <v>567</v>
      </c>
      <c r="H89" s="53" t="s">
        <v>568</v>
      </c>
      <c r="I89" s="53" t="s">
        <v>563</v>
      </c>
      <c r="J89" s="94" t="s">
        <v>725</v>
      </c>
    </row>
    <row r="90" ht="42.75" customHeight="1" spans="1:10">
      <c r="A90" s="209"/>
      <c r="B90" s="209"/>
      <c r="C90" s="53" t="s">
        <v>583</v>
      </c>
      <c r="D90" s="53" t="s">
        <v>584</v>
      </c>
      <c r="E90" s="94" t="s">
        <v>620</v>
      </c>
      <c r="F90" s="53" t="s">
        <v>570</v>
      </c>
      <c r="G90" s="94" t="s">
        <v>621</v>
      </c>
      <c r="H90" s="53" t="s">
        <v>619</v>
      </c>
      <c r="I90" s="53" t="s">
        <v>563</v>
      </c>
      <c r="J90" s="94" t="s">
        <v>725</v>
      </c>
    </row>
    <row r="91" ht="42.75" customHeight="1" spans="1:10">
      <c r="A91" s="209"/>
      <c r="B91" s="209"/>
      <c r="C91" s="53" t="s">
        <v>583</v>
      </c>
      <c r="D91" s="53" t="s">
        <v>586</v>
      </c>
      <c r="E91" s="94" t="s">
        <v>622</v>
      </c>
      <c r="F91" s="53" t="s">
        <v>570</v>
      </c>
      <c r="G91" s="94" t="s">
        <v>623</v>
      </c>
      <c r="H91" s="53" t="s">
        <v>624</v>
      </c>
      <c r="I91" s="53" t="s">
        <v>563</v>
      </c>
      <c r="J91" s="94" t="s">
        <v>725</v>
      </c>
    </row>
    <row r="92" ht="42.75" customHeight="1" spans="1:10">
      <c r="A92" s="209"/>
      <c r="B92" s="209"/>
      <c r="C92" s="53" t="s">
        <v>583</v>
      </c>
      <c r="D92" s="53" t="s">
        <v>589</v>
      </c>
      <c r="E92" s="94" t="s">
        <v>625</v>
      </c>
      <c r="F92" s="53" t="s">
        <v>570</v>
      </c>
      <c r="G92" s="94" t="s">
        <v>571</v>
      </c>
      <c r="H92" s="53" t="s">
        <v>568</v>
      </c>
      <c r="I92" s="53" t="s">
        <v>563</v>
      </c>
      <c r="J92" s="94" t="s">
        <v>725</v>
      </c>
    </row>
    <row r="93" ht="42.75" customHeight="1" spans="1:10">
      <c r="A93" s="209"/>
      <c r="B93" s="209"/>
      <c r="C93" s="53" t="s">
        <v>595</v>
      </c>
      <c r="D93" s="53" t="s">
        <v>596</v>
      </c>
      <c r="E93" s="94" t="s">
        <v>626</v>
      </c>
      <c r="F93" s="53" t="s">
        <v>560</v>
      </c>
      <c r="G93" s="94" t="s">
        <v>567</v>
      </c>
      <c r="H93" s="53" t="s">
        <v>568</v>
      </c>
      <c r="I93" s="53" t="s">
        <v>563</v>
      </c>
      <c r="J93" s="94" t="s">
        <v>725</v>
      </c>
    </row>
    <row r="94" ht="42.75" customHeight="1" spans="1:10">
      <c r="A94" s="209"/>
      <c r="B94" s="209"/>
      <c r="C94" s="53" t="s">
        <v>595</v>
      </c>
      <c r="D94" s="53" t="s">
        <v>596</v>
      </c>
      <c r="E94" s="94" t="s">
        <v>732</v>
      </c>
      <c r="F94" s="53" t="s">
        <v>560</v>
      </c>
      <c r="G94" s="94" t="s">
        <v>567</v>
      </c>
      <c r="H94" s="53" t="s">
        <v>568</v>
      </c>
      <c r="I94" s="53" t="s">
        <v>563</v>
      </c>
      <c r="J94" s="94" t="s">
        <v>725</v>
      </c>
    </row>
    <row r="95" ht="42.75" customHeight="1" spans="1:10">
      <c r="A95" s="210"/>
      <c r="B95" s="210"/>
      <c r="C95" s="53" t="s">
        <v>595</v>
      </c>
      <c r="D95" s="53" t="s">
        <v>596</v>
      </c>
      <c r="E95" s="94" t="s">
        <v>733</v>
      </c>
      <c r="F95" s="53" t="s">
        <v>560</v>
      </c>
      <c r="G95" s="94" t="s">
        <v>567</v>
      </c>
      <c r="H95" s="53" t="s">
        <v>568</v>
      </c>
      <c r="I95" s="53" t="s">
        <v>563</v>
      </c>
      <c r="J95" s="94" t="s">
        <v>725</v>
      </c>
    </row>
    <row r="96" ht="42.75" customHeight="1" spans="1:10">
      <c r="A96" s="208" t="s">
        <v>734</v>
      </c>
      <c r="B96" s="208" t="s">
        <v>735</v>
      </c>
      <c r="C96" s="53" t="s">
        <v>557</v>
      </c>
      <c r="D96" s="53" t="s">
        <v>558</v>
      </c>
      <c r="E96" s="94" t="s">
        <v>736</v>
      </c>
      <c r="F96" s="53" t="s">
        <v>560</v>
      </c>
      <c r="G96" s="94" t="s">
        <v>737</v>
      </c>
      <c r="H96" s="53" t="s">
        <v>562</v>
      </c>
      <c r="I96" s="53" t="s">
        <v>563</v>
      </c>
      <c r="J96" s="94" t="s">
        <v>738</v>
      </c>
    </row>
    <row r="97" ht="42.75" customHeight="1" spans="1:10">
      <c r="A97" s="209"/>
      <c r="B97" s="209"/>
      <c r="C97" s="53" t="s">
        <v>557</v>
      </c>
      <c r="D97" s="53" t="s">
        <v>565</v>
      </c>
      <c r="E97" s="94" t="s">
        <v>739</v>
      </c>
      <c r="F97" s="53" t="s">
        <v>570</v>
      </c>
      <c r="G97" s="94" t="s">
        <v>711</v>
      </c>
      <c r="H97" s="53" t="s">
        <v>568</v>
      </c>
      <c r="I97" s="53" t="s">
        <v>563</v>
      </c>
      <c r="J97" s="94" t="s">
        <v>738</v>
      </c>
    </row>
    <row r="98" ht="42.75" customHeight="1" spans="1:10">
      <c r="A98" s="209"/>
      <c r="B98" s="209"/>
      <c r="C98" s="53" t="s">
        <v>557</v>
      </c>
      <c r="D98" s="53" t="s">
        <v>576</v>
      </c>
      <c r="E98" s="94" t="s">
        <v>740</v>
      </c>
      <c r="F98" s="53" t="s">
        <v>560</v>
      </c>
      <c r="G98" s="94" t="s">
        <v>741</v>
      </c>
      <c r="H98" s="53" t="s">
        <v>579</v>
      </c>
      <c r="I98" s="53" t="s">
        <v>563</v>
      </c>
      <c r="J98" s="94" t="s">
        <v>738</v>
      </c>
    </row>
    <row r="99" ht="42.75" customHeight="1" spans="1:10">
      <c r="A99" s="209"/>
      <c r="B99" s="209"/>
      <c r="C99" s="53" t="s">
        <v>557</v>
      </c>
      <c r="D99" s="53" t="s">
        <v>742</v>
      </c>
      <c r="E99" s="94" t="s">
        <v>743</v>
      </c>
      <c r="F99" s="53" t="s">
        <v>560</v>
      </c>
      <c r="G99" s="94" t="s">
        <v>744</v>
      </c>
      <c r="H99" s="53" t="s">
        <v>619</v>
      </c>
      <c r="I99" s="53" t="s">
        <v>563</v>
      </c>
      <c r="J99" s="94" t="s">
        <v>738</v>
      </c>
    </row>
    <row r="100" ht="42.75" customHeight="1" spans="1:10">
      <c r="A100" s="209"/>
      <c r="B100" s="209"/>
      <c r="C100" s="53" t="s">
        <v>583</v>
      </c>
      <c r="D100" s="53" t="s">
        <v>586</v>
      </c>
      <c r="E100" s="94" t="s">
        <v>745</v>
      </c>
      <c r="F100" s="53" t="s">
        <v>560</v>
      </c>
      <c r="G100" s="94" t="s">
        <v>746</v>
      </c>
      <c r="H100" s="53" t="s">
        <v>234</v>
      </c>
      <c r="I100" s="53" t="s">
        <v>607</v>
      </c>
      <c r="J100" s="94" t="s">
        <v>738</v>
      </c>
    </row>
    <row r="101" ht="42.75" customHeight="1" spans="1:10">
      <c r="A101" s="209"/>
      <c r="B101" s="209"/>
      <c r="C101" s="53" t="s">
        <v>583</v>
      </c>
      <c r="D101" s="53" t="s">
        <v>589</v>
      </c>
      <c r="E101" s="94" t="s">
        <v>747</v>
      </c>
      <c r="F101" s="53" t="s">
        <v>560</v>
      </c>
      <c r="G101" s="94" t="s">
        <v>746</v>
      </c>
      <c r="H101" s="53" t="s">
        <v>234</v>
      </c>
      <c r="I101" s="53" t="s">
        <v>607</v>
      </c>
      <c r="J101" s="94" t="s">
        <v>738</v>
      </c>
    </row>
    <row r="102" ht="42.75" customHeight="1" spans="1:10">
      <c r="A102" s="210"/>
      <c r="B102" s="210"/>
      <c r="C102" s="53" t="s">
        <v>595</v>
      </c>
      <c r="D102" s="53" t="s">
        <v>596</v>
      </c>
      <c r="E102" s="94" t="s">
        <v>723</v>
      </c>
      <c r="F102" s="53" t="s">
        <v>570</v>
      </c>
      <c r="G102" s="94" t="s">
        <v>748</v>
      </c>
      <c r="H102" s="53" t="s">
        <v>568</v>
      </c>
      <c r="I102" s="53" t="s">
        <v>563</v>
      </c>
      <c r="J102" s="94" t="s">
        <v>738</v>
      </c>
    </row>
    <row r="103" ht="42.75" customHeight="1" spans="1:10">
      <c r="A103" s="208" t="s">
        <v>749</v>
      </c>
      <c r="B103" s="208" t="s">
        <v>750</v>
      </c>
      <c r="C103" s="53" t="s">
        <v>557</v>
      </c>
      <c r="D103" s="53" t="s">
        <v>742</v>
      </c>
      <c r="E103" s="94" t="s">
        <v>743</v>
      </c>
      <c r="F103" s="53" t="s">
        <v>560</v>
      </c>
      <c r="G103" s="94" t="s">
        <v>567</v>
      </c>
      <c r="H103" s="53" t="s">
        <v>619</v>
      </c>
      <c r="I103" s="53" t="s">
        <v>563</v>
      </c>
      <c r="J103" s="94" t="s">
        <v>750</v>
      </c>
    </row>
    <row r="104" ht="42.75" customHeight="1" spans="1:10">
      <c r="A104" s="209"/>
      <c r="B104" s="209"/>
      <c r="C104" s="53" t="s">
        <v>583</v>
      </c>
      <c r="D104" s="53" t="s">
        <v>584</v>
      </c>
      <c r="E104" s="94" t="s">
        <v>751</v>
      </c>
      <c r="F104" s="53" t="s">
        <v>560</v>
      </c>
      <c r="G104" s="94" t="s">
        <v>752</v>
      </c>
      <c r="H104" s="53" t="s">
        <v>568</v>
      </c>
      <c r="I104" s="53" t="s">
        <v>563</v>
      </c>
      <c r="J104" s="94" t="s">
        <v>750</v>
      </c>
    </row>
    <row r="105" ht="42.75" customHeight="1" spans="1:10">
      <c r="A105" s="210"/>
      <c r="B105" s="210"/>
      <c r="C105" s="53" t="s">
        <v>595</v>
      </c>
      <c r="D105" s="53" t="s">
        <v>596</v>
      </c>
      <c r="E105" s="94" t="s">
        <v>753</v>
      </c>
      <c r="F105" s="53" t="s">
        <v>570</v>
      </c>
      <c r="G105" s="94" t="s">
        <v>748</v>
      </c>
      <c r="H105" s="53" t="s">
        <v>568</v>
      </c>
      <c r="I105" s="53" t="s">
        <v>563</v>
      </c>
      <c r="J105" s="94" t="s">
        <v>750</v>
      </c>
    </row>
    <row r="106" ht="42.75" customHeight="1" spans="1:10">
      <c r="A106" s="208" t="s">
        <v>754</v>
      </c>
      <c r="B106" s="208" t="s">
        <v>755</v>
      </c>
      <c r="C106" s="53" t="s">
        <v>557</v>
      </c>
      <c r="D106" s="53" t="s">
        <v>558</v>
      </c>
      <c r="E106" s="94" t="s">
        <v>756</v>
      </c>
      <c r="F106" s="53" t="s">
        <v>560</v>
      </c>
      <c r="G106" s="94" t="s">
        <v>757</v>
      </c>
      <c r="H106" s="53" t="s">
        <v>562</v>
      </c>
      <c r="I106" s="53" t="s">
        <v>563</v>
      </c>
      <c r="J106" s="94" t="s">
        <v>758</v>
      </c>
    </row>
    <row r="107" ht="42.75" customHeight="1" spans="1:10">
      <c r="A107" s="209"/>
      <c r="B107" s="209"/>
      <c r="C107" s="53" t="s">
        <v>557</v>
      </c>
      <c r="D107" s="53" t="s">
        <v>576</v>
      </c>
      <c r="E107" s="94" t="s">
        <v>759</v>
      </c>
      <c r="F107" s="53" t="s">
        <v>560</v>
      </c>
      <c r="G107" s="94" t="s">
        <v>567</v>
      </c>
      <c r="H107" s="53" t="s">
        <v>568</v>
      </c>
      <c r="I107" s="53" t="s">
        <v>563</v>
      </c>
      <c r="J107" s="94" t="s">
        <v>758</v>
      </c>
    </row>
    <row r="108" ht="42.75" customHeight="1" spans="1:10">
      <c r="A108" s="209"/>
      <c r="B108" s="209"/>
      <c r="C108" s="53" t="s">
        <v>583</v>
      </c>
      <c r="D108" s="53" t="s">
        <v>586</v>
      </c>
      <c r="E108" s="94" t="s">
        <v>760</v>
      </c>
      <c r="F108" s="53" t="s">
        <v>560</v>
      </c>
      <c r="G108" s="94" t="s">
        <v>761</v>
      </c>
      <c r="H108" s="53" t="s">
        <v>568</v>
      </c>
      <c r="I108" s="53" t="s">
        <v>563</v>
      </c>
      <c r="J108" s="94" t="s">
        <v>758</v>
      </c>
    </row>
    <row r="109" ht="42.75" customHeight="1" spans="1:10">
      <c r="A109" s="209"/>
      <c r="B109" s="209"/>
      <c r="C109" s="53" t="s">
        <v>583</v>
      </c>
      <c r="D109" s="53" t="s">
        <v>589</v>
      </c>
      <c r="E109" s="94" t="s">
        <v>762</v>
      </c>
      <c r="F109" s="53" t="s">
        <v>560</v>
      </c>
      <c r="G109" s="94" t="s">
        <v>763</v>
      </c>
      <c r="H109" s="53" t="s">
        <v>568</v>
      </c>
      <c r="I109" s="53" t="s">
        <v>563</v>
      </c>
      <c r="J109" s="94" t="s">
        <v>758</v>
      </c>
    </row>
    <row r="110" ht="42.75" customHeight="1" spans="1:10">
      <c r="A110" s="209"/>
      <c r="B110" s="209"/>
      <c r="C110" s="53" t="s">
        <v>583</v>
      </c>
      <c r="D110" s="53" t="s">
        <v>592</v>
      </c>
      <c r="E110" s="94" t="s">
        <v>764</v>
      </c>
      <c r="F110" s="53" t="s">
        <v>560</v>
      </c>
      <c r="G110" s="94" t="s">
        <v>594</v>
      </c>
      <c r="H110" s="53" t="s">
        <v>568</v>
      </c>
      <c r="I110" s="53" t="s">
        <v>563</v>
      </c>
      <c r="J110" s="94" t="s">
        <v>758</v>
      </c>
    </row>
    <row r="111" ht="42.75" customHeight="1" spans="1:10">
      <c r="A111" s="210"/>
      <c r="B111" s="210"/>
      <c r="C111" s="53" t="s">
        <v>595</v>
      </c>
      <c r="D111" s="53" t="s">
        <v>596</v>
      </c>
      <c r="E111" s="94" t="s">
        <v>765</v>
      </c>
      <c r="F111" s="53" t="s">
        <v>570</v>
      </c>
      <c r="G111" s="94" t="s">
        <v>571</v>
      </c>
      <c r="H111" s="53" t="s">
        <v>568</v>
      </c>
      <c r="I111" s="53" t="s">
        <v>563</v>
      </c>
      <c r="J111" s="94" t="s">
        <v>758</v>
      </c>
    </row>
    <row r="112" ht="42.75" customHeight="1" spans="1:10">
      <c r="A112" s="208" t="s">
        <v>766</v>
      </c>
      <c r="B112" s="208" t="s">
        <v>767</v>
      </c>
      <c r="C112" s="53" t="s">
        <v>557</v>
      </c>
      <c r="D112" s="53" t="s">
        <v>558</v>
      </c>
      <c r="E112" s="94" t="s">
        <v>768</v>
      </c>
      <c r="F112" s="53" t="s">
        <v>560</v>
      </c>
      <c r="G112" s="94" t="s">
        <v>633</v>
      </c>
      <c r="H112" s="53" t="s">
        <v>562</v>
      </c>
      <c r="I112" s="53" t="s">
        <v>563</v>
      </c>
      <c r="J112" s="94" t="s">
        <v>769</v>
      </c>
    </row>
    <row r="113" ht="42.75" customHeight="1" spans="1:10">
      <c r="A113" s="209"/>
      <c r="B113" s="209"/>
      <c r="C113" s="53" t="s">
        <v>557</v>
      </c>
      <c r="D113" s="53" t="s">
        <v>565</v>
      </c>
      <c r="E113" s="94" t="s">
        <v>770</v>
      </c>
      <c r="F113" s="53" t="s">
        <v>691</v>
      </c>
      <c r="G113" s="94" t="s">
        <v>102</v>
      </c>
      <c r="H113" s="53" t="s">
        <v>568</v>
      </c>
      <c r="I113" s="53" t="s">
        <v>563</v>
      </c>
      <c r="J113" s="94" t="s">
        <v>771</v>
      </c>
    </row>
    <row r="114" ht="42.75" customHeight="1" spans="1:10">
      <c r="A114" s="209"/>
      <c r="B114" s="209"/>
      <c r="C114" s="53" t="s">
        <v>583</v>
      </c>
      <c r="D114" s="53" t="s">
        <v>586</v>
      </c>
      <c r="E114" s="94" t="s">
        <v>713</v>
      </c>
      <c r="F114" s="53" t="s">
        <v>570</v>
      </c>
      <c r="G114" s="94" t="s">
        <v>571</v>
      </c>
      <c r="H114" s="53" t="s">
        <v>568</v>
      </c>
      <c r="I114" s="53" t="s">
        <v>563</v>
      </c>
      <c r="J114" s="94" t="s">
        <v>772</v>
      </c>
    </row>
    <row r="115" ht="42.75" customHeight="1" spans="1:10">
      <c r="A115" s="210"/>
      <c r="B115" s="210"/>
      <c r="C115" s="53" t="s">
        <v>595</v>
      </c>
      <c r="D115" s="53" t="s">
        <v>596</v>
      </c>
      <c r="E115" s="94" t="s">
        <v>773</v>
      </c>
      <c r="F115" s="53" t="s">
        <v>570</v>
      </c>
      <c r="G115" s="94" t="s">
        <v>571</v>
      </c>
      <c r="H115" s="53" t="s">
        <v>568</v>
      </c>
      <c r="I115" s="53" t="s">
        <v>563</v>
      </c>
      <c r="J115" s="94" t="s">
        <v>774</v>
      </c>
    </row>
    <row r="116" ht="42.75" customHeight="1" spans="1:10">
      <c r="A116" s="208" t="s">
        <v>775</v>
      </c>
      <c r="B116" s="208" t="s">
        <v>776</v>
      </c>
      <c r="C116" s="53" t="s">
        <v>557</v>
      </c>
      <c r="D116" s="53" t="s">
        <v>558</v>
      </c>
      <c r="E116" s="94" t="s">
        <v>777</v>
      </c>
      <c r="F116" s="53" t="s">
        <v>560</v>
      </c>
      <c r="G116" s="94" t="s">
        <v>778</v>
      </c>
      <c r="H116" s="53" t="s">
        <v>562</v>
      </c>
      <c r="I116" s="53" t="s">
        <v>563</v>
      </c>
      <c r="J116" s="94" t="s">
        <v>779</v>
      </c>
    </row>
    <row r="117" ht="42.75" customHeight="1" spans="1:10">
      <c r="A117" s="209"/>
      <c r="B117" s="209"/>
      <c r="C117" s="53" t="s">
        <v>583</v>
      </c>
      <c r="D117" s="53" t="s">
        <v>589</v>
      </c>
      <c r="E117" s="94" t="s">
        <v>780</v>
      </c>
      <c r="F117" s="53" t="s">
        <v>560</v>
      </c>
      <c r="G117" s="94" t="s">
        <v>642</v>
      </c>
      <c r="H117" s="53" t="s">
        <v>568</v>
      </c>
      <c r="I117" s="53" t="s">
        <v>563</v>
      </c>
      <c r="J117" s="94" t="s">
        <v>779</v>
      </c>
    </row>
    <row r="118" ht="42.75" customHeight="1" spans="1:10">
      <c r="A118" s="210"/>
      <c r="B118" s="210"/>
      <c r="C118" s="53" t="s">
        <v>595</v>
      </c>
      <c r="D118" s="53" t="s">
        <v>596</v>
      </c>
      <c r="E118" s="94" t="s">
        <v>609</v>
      </c>
      <c r="F118" s="53" t="s">
        <v>570</v>
      </c>
      <c r="G118" s="94" t="s">
        <v>571</v>
      </c>
      <c r="H118" s="53" t="s">
        <v>568</v>
      </c>
      <c r="I118" s="53" t="s">
        <v>563</v>
      </c>
      <c r="J118" s="94" t="s">
        <v>779</v>
      </c>
    </row>
    <row r="119" ht="42.75" customHeight="1" spans="1:10">
      <c r="A119" s="208" t="s">
        <v>781</v>
      </c>
      <c r="B119" s="208" t="s">
        <v>782</v>
      </c>
      <c r="C119" s="53" t="s">
        <v>557</v>
      </c>
      <c r="D119" s="53" t="s">
        <v>558</v>
      </c>
      <c r="E119" s="94" t="s">
        <v>736</v>
      </c>
      <c r="F119" s="53" t="s">
        <v>560</v>
      </c>
      <c r="G119" s="94" t="s">
        <v>783</v>
      </c>
      <c r="H119" s="53" t="s">
        <v>562</v>
      </c>
      <c r="I119" s="53" t="s">
        <v>563</v>
      </c>
      <c r="J119" s="94" t="s">
        <v>784</v>
      </c>
    </row>
    <row r="120" ht="42.75" customHeight="1" spans="1:10">
      <c r="A120" s="209"/>
      <c r="B120" s="209"/>
      <c r="C120" s="53" t="s">
        <v>557</v>
      </c>
      <c r="D120" s="53" t="s">
        <v>565</v>
      </c>
      <c r="E120" s="94" t="s">
        <v>785</v>
      </c>
      <c r="F120" s="53" t="s">
        <v>560</v>
      </c>
      <c r="G120" s="94" t="s">
        <v>567</v>
      </c>
      <c r="H120" s="53" t="s">
        <v>568</v>
      </c>
      <c r="I120" s="53" t="s">
        <v>563</v>
      </c>
      <c r="J120" s="94" t="s">
        <v>784</v>
      </c>
    </row>
    <row r="121" ht="42.75" customHeight="1" spans="1:10">
      <c r="A121" s="209"/>
      <c r="B121" s="209"/>
      <c r="C121" s="53" t="s">
        <v>557</v>
      </c>
      <c r="D121" s="53" t="s">
        <v>565</v>
      </c>
      <c r="E121" s="94" t="s">
        <v>786</v>
      </c>
      <c r="F121" s="53" t="s">
        <v>570</v>
      </c>
      <c r="G121" s="94" t="s">
        <v>711</v>
      </c>
      <c r="H121" s="53" t="s">
        <v>568</v>
      </c>
      <c r="I121" s="53" t="s">
        <v>563</v>
      </c>
      <c r="J121" s="94" t="s">
        <v>784</v>
      </c>
    </row>
    <row r="122" ht="42.75" customHeight="1" spans="1:10">
      <c r="A122" s="209"/>
      <c r="B122" s="209"/>
      <c r="C122" s="53" t="s">
        <v>557</v>
      </c>
      <c r="D122" s="53" t="s">
        <v>565</v>
      </c>
      <c r="E122" s="94" t="s">
        <v>787</v>
      </c>
      <c r="F122" s="53" t="s">
        <v>570</v>
      </c>
      <c r="G122" s="94" t="s">
        <v>711</v>
      </c>
      <c r="H122" s="53" t="s">
        <v>568</v>
      </c>
      <c r="I122" s="53" t="s">
        <v>563</v>
      </c>
      <c r="J122" s="94" t="s">
        <v>784</v>
      </c>
    </row>
    <row r="123" ht="42.75" customHeight="1" spans="1:10">
      <c r="A123" s="209"/>
      <c r="B123" s="209"/>
      <c r="C123" s="53" t="s">
        <v>557</v>
      </c>
      <c r="D123" s="53" t="s">
        <v>576</v>
      </c>
      <c r="E123" s="94" t="s">
        <v>788</v>
      </c>
      <c r="F123" s="53" t="s">
        <v>560</v>
      </c>
      <c r="G123" s="94" t="s">
        <v>789</v>
      </c>
      <c r="H123" s="53" t="s">
        <v>579</v>
      </c>
      <c r="I123" s="53" t="s">
        <v>563</v>
      </c>
      <c r="J123" s="94" t="s">
        <v>784</v>
      </c>
    </row>
    <row r="124" ht="42.75" customHeight="1" spans="1:10">
      <c r="A124" s="209"/>
      <c r="B124" s="209"/>
      <c r="C124" s="53" t="s">
        <v>583</v>
      </c>
      <c r="D124" s="53" t="s">
        <v>586</v>
      </c>
      <c r="E124" s="94" t="s">
        <v>745</v>
      </c>
      <c r="F124" s="53" t="s">
        <v>560</v>
      </c>
      <c r="G124" s="94" t="s">
        <v>640</v>
      </c>
      <c r="H124" s="53" t="s">
        <v>568</v>
      </c>
      <c r="I124" s="53" t="s">
        <v>563</v>
      </c>
      <c r="J124" s="94" t="s">
        <v>784</v>
      </c>
    </row>
    <row r="125" ht="42.75" customHeight="1" spans="1:10">
      <c r="A125" s="209"/>
      <c r="B125" s="209"/>
      <c r="C125" s="53" t="s">
        <v>583</v>
      </c>
      <c r="D125" s="53" t="s">
        <v>589</v>
      </c>
      <c r="E125" s="94" t="s">
        <v>747</v>
      </c>
      <c r="F125" s="53" t="s">
        <v>560</v>
      </c>
      <c r="G125" s="94" t="s">
        <v>640</v>
      </c>
      <c r="H125" s="53" t="s">
        <v>568</v>
      </c>
      <c r="I125" s="53" t="s">
        <v>563</v>
      </c>
      <c r="J125" s="94" t="s">
        <v>784</v>
      </c>
    </row>
    <row r="126" ht="42.75" customHeight="1" spans="1:10">
      <c r="A126" s="209"/>
      <c r="B126" s="209"/>
      <c r="C126" s="53" t="s">
        <v>595</v>
      </c>
      <c r="D126" s="53" t="s">
        <v>596</v>
      </c>
      <c r="E126" s="94" t="s">
        <v>723</v>
      </c>
      <c r="F126" s="53" t="s">
        <v>570</v>
      </c>
      <c r="G126" s="94" t="s">
        <v>748</v>
      </c>
      <c r="H126" s="53" t="s">
        <v>568</v>
      </c>
      <c r="I126" s="53" t="s">
        <v>563</v>
      </c>
      <c r="J126" s="94" t="s">
        <v>784</v>
      </c>
    </row>
    <row r="127" ht="42.75" customHeight="1" spans="1:10">
      <c r="A127" s="210"/>
      <c r="B127" s="210"/>
      <c r="C127" s="53" t="s">
        <v>595</v>
      </c>
      <c r="D127" s="53" t="s">
        <v>596</v>
      </c>
      <c r="E127" s="94" t="s">
        <v>660</v>
      </c>
      <c r="F127" s="53" t="s">
        <v>570</v>
      </c>
      <c r="G127" s="94" t="s">
        <v>748</v>
      </c>
      <c r="H127" s="53" t="s">
        <v>568</v>
      </c>
      <c r="I127" s="53" t="s">
        <v>563</v>
      </c>
      <c r="J127" s="94" t="s">
        <v>784</v>
      </c>
    </row>
    <row r="128" ht="42.75" customHeight="1" spans="1:10">
      <c r="A128" s="208" t="s">
        <v>790</v>
      </c>
      <c r="B128" s="208" t="s">
        <v>791</v>
      </c>
      <c r="C128" s="53" t="s">
        <v>557</v>
      </c>
      <c r="D128" s="53" t="s">
        <v>558</v>
      </c>
      <c r="E128" s="94" t="s">
        <v>792</v>
      </c>
      <c r="F128" s="53" t="s">
        <v>560</v>
      </c>
      <c r="G128" s="94" t="s">
        <v>103</v>
      </c>
      <c r="H128" s="53" t="s">
        <v>648</v>
      </c>
      <c r="I128" s="53" t="s">
        <v>563</v>
      </c>
      <c r="J128" s="94" t="s">
        <v>793</v>
      </c>
    </row>
    <row r="129" ht="42.75" customHeight="1" spans="1:10">
      <c r="A129" s="209"/>
      <c r="B129" s="209"/>
      <c r="C129" s="53" t="s">
        <v>557</v>
      </c>
      <c r="D129" s="53" t="s">
        <v>565</v>
      </c>
      <c r="E129" s="94" t="s">
        <v>794</v>
      </c>
      <c r="F129" s="53" t="s">
        <v>570</v>
      </c>
      <c r="G129" s="94" t="s">
        <v>567</v>
      </c>
      <c r="H129" s="53" t="s">
        <v>568</v>
      </c>
      <c r="I129" s="53" t="s">
        <v>563</v>
      </c>
      <c r="J129" s="94" t="s">
        <v>795</v>
      </c>
    </row>
    <row r="130" ht="42.75" customHeight="1" spans="1:10">
      <c r="A130" s="209"/>
      <c r="B130" s="209"/>
      <c r="C130" s="53" t="s">
        <v>583</v>
      </c>
      <c r="D130" s="53" t="s">
        <v>586</v>
      </c>
      <c r="E130" s="94" t="s">
        <v>796</v>
      </c>
      <c r="F130" s="53" t="s">
        <v>570</v>
      </c>
      <c r="G130" s="94" t="s">
        <v>567</v>
      </c>
      <c r="H130" s="53" t="s">
        <v>568</v>
      </c>
      <c r="I130" s="53" t="s">
        <v>563</v>
      </c>
      <c r="J130" s="94" t="s">
        <v>797</v>
      </c>
    </row>
    <row r="131" ht="42.75" customHeight="1" spans="1:10">
      <c r="A131" s="210"/>
      <c r="B131" s="210"/>
      <c r="C131" s="53" t="s">
        <v>595</v>
      </c>
      <c r="D131" s="53" t="s">
        <v>596</v>
      </c>
      <c r="E131" s="94" t="s">
        <v>798</v>
      </c>
      <c r="F131" s="53" t="s">
        <v>570</v>
      </c>
      <c r="G131" s="94" t="s">
        <v>573</v>
      </c>
      <c r="H131" s="53" t="s">
        <v>568</v>
      </c>
      <c r="I131" s="53" t="s">
        <v>563</v>
      </c>
      <c r="J131" s="94" t="s">
        <v>798</v>
      </c>
    </row>
    <row r="132" ht="42.75" customHeight="1" spans="1:10">
      <c r="A132" s="208" t="s">
        <v>799</v>
      </c>
      <c r="B132" s="208" t="s">
        <v>800</v>
      </c>
      <c r="C132" s="53" t="s">
        <v>557</v>
      </c>
      <c r="D132" s="53" t="s">
        <v>558</v>
      </c>
      <c r="E132" s="94" t="s">
        <v>801</v>
      </c>
      <c r="F132" s="53" t="s">
        <v>560</v>
      </c>
      <c r="G132" s="94" t="s">
        <v>104</v>
      </c>
      <c r="H132" s="53" t="s">
        <v>624</v>
      </c>
      <c r="I132" s="53" t="s">
        <v>563</v>
      </c>
      <c r="J132" s="94" t="s">
        <v>802</v>
      </c>
    </row>
    <row r="133" ht="42.75" customHeight="1" spans="1:10">
      <c r="A133" s="209"/>
      <c r="B133" s="209"/>
      <c r="C133" s="53" t="s">
        <v>557</v>
      </c>
      <c r="D133" s="53" t="s">
        <v>565</v>
      </c>
      <c r="E133" s="94" t="s">
        <v>803</v>
      </c>
      <c r="F133" s="53" t="s">
        <v>570</v>
      </c>
      <c r="G133" s="94" t="s">
        <v>804</v>
      </c>
      <c r="H133" s="53" t="s">
        <v>568</v>
      </c>
      <c r="I133" s="53" t="s">
        <v>563</v>
      </c>
      <c r="J133" s="94" t="s">
        <v>802</v>
      </c>
    </row>
    <row r="134" ht="42.75" customHeight="1" spans="1:10">
      <c r="A134" s="209"/>
      <c r="B134" s="209"/>
      <c r="C134" s="53" t="s">
        <v>557</v>
      </c>
      <c r="D134" s="53" t="s">
        <v>576</v>
      </c>
      <c r="E134" s="94" t="s">
        <v>805</v>
      </c>
      <c r="F134" s="53" t="s">
        <v>570</v>
      </c>
      <c r="G134" s="94" t="s">
        <v>567</v>
      </c>
      <c r="H134" s="53" t="s">
        <v>568</v>
      </c>
      <c r="I134" s="53" t="s">
        <v>563</v>
      </c>
      <c r="J134" s="94" t="s">
        <v>802</v>
      </c>
    </row>
    <row r="135" ht="42.75" customHeight="1" spans="1:10">
      <c r="A135" s="209"/>
      <c r="B135" s="209"/>
      <c r="C135" s="53" t="s">
        <v>583</v>
      </c>
      <c r="D135" s="53" t="s">
        <v>584</v>
      </c>
      <c r="E135" s="94" t="s">
        <v>806</v>
      </c>
      <c r="F135" s="53" t="s">
        <v>560</v>
      </c>
      <c r="G135" s="94" t="s">
        <v>642</v>
      </c>
      <c r="H135" s="53" t="s">
        <v>568</v>
      </c>
      <c r="I135" s="53" t="s">
        <v>563</v>
      </c>
      <c r="J135" s="94" t="s">
        <v>802</v>
      </c>
    </row>
    <row r="136" ht="42.75" customHeight="1" spans="1:10">
      <c r="A136" s="209"/>
      <c r="B136" s="209"/>
      <c r="C136" s="53" t="s">
        <v>583</v>
      </c>
      <c r="D136" s="53" t="s">
        <v>586</v>
      </c>
      <c r="E136" s="94" t="s">
        <v>806</v>
      </c>
      <c r="F136" s="53" t="s">
        <v>570</v>
      </c>
      <c r="G136" s="94" t="s">
        <v>573</v>
      </c>
      <c r="H136" s="53" t="s">
        <v>568</v>
      </c>
      <c r="I136" s="53" t="s">
        <v>563</v>
      </c>
      <c r="J136" s="94" t="s">
        <v>802</v>
      </c>
    </row>
    <row r="137" ht="42.75" customHeight="1" spans="1:10">
      <c r="A137" s="210"/>
      <c r="B137" s="210"/>
      <c r="C137" s="53" t="s">
        <v>595</v>
      </c>
      <c r="D137" s="53" t="s">
        <v>596</v>
      </c>
      <c r="E137" s="94" t="s">
        <v>609</v>
      </c>
      <c r="F137" s="53" t="s">
        <v>570</v>
      </c>
      <c r="G137" s="94" t="s">
        <v>573</v>
      </c>
      <c r="H137" s="53" t="s">
        <v>568</v>
      </c>
      <c r="I137" s="53" t="s">
        <v>563</v>
      </c>
      <c r="J137" s="94" t="s">
        <v>802</v>
      </c>
    </row>
    <row r="138" ht="42.75" customHeight="1" spans="1:10">
      <c r="A138" s="208" t="s">
        <v>807</v>
      </c>
      <c r="B138" s="208" t="s">
        <v>808</v>
      </c>
      <c r="C138" s="53" t="s">
        <v>557</v>
      </c>
      <c r="D138" s="53" t="s">
        <v>565</v>
      </c>
      <c r="E138" s="94" t="s">
        <v>809</v>
      </c>
      <c r="F138" s="53" t="s">
        <v>570</v>
      </c>
      <c r="G138" s="94" t="s">
        <v>748</v>
      </c>
      <c r="H138" s="53" t="s">
        <v>568</v>
      </c>
      <c r="I138" s="53" t="s">
        <v>563</v>
      </c>
      <c r="J138" s="94" t="s">
        <v>810</v>
      </c>
    </row>
    <row r="139" ht="42.75" customHeight="1" spans="1:10">
      <c r="A139" s="209"/>
      <c r="B139" s="209"/>
      <c r="C139" s="53" t="s">
        <v>583</v>
      </c>
      <c r="D139" s="53" t="s">
        <v>589</v>
      </c>
      <c r="E139" s="94" t="s">
        <v>811</v>
      </c>
      <c r="F139" s="53" t="s">
        <v>560</v>
      </c>
      <c r="G139" s="94" t="s">
        <v>746</v>
      </c>
      <c r="H139" s="53" t="s">
        <v>568</v>
      </c>
      <c r="I139" s="53" t="s">
        <v>563</v>
      </c>
      <c r="J139" s="94" t="s">
        <v>810</v>
      </c>
    </row>
    <row r="140" ht="42.75" customHeight="1" spans="1:10">
      <c r="A140" s="210"/>
      <c r="B140" s="210"/>
      <c r="C140" s="53" t="s">
        <v>595</v>
      </c>
      <c r="D140" s="53" t="s">
        <v>596</v>
      </c>
      <c r="E140" s="94" t="s">
        <v>765</v>
      </c>
      <c r="F140" s="53" t="s">
        <v>570</v>
      </c>
      <c r="G140" s="94" t="s">
        <v>711</v>
      </c>
      <c r="H140" s="53" t="s">
        <v>568</v>
      </c>
      <c r="I140" s="53" t="s">
        <v>563</v>
      </c>
      <c r="J140" s="94" t="s">
        <v>810</v>
      </c>
    </row>
    <row r="141" ht="42.75" customHeight="1" spans="1:10">
      <c r="A141" s="208" t="s">
        <v>812</v>
      </c>
      <c r="B141" s="208" t="s">
        <v>813</v>
      </c>
      <c r="C141" s="53" t="s">
        <v>557</v>
      </c>
      <c r="D141" s="53" t="s">
        <v>558</v>
      </c>
      <c r="E141" s="94" t="s">
        <v>814</v>
      </c>
      <c r="F141" s="53" t="s">
        <v>570</v>
      </c>
      <c r="G141" s="94" t="s">
        <v>748</v>
      </c>
      <c r="H141" s="53" t="s">
        <v>568</v>
      </c>
      <c r="I141" s="53" t="s">
        <v>563</v>
      </c>
      <c r="J141" s="94" t="s">
        <v>815</v>
      </c>
    </row>
    <row r="142" ht="42.75" customHeight="1" spans="1:10">
      <c r="A142" s="209"/>
      <c r="B142" s="209"/>
      <c r="C142" s="53" t="s">
        <v>583</v>
      </c>
      <c r="D142" s="53" t="s">
        <v>589</v>
      </c>
      <c r="E142" s="94" t="s">
        <v>816</v>
      </c>
      <c r="F142" s="53" t="s">
        <v>560</v>
      </c>
      <c r="G142" s="94" t="s">
        <v>746</v>
      </c>
      <c r="H142" s="53" t="s">
        <v>568</v>
      </c>
      <c r="I142" s="53" t="s">
        <v>563</v>
      </c>
      <c r="J142" s="94" t="s">
        <v>815</v>
      </c>
    </row>
    <row r="143" ht="42.75" customHeight="1" spans="1:10">
      <c r="A143" s="210"/>
      <c r="B143" s="210"/>
      <c r="C143" s="53" t="s">
        <v>595</v>
      </c>
      <c r="D143" s="53" t="s">
        <v>596</v>
      </c>
      <c r="E143" s="94" t="s">
        <v>660</v>
      </c>
      <c r="F143" s="53" t="s">
        <v>570</v>
      </c>
      <c r="G143" s="94" t="s">
        <v>571</v>
      </c>
      <c r="H143" s="53" t="s">
        <v>568</v>
      </c>
      <c r="I143" s="53" t="s">
        <v>563</v>
      </c>
      <c r="J143" s="94" t="s">
        <v>815</v>
      </c>
    </row>
    <row r="144" ht="42.75" customHeight="1" spans="1:10">
      <c r="A144" s="208" t="s">
        <v>817</v>
      </c>
      <c r="B144" s="208" t="s">
        <v>776</v>
      </c>
      <c r="C144" s="53" t="s">
        <v>557</v>
      </c>
      <c r="D144" s="53" t="s">
        <v>558</v>
      </c>
      <c r="E144" s="94" t="s">
        <v>777</v>
      </c>
      <c r="F144" s="53" t="s">
        <v>570</v>
      </c>
      <c r="G144" s="94" t="s">
        <v>778</v>
      </c>
      <c r="H144" s="53" t="s">
        <v>562</v>
      </c>
      <c r="I144" s="53" t="s">
        <v>563</v>
      </c>
      <c r="J144" s="94" t="s">
        <v>818</v>
      </c>
    </row>
    <row r="145" ht="42.75" customHeight="1" spans="1:10">
      <c r="A145" s="209"/>
      <c r="B145" s="209"/>
      <c r="C145" s="53" t="s">
        <v>583</v>
      </c>
      <c r="D145" s="53" t="s">
        <v>589</v>
      </c>
      <c r="E145" s="94" t="s">
        <v>780</v>
      </c>
      <c r="F145" s="53" t="s">
        <v>560</v>
      </c>
      <c r="G145" s="94" t="s">
        <v>746</v>
      </c>
      <c r="H145" s="53" t="s">
        <v>568</v>
      </c>
      <c r="I145" s="53" t="s">
        <v>563</v>
      </c>
      <c r="J145" s="94" t="s">
        <v>818</v>
      </c>
    </row>
    <row r="146" ht="42.75" customHeight="1" spans="1:10">
      <c r="A146" s="210"/>
      <c r="B146" s="210"/>
      <c r="C146" s="53" t="s">
        <v>595</v>
      </c>
      <c r="D146" s="53" t="s">
        <v>596</v>
      </c>
      <c r="E146" s="94" t="s">
        <v>609</v>
      </c>
      <c r="F146" s="53" t="s">
        <v>570</v>
      </c>
      <c r="G146" s="94" t="s">
        <v>571</v>
      </c>
      <c r="H146" s="53" t="s">
        <v>568</v>
      </c>
      <c r="I146" s="53" t="s">
        <v>563</v>
      </c>
      <c r="J146" s="94" t="s">
        <v>818</v>
      </c>
    </row>
    <row r="147" ht="42.75" customHeight="1" spans="1:10">
      <c r="A147" s="208" t="s">
        <v>819</v>
      </c>
      <c r="B147" s="208" t="s">
        <v>820</v>
      </c>
      <c r="C147" s="53" t="s">
        <v>557</v>
      </c>
      <c r="D147" s="53" t="s">
        <v>742</v>
      </c>
      <c r="E147" s="94" t="s">
        <v>743</v>
      </c>
      <c r="F147" s="53" t="s">
        <v>560</v>
      </c>
      <c r="G147" s="94" t="s">
        <v>821</v>
      </c>
      <c r="H147" s="53" t="s">
        <v>619</v>
      </c>
      <c r="I147" s="53" t="s">
        <v>563</v>
      </c>
      <c r="J147" s="94" t="s">
        <v>822</v>
      </c>
    </row>
    <row r="148" ht="42.75" customHeight="1" spans="1:10">
      <c r="A148" s="209"/>
      <c r="B148" s="209"/>
      <c r="C148" s="53" t="s">
        <v>583</v>
      </c>
      <c r="D148" s="53" t="s">
        <v>592</v>
      </c>
      <c r="E148" s="94" t="s">
        <v>823</v>
      </c>
      <c r="F148" s="53" t="s">
        <v>560</v>
      </c>
      <c r="G148" s="94" t="s">
        <v>594</v>
      </c>
      <c r="H148" s="53" t="s">
        <v>568</v>
      </c>
      <c r="I148" s="53" t="s">
        <v>563</v>
      </c>
      <c r="J148" s="94" t="s">
        <v>822</v>
      </c>
    </row>
    <row r="149" ht="42.75" customHeight="1" spans="1:10">
      <c r="A149" s="210"/>
      <c r="B149" s="210"/>
      <c r="C149" s="53" t="s">
        <v>595</v>
      </c>
      <c r="D149" s="53" t="s">
        <v>596</v>
      </c>
      <c r="E149" s="94" t="s">
        <v>824</v>
      </c>
      <c r="F149" s="53" t="s">
        <v>570</v>
      </c>
      <c r="G149" s="94" t="s">
        <v>711</v>
      </c>
      <c r="H149" s="53" t="s">
        <v>568</v>
      </c>
      <c r="I149" s="53" t="s">
        <v>563</v>
      </c>
      <c r="J149" s="94" t="s">
        <v>822</v>
      </c>
    </row>
    <row r="150" ht="42.75" customHeight="1" spans="1:10">
      <c r="A150" s="208" t="s">
        <v>825</v>
      </c>
      <c r="B150" s="208" t="s">
        <v>826</v>
      </c>
      <c r="C150" s="53" t="s">
        <v>557</v>
      </c>
      <c r="D150" s="53" t="s">
        <v>558</v>
      </c>
      <c r="E150" s="94" t="s">
        <v>827</v>
      </c>
      <c r="F150" s="53" t="s">
        <v>560</v>
      </c>
      <c r="G150" s="94" t="s">
        <v>102</v>
      </c>
      <c r="H150" s="53" t="s">
        <v>648</v>
      </c>
      <c r="I150" s="53" t="s">
        <v>563</v>
      </c>
      <c r="J150" s="94" t="s">
        <v>828</v>
      </c>
    </row>
    <row r="151" ht="42.75" customHeight="1" spans="1:10">
      <c r="A151" s="209"/>
      <c r="B151" s="209"/>
      <c r="C151" s="53" t="s">
        <v>557</v>
      </c>
      <c r="D151" s="53" t="s">
        <v>558</v>
      </c>
      <c r="E151" s="94" t="s">
        <v>829</v>
      </c>
      <c r="F151" s="53" t="s">
        <v>560</v>
      </c>
      <c r="G151" s="94" t="s">
        <v>111</v>
      </c>
      <c r="H151" s="53" t="s">
        <v>830</v>
      </c>
      <c r="I151" s="53" t="s">
        <v>563</v>
      </c>
      <c r="J151" s="94" t="s">
        <v>828</v>
      </c>
    </row>
    <row r="152" ht="42.75" customHeight="1" spans="1:10">
      <c r="A152" s="209"/>
      <c r="B152" s="209"/>
      <c r="C152" s="53" t="s">
        <v>583</v>
      </c>
      <c r="D152" s="53" t="s">
        <v>589</v>
      </c>
      <c r="E152" s="94" t="s">
        <v>831</v>
      </c>
      <c r="F152" s="53" t="s">
        <v>560</v>
      </c>
      <c r="G152" s="94" t="s">
        <v>606</v>
      </c>
      <c r="H152" s="53" t="s">
        <v>568</v>
      </c>
      <c r="I152" s="53" t="s">
        <v>563</v>
      </c>
      <c r="J152" s="94" t="s">
        <v>828</v>
      </c>
    </row>
    <row r="153" ht="42.75" customHeight="1" spans="1:10">
      <c r="A153" s="210"/>
      <c r="B153" s="210"/>
      <c r="C153" s="53" t="s">
        <v>595</v>
      </c>
      <c r="D153" s="53" t="s">
        <v>596</v>
      </c>
      <c r="E153" s="94" t="s">
        <v>660</v>
      </c>
      <c r="F153" s="53" t="s">
        <v>570</v>
      </c>
      <c r="G153" s="94" t="s">
        <v>571</v>
      </c>
      <c r="H153" s="53" t="s">
        <v>568</v>
      </c>
      <c r="I153" s="53" t="s">
        <v>563</v>
      </c>
      <c r="J153" s="94" t="s">
        <v>828</v>
      </c>
    </row>
    <row r="154" ht="42.75" customHeight="1" spans="1:10">
      <c r="A154" s="208" t="s">
        <v>832</v>
      </c>
      <c r="B154" s="208" t="s">
        <v>833</v>
      </c>
      <c r="C154" s="53" t="s">
        <v>557</v>
      </c>
      <c r="D154" s="53" t="s">
        <v>558</v>
      </c>
      <c r="E154" s="94" t="s">
        <v>834</v>
      </c>
      <c r="F154" s="53" t="s">
        <v>560</v>
      </c>
      <c r="G154" s="94" t="s">
        <v>633</v>
      </c>
      <c r="H154" s="53" t="s">
        <v>562</v>
      </c>
      <c r="I154" s="53" t="s">
        <v>563</v>
      </c>
      <c r="J154" s="94" t="s">
        <v>779</v>
      </c>
    </row>
    <row r="155" ht="42.75" customHeight="1" spans="1:10">
      <c r="A155" s="209"/>
      <c r="B155" s="209"/>
      <c r="C155" s="53" t="s">
        <v>583</v>
      </c>
      <c r="D155" s="53" t="s">
        <v>589</v>
      </c>
      <c r="E155" s="94" t="s">
        <v>835</v>
      </c>
      <c r="F155" s="53" t="s">
        <v>560</v>
      </c>
      <c r="G155" s="94" t="s">
        <v>746</v>
      </c>
      <c r="H155" s="53" t="s">
        <v>568</v>
      </c>
      <c r="I155" s="53" t="s">
        <v>563</v>
      </c>
      <c r="J155" s="94" t="s">
        <v>779</v>
      </c>
    </row>
    <row r="156" ht="42.75" customHeight="1" spans="1:10">
      <c r="A156" s="210"/>
      <c r="B156" s="210"/>
      <c r="C156" s="53" t="s">
        <v>595</v>
      </c>
      <c r="D156" s="53" t="s">
        <v>596</v>
      </c>
      <c r="E156" s="94" t="s">
        <v>753</v>
      </c>
      <c r="F156" s="53" t="s">
        <v>570</v>
      </c>
      <c r="G156" s="94" t="s">
        <v>573</v>
      </c>
      <c r="H156" s="53" t="s">
        <v>568</v>
      </c>
      <c r="I156" s="53" t="s">
        <v>563</v>
      </c>
      <c r="J156" s="94" t="s">
        <v>779</v>
      </c>
    </row>
    <row r="157" ht="42.75" customHeight="1" spans="1:10">
      <c r="A157" s="211" t="s">
        <v>836</v>
      </c>
      <c r="B157" s="212" t="s">
        <v>776</v>
      </c>
      <c r="C157" s="213" t="s">
        <v>837</v>
      </c>
      <c r="D157" s="214" t="s">
        <v>558</v>
      </c>
      <c r="E157" s="94" t="s">
        <v>777</v>
      </c>
      <c r="F157" s="52" t="s">
        <v>570</v>
      </c>
      <c r="G157" s="94">
        <v>95100</v>
      </c>
      <c r="H157" s="52" t="s">
        <v>562</v>
      </c>
      <c r="I157" s="52" t="s">
        <v>563</v>
      </c>
      <c r="J157" s="94" t="s">
        <v>838</v>
      </c>
    </row>
    <row r="158" ht="42.75" customHeight="1" spans="1:10">
      <c r="A158" s="211"/>
      <c r="B158" s="212"/>
      <c r="C158" s="213" t="s">
        <v>837</v>
      </c>
      <c r="D158" s="214" t="s">
        <v>565</v>
      </c>
      <c r="E158" s="94" t="s">
        <v>839</v>
      </c>
      <c r="F158" s="52" t="s">
        <v>560</v>
      </c>
      <c r="G158" s="94">
        <v>95</v>
      </c>
      <c r="H158" s="52" t="s">
        <v>568</v>
      </c>
      <c r="I158" s="52" t="s">
        <v>563</v>
      </c>
      <c r="J158" s="94" t="s">
        <v>838</v>
      </c>
    </row>
    <row r="159" ht="42.75" customHeight="1" spans="1:10">
      <c r="A159" s="211"/>
      <c r="B159" s="212"/>
      <c r="C159" s="213" t="s">
        <v>837</v>
      </c>
      <c r="D159" s="214" t="s">
        <v>742</v>
      </c>
      <c r="E159" s="94" t="s">
        <v>743</v>
      </c>
      <c r="F159" s="52" t="s">
        <v>560</v>
      </c>
      <c r="G159" s="94">
        <v>76.44</v>
      </c>
      <c r="H159" s="52" t="s">
        <v>840</v>
      </c>
      <c r="I159" s="52" t="s">
        <v>563</v>
      </c>
      <c r="J159" s="94" t="s">
        <v>838</v>
      </c>
    </row>
    <row r="160" ht="42.75" customHeight="1" spans="1:10">
      <c r="A160" s="211"/>
      <c r="B160" s="212"/>
      <c r="C160" s="213" t="s">
        <v>841</v>
      </c>
      <c r="D160" s="214" t="s">
        <v>586</v>
      </c>
      <c r="E160" s="94" t="s">
        <v>842</v>
      </c>
      <c r="F160" s="52" t="s">
        <v>570</v>
      </c>
      <c r="G160" s="94">
        <v>76.44</v>
      </c>
      <c r="H160" s="52" t="s">
        <v>840</v>
      </c>
      <c r="I160" s="52" t="s">
        <v>563</v>
      </c>
      <c r="J160" s="94" t="s">
        <v>838</v>
      </c>
    </row>
    <row r="161" ht="42.75" customHeight="1" spans="1:10">
      <c r="A161" s="211"/>
      <c r="B161" s="212"/>
      <c r="C161" s="213" t="s">
        <v>843</v>
      </c>
      <c r="D161" s="214" t="s">
        <v>596</v>
      </c>
      <c r="E161" s="94" t="s">
        <v>609</v>
      </c>
      <c r="F161" s="52" t="s">
        <v>570</v>
      </c>
      <c r="G161" s="94">
        <v>90</v>
      </c>
      <c r="H161" s="52" t="s">
        <v>568</v>
      </c>
      <c r="I161" s="52" t="s">
        <v>563</v>
      </c>
      <c r="J161" s="94" t="s">
        <v>838</v>
      </c>
    </row>
    <row r="162" ht="42.75" customHeight="1" spans="1:10">
      <c r="A162" s="211" t="s">
        <v>844</v>
      </c>
      <c r="B162" s="212" t="s">
        <v>845</v>
      </c>
      <c r="C162" s="213" t="s">
        <v>837</v>
      </c>
      <c r="D162" s="214" t="s">
        <v>558</v>
      </c>
      <c r="E162" s="94" t="s">
        <v>777</v>
      </c>
      <c r="F162" s="52" t="s">
        <v>570</v>
      </c>
      <c r="G162" s="94">
        <v>1703358.8</v>
      </c>
      <c r="H162" s="52" t="s">
        <v>562</v>
      </c>
      <c r="I162" s="52" t="s">
        <v>563</v>
      </c>
      <c r="J162" s="94" t="s">
        <v>838</v>
      </c>
    </row>
    <row r="163" ht="42.75" customHeight="1" spans="1:10">
      <c r="A163" s="211"/>
      <c r="B163" s="212"/>
      <c r="C163" s="213" t="s">
        <v>837</v>
      </c>
      <c r="D163" s="214" t="s">
        <v>565</v>
      </c>
      <c r="E163" s="94" t="s">
        <v>839</v>
      </c>
      <c r="F163" s="52" t="s">
        <v>560</v>
      </c>
      <c r="G163" s="94">
        <v>95</v>
      </c>
      <c r="H163" s="52" t="s">
        <v>568</v>
      </c>
      <c r="I163" s="52" t="s">
        <v>563</v>
      </c>
      <c r="J163" s="94" t="s">
        <v>838</v>
      </c>
    </row>
    <row r="164" ht="42.75" customHeight="1" spans="1:10">
      <c r="A164" s="211"/>
      <c r="B164" s="212"/>
      <c r="C164" s="213" t="s">
        <v>837</v>
      </c>
      <c r="D164" s="214" t="s">
        <v>846</v>
      </c>
      <c r="E164" s="94" t="s">
        <v>847</v>
      </c>
      <c r="F164" s="52" t="s">
        <v>560</v>
      </c>
      <c r="G164" s="94" t="s">
        <v>642</v>
      </c>
      <c r="H164" s="52" t="s">
        <v>568</v>
      </c>
      <c r="I164" s="52" t="s">
        <v>563</v>
      </c>
      <c r="J164" s="94" t="s">
        <v>838</v>
      </c>
    </row>
    <row r="165" ht="42.75" customHeight="1" spans="1:10">
      <c r="A165" s="211"/>
      <c r="B165" s="212"/>
      <c r="C165" s="213" t="s">
        <v>841</v>
      </c>
      <c r="D165" s="214" t="s">
        <v>586</v>
      </c>
      <c r="E165" s="94" t="s">
        <v>848</v>
      </c>
      <c r="F165" s="52" t="s">
        <v>560</v>
      </c>
      <c r="G165" s="94">
        <v>359.87</v>
      </c>
      <c r="H165" s="52" t="s">
        <v>840</v>
      </c>
      <c r="I165" s="52" t="s">
        <v>563</v>
      </c>
      <c r="J165" s="94" t="s">
        <v>838</v>
      </c>
    </row>
    <row r="166" ht="42.75" customHeight="1" spans="1:10">
      <c r="A166" s="211"/>
      <c r="B166" s="212"/>
      <c r="C166" s="213" t="s">
        <v>841</v>
      </c>
      <c r="D166" s="214" t="s">
        <v>589</v>
      </c>
      <c r="E166" s="94" t="s">
        <v>849</v>
      </c>
      <c r="F166" s="52" t="s">
        <v>560</v>
      </c>
      <c r="G166" s="94" t="s">
        <v>642</v>
      </c>
      <c r="H166" s="52" t="s">
        <v>568</v>
      </c>
      <c r="I166" s="52" t="s">
        <v>563</v>
      </c>
      <c r="J166" s="94" t="s">
        <v>838</v>
      </c>
    </row>
    <row r="167" ht="42.75" customHeight="1" spans="1:10">
      <c r="A167" s="211"/>
      <c r="B167" s="212"/>
      <c r="C167" s="213" t="s">
        <v>843</v>
      </c>
      <c r="D167" s="214" t="s">
        <v>596</v>
      </c>
      <c r="E167" s="94" t="s">
        <v>609</v>
      </c>
      <c r="F167" s="52" t="s">
        <v>570</v>
      </c>
      <c r="G167" s="94">
        <v>90</v>
      </c>
      <c r="H167" s="52" t="s">
        <v>568</v>
      </c>
      <c r="I167" s="52" t="s">
        <v>563</v>
      </c>
      <c r="J167" s="94" t="s">
        <v>838</v>
      </c>
    </row>
    <row r="168" ht="42.75" customHeight="1" spans="1:10">
      <c r="A168" s="211" t="s">
        <v>539</v>
      </c>
      <c r="B168" s="212" t="s">
        <v>850</v>
      </c>
      <c r="C168" s="213" t="s">
        <v>837</v>
      </c>
      <c r="D168" s="214" t="s">
        <v>558</v>
      </c>
      <c r="E168" s="94" t="s">
        <v>851</v>
      </c>
      <c r="F168" s="52" t="s">
        <v>570</v>
      </c>
      <c r="G168" s="94">
        <v>1.23</v>
      </c>
      <c r="H168" s="52" t="s">
        <v>852</v>
      </c>
      <c r="I168" s="52" t="s">
        <v>563</v>
      </c>
      <c r="J168" s="94" t="s">
        <v>853</v>
      </c>
    </row>
    <row r="169" ht="42.75" customHeight="1" spans="1:10">
      <c r="A169" s="211"/>
      <c r="B169" s="212"/>
      <c r="C169" s="213" t="s">
        <v>837</v>
      </c>
      <c r="D169" s="214" t="s">
        <v>558</v>
      </c>
      <c r="E169" s="94" t="s">
        <v>854</v>
      </c>
      <c r="F169" s="52" t="s">
        <v>570</v>
      </c>
      <c r="G169" s="94">
        <v>13.51</v>
      </c>
      <c r="H169" s="52" t="s">
        <v>852</v>
      </c>
      <c r="I169" s="52" t="s">
        <v>563</v>
      </c>
      <c r="J169" s="94" t="s">
        <v>853</v>
      </c>
    </row>
    <row r="170" ht="42.75" customHeight="1" spans="1:10">
      <c r="A170" s="211"/>
      <c r="B170" s="212"/>
      <c r="C170" s="213" t="s">
        <v>837</v>
      </c>
      <c r="D170" s="214" t="s">
        <v>565</v>
      </c>
      <c r="E170" s="94" t="s">
        <v>855</v>
      </c>
      <c r="F170" s="52" t="s">
        <v>560</v>
      </c>
      <c r="G170" s="94">
        <v>90</v>
      </c>
      <c r="H170" s="52" t="s">
        <v>568</v>
      </c>
      <c r="I170" s="52" t="s">
        <v>563</v>
      </c>
      <c r="J170" s="94" t="s">
        <v>853</v>
      </c>
    </row>
    <row r="171" ht="42.75" customHeight="1" spans="1:10">
      <c r="A171" s="211"/>
      <c r="B171" s="212"/>
      <c r="C171" s="213" t="s">
        <v>837</v>
      </c>
      <c r="D171" s="214" t="s">
        <v>742</v>
      </c>
      <c r="E171" s="94" t="s">
        <v>743</v>
      </c>
      <c r="F171" s="52" t="s">
        <v>560</v>
      </c>
      <c r="G171" s="94">
        <v>1904.06</v>
      </c>
      <c r="H171" s="52" t="s">
        <v>840</v>
      </c>
      <c r="I171" s="52" t="s">
        <v>563</v>
      </c>
      <c r="J171" s="94" t="s">
        <v>853</v>
      </c>
    </row>
    <row r="172" ht="42.75" customHeight="1" spans="1:10">
      <c r="A172" s="211"/>
      <c r="B172" s="212"/>
      <c r="C172" s="213" t="s">
        <v>841</v>
      </c>
      <c r="D172" s="214" t="s">
        <v>856</v>
      </c>
      <c r="E172" s="94" t="s">
        <v>857</v>
      </c>
      <c r="F172" s="52" t="s">
        <v>560</v>
      </c>
      <c r="G172" s="94" t="s">
        <v>606</v>
      </c>
      <c r="H172" s="52" t="s">
        <v>840</v>
      </c>
      <c r="I172" s="52" t="s">
        <v>563</v>
      </c>
      <c r="J172" s="94" t="s">
        <v>853</v>
      </c>
    </row>
    <row r="173" ht="42.75" customHeight="1" spans="1:10">
      <c r="A173" s="211"/>
      <c r="B173" s="212"/>
      <c r="C173" s="213" t="s">
        <v>843</v>
      </c>
      <c r="D173" s="214" t="s">
        <v>596</v>
      </c>
      <c r="E173" s="94" t="s">
        <v>858</v>
      </c>
      <c r="F173" s="52" t="s">
        <v>570</v>
      </c>
      <c r="G173" s="94">
        <v>85</v>
      </c>
      <c r="H173" s="52" t="s">
        <v>568</v>
      </c>
      <c r="I173" s="52" t="s">
        <v>563</v>
      </c>
      <c r="J173" s="94" t="s">
        <v>853</v>
      </c>
    </row>
    <row r="174" ht="42" customHeight="1" spans="1:10">
      <c r="A174" s="94" t="s">
        <v>414</v>
      </c>
      <c r="B174" s="215"/>
      <c r="C174" s="215"/>
      <c r="D174" s="215"/>
      <c r="E174" s="215"/>
      <c r="F174" s="216"/>
      <c r="G174" s="215"/>
      <c r="H174" s="216"/>
      <c r="I174" s="216"/>
      <c r="J174" s="215"/>
    </row>
    <row r="175" ht="42.75" customHeight="1" spans="1:10">
      <c r="A175" s="208" t="s">
        <v>749</v>
      </c>
      <c r="B175" s="208" t="s">
        <v>750</v>
      </c>
      <c r="C175" s="53" t="s">
        <v>557</v>
      </c>
      <c r="D175" s="53" t="s">
        <v>742</v>
      </c>
      <c r="E175" s="94" t="s">
        <v>743</v>
      </c>
      <c r="F175" s="53" t="s">
        <v>560</v>
      </c>
      <c r="G175" s="94" t="s">
        <v>567</v>
      </c>
      <c r="H175" s="53" t="s">
        <v>619</v>
      </c>
      <c r="I175" s="53" t="s">
        <v>563</v>
      </c>
      <c r="J175" s="94" t="s">
        <v>750</v>
      </c>
    </row>
    <row r="176" ht="42.75" customHeight="1" spans="1:10">
      <c r="A176" s="209"/>
      <c r="B176" s="209"/>
      <c r="C176" s="53" t="s">
        <v>583</v>
      </c>
      <c r="D176" s="53" t="s">
        <v>584</v>
      </c>
      <c r="E176" s="94" t="s">
        <v>859</v>
      </c>
      <c r="F176" s="53" t="s">
        <v>560</v>
      </c>
      <c r="G176" s="94" t="s">
        <v>752</v>
      </c>
      <c r="H176" s="53" t="s">
        <v>568</v>
      </c>
      <c r="I176" s="53" t="s">
        <v>563</v>
      </c>
      <c r="J176" s="94" t="s">
        <v>750</v>
      </c>
    </row>
    <row r="177" ht="42.75" customHeight="1" spans="1:10">
      <c r="A177" s="210"/>
      <c r="B177" s="210"/>
      <c r="C177" s="53" t="s">
        <v>595</v>
      </c>
      <c r="D177" s="53" t="s">
        <v>596</v>
      </c>
      <c r="E177" s="94" t="s">
        <v>753</v>
      </c>
      <c r="F177" s="53" t="s">
        <v>570</v>
      </c>
      <c r="G177" s="94" t="s">
        <v>748</v>
      </c>
      <c r="H177" s="53" t="s">
        <v>568</v>
      </c>
      <c r="I177" s="53" t="s">
        <v>563</v>
      </c>
      <c r="J177" s="94" t="s">
        <v>750</v>
      </c>
    </row>
    <row r="178" ht="42.75" customHeight="1" spans="1:10">
      <c r="A178" s="208" t="s">
        <v>860</v>
      </c>
      <c r="B178" s="208" t="s">
        <v>861</v>
      </c>
      <c r="C178" s="53" t="s">
        <v>557</v>
      </c>
      <c r="D178" s="53" t="s">
        <v>558</v>
      </c>
      <c r="E178" s="94" t="s">
        <v>862</v>
      </c>
      <c r="F178" s="53" t="s">
        <v>560</v>
      </c>
      <c r="G178" s="94" t="s">
        <v>102</v>
      </c>
      <c r="H178" s="53" t="s">
        <v>648</v>
      </c>
      <c r="I178" s="53" t="s">
        <v>563</v>
      </c>
      <c r="J178" s="94" t="s">
        <v>863</v>
      </c>
    </row>
    <row r="179" ht="42.75" customHeight="1" spans="1:10">
      <c r="A179" s="209"/>
      <c r="B179" s="209"/>
      <c r="C179" s="53" t="s">
        <v>557</v>
      </c>
      <c r="D179" s="53" t="s">
        <v>576</v>
      </c>
      <c r="E179" s="94" t="s">
        <v>864</v>
      </c>
      <c r="F179" s="53" t="s">
        <v>560</v>
      </c>
      <c r="G179" s="94" t="s">
        <v>567</v>
      </c>
      <c r="H179" s="53" t="s">
        <v>568</v>
      </c>
      <c r="I179" s="53" t="s">
        <v>563</v>
      </c>
      <c r="J179" s="94" t="s">
        <v>863</v>
      </c>
    </row>
    <row r="180" ht="42.75" customHeight="1" spans="1:10">
      <c r="A180" s="209"/>
      <c r="B180" s="209"/>
      <c r="C180" s="53" t="s">
        <v>583</v>
      </c>
      <c r="D180" s="53" t="s">
        <v>586</v>
      </c>
      <c r="E180" s="94" t="s">
        <v>865</v>
      </c>
      <c r="F180" s="53" t="s">
        <v>570</v>
      </c>
      <c r="G180" s="94" t="s">
        <v>866</v>
      </c>
      <c r="H180" s="53" t="s">
        <v>568</v>
      </c>
      <c r="I180" s="53" t="s">
        <v>563</v>
      </c>
      <c r="J180" s="94" t="s">
        <v>867</v>
      </c>
    </row>
    <row r="181" ht="42.75" customHeight="1" spans="1:10">
      <c r="A181" s="210"/>
      <c r="B181" s="210"/>
      <c r="C181" s="53" t="s">
        <v>595</v>
      </c>
      <c r="D181" s="53" t="s">
        <v>596</v>
      </c>
      <c r="E181" s="94" t="s">
        <v>868</v>
      </c>
      <c r="F181" s="53" t="s">
        <v>570</v>
      </c>
      <c r="G181" s="94" t="s">
        <v>694</v>
      </c>
      <c r="H181" s="53" t="s">
        <v>568</v>
      </c>
      <c r="I181" s="53" t="s">
        <v>563</v>
      </c>
      <c r="J181" s="94" t="s">
        <v>869</v>
      </c>
    </row>
  </sheetData>
  <mergeCells count="64">
    <mergeCell ref="A2:J2"/>
    <mergeCell ref="A3:H3"/>
    <mergeCell ref="A8:A21"/>
    <mergeCell ref="A22:A27"/>
    <mergeCell ref="A28:A34"/>
    <mergeCell ref="A35:A44"/>
    <mergeCell ref="A45:A47"/>
    <mergeCell ref="A48:A50"/>
    <mergeCell ref="A51:A54"/>
    <mergeCell ref="A55:A60"/>
    <mergeCell ref="A61:A74"/>
    <mergeCell ref="A75:A78"/>
    <mergeCell ref="A79:A83"/>
    <mergeCell ref="A84:A95"/>
    <mergeCell ref="A96:A102"/>
    <mergeCell ref="A103:A105"/>
    <mergeCell ref="A106:A111"/>
    <mergeCell ref="A112:A115"/>
    <mergeCell ref="A116:A118"/>
    <mergeCell ref="A119:A127"/>
    <mergeCell ref="A128:A131"/>
    <mergeCell ref="A132:A137"/>
    <mergeCell ref="A138:A140"/>
    <mergeCell ref="A141:A143"/>
    <mergeCell ref="A144:A146"/>
    <mergeCell ref="A147:A149"/>
    <mergeCell ref="A150:A153"/>
    <mergeCell ref="A154:A156"/>
    <mergeCell ref="A157:A161"/>
    <mergeCell ref="A162:A167"/>
    <mergeCell ref="A168:A173"/>
    <mergeCell ref="A175:A177"/>
    <mergeCell ref="A178:A181"/>
    <mergeCell ref="B8:B21"/>
    <mergeCell ref="B22:B27"/>
    <mergeCell ref="B28:B34"/>
    <mergeCell ref="B35:B44"/>
    <mergeCell ref="B45:B47"/>
    <mergeCell ref="B48:B50"/>
    <mergeCell ref="B51:B54"/>
    <mergeCell ref="B55:B60"/>
    <mergeCell ref="B61:B74"/>
    <mergeCell ref="B75:B78"/>
    <mergeCell ref="B79:B83"/>
    <mergeCell ref="B84:B95"/>
    <mergeCell ref="B96:B102"/>
    <mergeCell ref="B103:B105"/>
    <mergeCell ref="B106:B111"/>
    <mergeCell ref="B112:B115"/>
    <mergeCell ref="B116:B118"/>
    <mergeCell ref="B119:B127"/>
    <mergeCell ref="B128:B131"/>
    <mergeCell ref="B132:B137"/>
    <mergeCell ref="B138:B140"/>
    <mergeCell ref="B141:B143"/>
    <mergeCell ref="B144:B146"/>
    <mergeCell ref="B147:B149"/>
    <mergeCell ref="B150:B153"/>
    <mergeCell ref="B154:B156"/>
    <mergeCell ref="B157:B161"/>
    <mergeCell ref="B162:B167"/>
    <mergeCell ref="B168:B173"/>
    <mergeCell ref="B175:B177"/>
    <mergeCell ref="B178:B18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毛爱辉</cp:lastModifiedBy>
  <dcterms:created xsi:type="dcterms:W3CDTF">2024-03-21T01:04:00Z</dcterms:created>
  <dcterms:modified xsi:type="dcterms:W3CDTF">2024-10-30T08:15:11Z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DBD92CA327AB4E96A1AC45316ED18B3C_13</vt:lpwstr>
  </property>
</Properties>
</file>