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tabRatio="500" activeTab="3"/>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部门基本支出预算表" sheetId="7" r:id="rId7"/>
    <sheet name="部门项目支出预算表" sheetId="8" r:id="rId8"/>
    <sheet name="项目支出绩效目标表（本次下达）" sheetId="9" r:id="rId9"/>
    <sheet name="政府性基金预算支出预算表" sheetId="10" r:id="rId10"/>
    <sheet name="部门政府采购预算表" sheetId="11" r:id="rId11"/>
    <sheet name="政府购买服务预算表" sheetId="12" r:id="rId12"/>
    <sheet name="对下转移支付预算表" sheetId="13" r:id="rId13"/>
    <sheet name="对下转移支付绩效目标表" sheetId="14" r:id="rId14"/>
    <sheet name="新增资产配置表" sheetId="15" r:id="rId15"/>
    <sheet name="上级补助项目支出预算表" sheetId="16" r:id="rId16"/>
    <sheet name="部门项目中期规划预算表" sheetId="17" r:id="rId17"/>
    <sheet name="部门整体支出绩效目标表" sheetId="18" r:id="rId18"/>
  </sheets>
  <definedNames>
    <definedName name="_xlnm.Print_Titles" localSheetId="4">'一般公共预算支出预算表（按功能科目分类）'!$1:$5</definedName>
    <definedName name="_xlnm.Print_Titles" localSheetId="9">政府性基金预算支出预算表!$1:$6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<sst xmlns="http://schemas.openxmlformats.org/spreadsheetml/2006/main" count="2516" uniqueCount="804">
  <si>
    <t>01-1表</t>
  </si>
  <si>
    <t>2024年财务收支预算总表</t>
  </si>
  <si>
    <t>单位名称：中国共产党昆明市东川区委员会组织部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</si>
  <si>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</si>
  <si>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</si>
  <si>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</si>
  <si>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</si>
  <si>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</si>
  <si>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</si>
  <si>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</si>
  <si>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</si>
  <si>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</si>
  <si>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</si>
  <si>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</si>
  <si>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</si>
  <si>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</si>
  <si>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</si>
  <si>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</si>
  <si>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</si>
  <si>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</si>
  <si>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</si>
  <si>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</si>
  <si>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</si>
  <si>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</si>
  <si>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</si>
  <si>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</si>
  <si>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</si>
  <si>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</si>
  <si>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</si>
  <si>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</si>
  <si>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</si>
  <si>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</si>
  <si>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</si>
  <si>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</si>
  <si>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</si>
  <si>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</si>
  <si>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</si>
  <si>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</si>
  <si>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</si>
  <si>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</si>
  <si>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</si>
  <si>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</si>
  <si>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</si>
  <si>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</si>
  <si>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</si>
  <si>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</si>
  <si>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</si>
  <si>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</si>
  <si>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</si>
  <si>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</si>
  <si>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</si>
  <si>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</si>
  <si>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</si>
  <si>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</si>
  <si>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</si>
  <si>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</si>
  <si>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</si>
  <si>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</si>
  <si>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</si>
  <si>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</si>
  <si>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</si>
  <si>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</si>
  <si>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</si>
  <si>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</si>
  <si>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</si>
  <si>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</si>
  <si>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</si>
  <si>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</si>
  <si>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</si>
  <si>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</si>
  <si>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</si>
  <si>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</si>
  <si>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</si>
  <si>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</si>
  <si>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188</t>
  </si>
  <si>
    <t>中国共产党昆明市东川区委员会组织部</t>
  </si>
  <si>
    <t>188001</t>
  </si>
  <si>
    <t xml:space="preserve">  中国共产党昆明市东川区委员会组织部</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</si>
  <si>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</si>
  <si>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</si>
  <si>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</si>
  <si>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</si>
  <si>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</si>
  <si>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</si>
  <si>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</si>
  <si>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</si>
  <si>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</si>
  <si>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</si>
  <si>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</si>
  <si>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</si>
  <si>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</si>
  <si>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</si>
  <si>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</si>
  <si>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</si>
  <si>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</si>
  <si>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</si>
  <si>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</si>
  <si>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</si>
  <si>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</si>
  <si>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</si>
  <si>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</si>
  <si>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</si>
  <si>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</si>
  <si>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</si>
  <si>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</si>
  <si>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</si>
  <si>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20132</t>
  </si>
  <si>
    <t xml:space="preserve">  组织事务</t>
  </si>
  <si>
    <t>2013201</t>
  </si>
  <si>
    <t xml:space="preserve">    行政运行</t>
  </si>
  <si>
    <t>2013204</t>
  </si>
  <si>
    <t xml:space="preserve">    公务员事务</t>
  </si>
  <si>
    <t>2013250</t>
  </si>
  <si>
    <t xml:space="preserve">    事业运行</t>
  </si>
  <si>
    <t>2013299</t>
  </si>
  <si>
    <t xml:space="preserve">    其他组织事务支出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</si>
  <si>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</si>
  <si>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</si>
  <si>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</si>
  <si>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</si>
  <si>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</si>
  <si>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</si>
  <si>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</si>
  <si>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</si>
  <si>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</si>
  <si>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</si>
  <si>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</si>
  <si>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</si>
  <si>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</si>
  <si>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</si>
  <si>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</si>
  <si>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</si>
  <si>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</si>
  <si>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</si>
  <si>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</si>
  <si>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</si>
  <si>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</si>
  <si>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</si>
  <si>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</si>
  <si>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</si>
  <si>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</si>
  <si>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</si>
  <si>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213</t>
  </si>
  <si>
    <t>农林水支出</t>
  </si>
  <si>
    <t>21305</t>
  </si>
  <si>
    <t xml:space="preserve">  巩固脱贫攻坚成果衔接乡村振兴</t>
  </si>
  <si>
    <t>2130599</t>
  </si>
  <si>
    <t xml:space="preserve">    其他巩固脱贫攻坚成果衔接乡村振兴支出</t>
  </si>
  <si>
    <t>221</t>
  </si>
  <si>
    <t>住房保障支出</t>
  </si>
  <si>
    <t>22102</t>
  </si>
  <si>
    <t xml:space="preserve">  住房改革支出</t>
  </si>
  <si>
    <t>2210201</t>
  </si>
  <si>
    <t xml:space="preserve">    住房公积金</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</si>
  <si>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</si>
  <si>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</si>
  <si>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</si>
  <si>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</si>
  <si>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</si>
  <si>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</si>
  <si>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</si>
  <si>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</si>
  <si>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</si>
  <si>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</si>
  <si>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</si>
  <si>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</si>
  <si>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</si>
  <si>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</si>
  <si>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</si>
  <si>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</si>
  <si>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</si>
  <si>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</si>
  <si>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</si>
  <si>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</si>
  <si>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</si>
  <si>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</si>
  <si>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</si>
  <si>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</si>
  <si>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</si>
  <si>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</si>
  <si>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</si>
  <si>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</si>
  <si>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</si>
  <si>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</si>
  <si>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</si>
  <si>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</si>
  <si>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</si>
  <si>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</si>
  <si>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</si>
  <si>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</si>
  <si>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</si>
  <si>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</si>
  <si>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</si>
  <si>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</si>
  <si>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</si>
  <si>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</si>
  <si>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</si>
  <si>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</si>
  <si>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</si>
  <si>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</si>
  <si>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</si>
  <si>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</si>
  <si>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</si>
  <si>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</si>
  <si>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</si>
  <si>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</si>
  <si>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</si>
  <si>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</si>
  <si>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</si>
  <si>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</si>
  <si>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</si>
  <si>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</si>
  <si>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</si>
  <si>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</si>
  <si>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</si>
  <si>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</si>
  <si>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</si>
  <si>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</si>
  <si>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</si>
  <si>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</si>
  <si>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</si>
  <si>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</si>
  <si>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</si>
  <si>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</si>
  <si>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</si>
  <si>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</si>
  <si>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</si>
  <si>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</si>
  <si>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</si>
  <si>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</si>
  <si>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530113210000000005213</t>
  </si>
  <si>
    <t>行政人员工资支出</t>
  </si>
  <si>
    <t>行政运行</t>
  </si>
  <si>
    <t>30101</t>
  </si>
  <si>
    <t>基本工资</t>
  </si>
  <si>
    <t>30102</t>
  </si>
  <si>
    <t>津贴补贴</t>
  </si>
  <si>
    <t>30103</t>
  </si>
  <si>
    <t>奖金</t>
  </si>
  <si>
    <t>公务员事务</t>
  </si>
  <si>
    <t>530113210000000005215</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</si>
  <si>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</si>
  <si>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</si>
  <si>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</si>
  <si>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</si>
  <si>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</si>
  <si>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</si>
  <si>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</si>
  <si>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</si>
  <si>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</si>
  <si>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</si>
  <si>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</si>
  <si>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</si>
  <si>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</si>
  <si>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</si>
  <si>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30112</t>
  </si>
  <si>
    <t>其他社会保障缴费</t>
  </si>
  <si>
    <t>事业运行</t>
  </si>
  <si>
    <t>其他行政事业单位医疗支出</t>
  </si>
  <si>
    <t>530113210000000005216</t>
  </si>
  <si>
    <t>住房公积金</t>
  </si>
  <si>
    <t>30113</t>
  </si>
  <si>
    <t>530113210000000005217</t>
  </si>
  <si>
    <t>离休费</t>
  </si>
  <si>
    <t>行政单位离退休</t>
  </si>
  <si>
    <t>30301</t>
  </si>
  <si>
    <t>30305</t>
  </si>
  <si>
    <t>生活补助</t>
  </si>
  <si>
    <t>530113210000000005219</t>
  </si>
  <si>
    <t>遗属补助</t>
  </si>
  <si>
    <t>死亡抚恤</t>
  </si>
  <si>
    <t>530113210000000005221</t>
  </si>
  <si>
    <t>公车购置及运维费</t>
  </si>
  <si>
    <t>30231</t>
  </si>
  <si>
    <t>公务用车运行维护费</t>
  </si>
  <si>
    <t>530113210000000005222</t>
  </si>
  <si>
    <t>30217</t>
  </si>
  <si>
    <t>530113210000000005223</t>
  </si>
  <si>
    <t>公务交通补贴</t>
  </si>
  <si>
    <t>30239</t>
  </si>
  <si>
    <t>其他交通费用</t>
  </si>
  <si>
    <t>530113210000000005224</t>
  </si>
  <si>
    <t>工会经费</t>
  </si>
  <si>
    <t>30228</t>
  </si>
  <si>
    <t>530113210000000005225</t>
  </si>
  <si>
    <t>离退休公用经费</t>
  </si>
  <si>
    <t>30299</t>
  </si>
  <si>
    <t>其他商品和服务支出</t>
  </si>
  <si>
    <t>530113210000000005226</t>
  </si>
  <si>
    <t>530113210000000005227</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</si>
  <si>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</si>
  <si>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</si>
  <si>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</si>
  <si>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</si>
  <si>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</si>
  <si>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</si>
  <si>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</si>
  <si>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</si>
  <si>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</si>
  <si>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</si>
  <si>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</si>
  <si>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</si>
  <si>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</si>
  <si>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</si>
  <si>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</si>
  <si>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</si>
  <si>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</si>
  <si>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</si>
  <si>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</si>
  <si>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530113210000000005228</t>
  </si>
  <si>
    <t>租车经费</t>
  </si>
  <si>
    <t>530113221100000306178</t>
  </si>
  <si>
    <t>离退休生活补助</t>
  </si>
  <si>
    <t>530113231100001200968</t>
  </si>
  <si>
    <t>事业人员工资支出</t>
  </si>
  <si>
    <t>30107</t>
  </si>
  <si>
    <t>绩效工资</t>
  </si>
  <si>
    <t>530113231100001512920</t>
  </si>
  <si>
    <t>事业人员绩效奖励</t>
  </si>
  <si>
    <t>530113231100001512931</t>
  </si>
  <si>
    <t>行政人员绩效奖励</t>
  </si>
  <si>
    <t>05-1表</t>
  </si>
  <si>
    <t>2024年部门项目支出预算表</t>
  </si>
  <si>
    <t>项目分类</t>
  </si>
  <si>
    <t>项目单位</t>
  </si>
  <si>
    <t>经济科目编码</t>
  </si>
  <si>
    <t>经济科目名称</t>
  </si>
  <si>
    <t>本年拨款</t>
  </si>
  <si>
    <t>其中：本次下达</t>
  </si>
  <si>
    <t>专项业务类</t>
  </si>
  <si>
    <t>530113210000000018586</t>
  </si>
  <si>
    <t>东川区乡镇（街道）党校办学经费及党员教育培训工作经费</t>
  </si>
  <si>
    <t>其他组织事务支出</t>
  </si>
  <si>
    <t>530113221100000278072</t>
  </si>
  <si>
    <t>东川区离退休干部专项工作经费</t>
  </si>
  <si>
    <t>530113221100000926829</t>
  </si>
  <si>
    <t>乡镇（街道）党校办学经费及党员教育培训工作经费</t>
  </si>
  <si>
    <t>530113231100002377228</t>
  </si>
  <si>
    <t>数字组工大数据管理应用平台建设经费</t>
  </si>
  <si>
    <t>31007</t>
  </si>
  <si>
    <t>信息网络及软件购置更新</t>
  </si>
  <si>
    <t>530113241100002581768</t>
  </si>
  <si>
    <t>春城产业导师专项补贴资金</t>
  </si>
  <si>
    <t>30399</t>
  </si>
  <si>
    <t>其他对个人和家庭的补助</t>
  </si>
  <si>
    <t>530113241100002583365</t>
  </si>
  <si>
    <t>东川区学习贯彻习近平新时代中国特色社会主义思想主题教育经费</t>
  </si>
  <si>
    <t>事业发展类</t>
  </si>
  <si>
    <t>530113221100000275996</t>
  </si>
  <si>
    <t>东川区“智慧党建”可视化调度指挥中心运维经费</t>
  </si>
  <si>
    <t>530113221100000277495</t>
  </si>
  <si>
    <t>东川区人才干教项目经费</t>
  </si>
  <si>
    <t>530113221100000277904</t>
  </si>
  <si>
    <t>东川区驻村工作队员补贴及管理经费</t>
  </si>
  <si>
    <t>其他巩固脱贫攻坚成果衔接乡村振兴支出</t>
  </si>
  <si>
    <t>530113221100000278772</t>
  </si>
  <si>
    <t>东川区干部人事档案数字化建设项目经费</t>
  </si>
  <si>
    <t>530113221100000280527</t>
  </si>
  <si>
    <t>两新组织党建工作基础保障经费</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</si>
  <si>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</si>
  <si>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</si>
  <si>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</si>
  <si>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</si>
  <si>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</si>
  <si>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</si>
  <si>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</si>
  <si>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</si>
  <si>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</si>
  <si>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</si>
  <si>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</si>
  <si>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</si>
  <si>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东川区干部人事档案数字化建设项目经费</t>
  </si>
  <si>
    <t>干部人事档案工作即将进入一个从接收管理纸质档案到接收管理数字档案，从管档案实体到管档案信息数据，从手工操作到信息化智能化操作，从档案资源分散利用到共建共享的变革过程。新形势下，加快干部人事档案管理信息化建设，要坚持从实际出发，以业务应用为导向，构建安全、便捷、共享、高效的干部人事数字化档案网络，逐步建立适应新时代发展的档案信息化系统，不断提高干部人事档案工作水平。</t>
  </si>
  <si>
    <t xml:space="preserve">      产出指标</t>
  </si>
  <si>
    <t>数量指标</t>
  </si>
  <si>
    <t>2024年需完成在职公务员档案数字化册数</t>
  </si>
  <si>
    <t>&gt;=</t>
  </si>
  <si>
    <t>150</t>
  </si>
  <si>
    <t>册</t>
  </si>
  <si>
    <t>定量指标</t>
  </si>
  <si>
    <t>自2020年10月启动档案数字化以来，到2023年9月30日，已完成专业扫描仪和计算机等设备采购、档案查缺1840卷、一二三期及四期部分档案数字化1668卷等工作。争取在2024年12月前完成150册一般公务员档案数字化建设工作。</t>
  </si>
  <si>
    <t>2024年需完成离退休干部档案数字化建设</t>
  </si>
  <si>
    <t>=</t>
  </si>
  <si>
    <t>1000</t>
  </si>
  <si>
    <t>2024年计划完成1000册离退休干部档案数字化工作。</t>
  </si>
  <si>
    <t>2024年需完成在职人员零星档案材料插件数字化制作</t>
  </si>
  <si>
    <t>1250</t>
  </si>
  <si>
    <t>2024年计划完成在职人员1250册零星档案材料插件数字化制作。</t>
  </si>
  <si>
    <t>质量指标</t>
  </si>
  <si>
    <t>建立安全、高质量的干部档案信息库</t>
  </si>
  <si>
    <t>建立同原始档案一一对应的1900册数字档案，保持高分辨率真色</t>
  </si>
  <si>
    <t>定性指标</t>
  </si>
  <si>
    <t>以高效率的业务管理、高质量的干部档案数据服务为宗旨，以满足干部档案利用和干部档案管理需求为目标来建设实施。系统将以档案数据为支撑，基于智能检索技术，实现干部档案工作现代化管理，从而实现干部档案职能功能从保管服务型到主动服务型的转变。</t>
  </si>
  <si>
    <t>时效指标</t>
  </si>
  <si>
    <t>完成时效</t>
  </si>
  <si>
    <t>&lt;=</t>
  </si>
  <si>
    <t>2024年12月31日以前</t>
  </si>
  <si>
    <t>年</t>
  </si>
  <si>
    <t>确保在2024年底以前完成150册一般公务员档案数字化、1000册离退休干部档案数字化建设、1250册档案的零星档案材料插件数字化扫描工作。</t>
  </si>
  <si>
    <t xml:space="preserve">      效益指标</t>
  </si>
  <si>
    <t>社会效益</t>
  </si>
  <si>
    <t>以高效率的干部档案数据服务为宗旨，以满足干部档案利用和管理。完成东川区3000册左右档案的信息化工作，使档案管理实现预期良好效果。</t>
  </si>
  <si>
    <t>98</t>
  </si>
  <si>
    <t>%</t>
  </si>
  <si>
    <t>着力完善管理体制、健全工作制度、细化工作标准、创新工作方式，全面提升干部人事档案工作质量，持续推进干部人事档案工作科学化、制度化、规范化，服务广大干部人才，服务党的建设新的伟大工程，服务新时代中国特色社会主义伟大事业。</t>
  </si>
  <si>
    <t xml:space="preserve">      满意度指标</t>
  </si>
  <si>
    <t>服务对象满意度</t>
  </si>
  <si>
    <t>全区党政领导干部、机关公务员、参照公务员法管理的机关（单位）工作人员（工勤人员除外）、离退休干部。</t>
  </si>
  <si>
    <t>95</t>
  </si>
  <si>
    <t>干部人事档案是教育培养、选拔任用、管理监督干部和评鉴人才的重要基础，是维护干部人才合法权益的重要依据，是社会信用体系的重要组成部分，是党的重要执政资源，属于党和国家所有。</t>
  </si>
  <si>
    <t xml:space="preserve">    东川区“智慧党建”可视化调度指挥中心运维经费</t>
  </si>
  <si>
    <t>坚持以习近平新时代中国特色社会主义思想为指导，深入学习贯彻党的十九大和十九届二中、三中、四中、五中全会精神，全面贯彻落实新时代党的建设总要求和新时代党的组织路线，深入落实习近平总书记对云南工作的重要指示精神，以党的政治建设为统领，按照强基础、抓提升、见实效的步骤，采取全区“一盘棋”推动、“一张网”覆盖、“一体化”集成的方式，分年度制定工作方案，着力补短板、强基础，扬优势、提质量，抓集成、出效果，完善理论体系、制定技术标准、形成应用规范、提升基础设施、强化支撑保障，打破“数据孤岛”，建设基层党建、干部管理、公务员管理、人才工作等“智慧党建”系统，构建“先进技术为驱动、创新管理为载体、组织工作全融入、智慧集成一体化”的“智慧党建”体系，逐步适应信息化、数字化、网络化、智能化发展趋势，推动互联网、大数据、人工智能等现代信息技术与党建工作深度融合，全面提升党的建设科学化水平。</t>
  </si>
  <si>
    <t>预算执行率</t>
  </si>
  <si>
    <t>100</t>
  </si>
  <si>
    <t>预算资金到位后，根据《云南省“智慧党建”行动计划（2020-2022）的通知》（云办通〔2020〕2号）、《昆明市“智慧党建”行动计划（2020-2022）的通知》（昆办通〔2020〕23号）、《2021年度云南省“智慧党建”工作方案》（云组通〔2021〕8号）和《2021 年度昆明市“智慧党建”工作方案》文件要求，确保项目开展。</t>
  </si>
  <si>
    <t>项目完成时间</t>
  </si>
  <si>
    <t>系统正常使用年限</t>
  </si>
  <si>
    <t>反映系统正常使用期限。确保使用年限最高到10年，最低不少于5年。</t>
  </si>
  <si>
    <t>使用人员满意度度</t>
  </si>
  <si>
    <t>依托东川区现有场地资源，建成集现场调度、视频会议、分析研判、考核督导、工作决策、党建展示于一体的东川区“智慧党建”调度指挥分中心，向上联通“省级、市级智慧党建可视化调度指挥中心”，向下统筹智慧党建工作，展示东川区智慧党建成果，方便领导对全区智慧党建工作进行分析研判、指挥调度。</t>
  </si>
  <si>
    <t xml:space="preserve">    两新组织党建工作基础保障经费</t>
  </si>
  <si>
    <t>保障“两新”组织基层党组织工作正常开展，每年对“两新”组织基层党组织、党建工作指导员和党员提供必要的经费保障，充分调动“两新”组织积极性，切实发挥作用，带动全区党员群众积极干事创业，为全区经济社会高质量转型发展和乡村振兴贡献力量。为全区“两新”组织基层党组织开展党建工作提供基础经费保障，激励党组织和党员在非公企业和社会组织中发挥积极作用，坚持正确的政治立场和党的领导，为“两新”组织健康发展贡献力量，促进东川区经济社会高质量转型发展；“两新”组织在脱贫攻坚、疫情防控等中心工作中发挥了积极作用，坚持党建引领，促进“两新”组织在乡村振兴和基层治理中发挥更大的作用。做好“两新”组织党建工作经费保障，为党组织活动有效开展提供基础支持，充分调动基层党组织书记、党务工作者、党建工作指导员和广大“两新”组织党员的工作积极性，紧紧围绕非公企业和社会组织健康发展抓好党建工作，突出组织力，在招商引资、乡村振兴和基层治理等中心工作中积极作为。</t>
  </si>
  <si>
    <t>“两新组织”党建工作指导员人数</t>
  </si>
  <si>
    <t>90</t>
  </si>
  <si>
    <t>人</t>
  </si>
  <si>
    <t>党建工作指导员由各乡镇（街道）和行业主管部门根据基层党组织情况选派，由区“两新”组织党工委管理监督考核。</t>
  </si>
  <si>
    <t>全区运转正常的“两新”组织党委、、党总支、、党支部数</t>
  </si>
  <si>
    <t>99</t>
  </si>
  <si>
    <t>个</t>
  </si>
  <si>
    <t>党组织按照《中国共产党章程》有关规定成立。</t>
  </si>
  <si>
    <t>2024年拟评定“两新”组织党建示范点数</t>
  </si>
  <si>
    <t>党建示范点从上级命名的示范点和实际工作突出的基层党组织中评定。</t>
  </si>
  <si>
    <t>2024年两新组织党建工作完成时间</t>
  </si>
  <si>
    <t>2024年12月31日</t>
  </si>
  <si>
    <t>“两新”组织党建工作基础保障经费，列入财政预算，确保党组织活动正常有序开展。党建工作指导员享受所在单位的正常工资、奖金、补贴和其他待遇，所在单位要给予时间保证。同时，严格程序、规范操作，健全完善并落实配套制度，促进经费使用制度化、规范化、科学化。</t>
  </si>
  <si>
    <t>“两新”组织党组织覆盖率得到有效提升和保障。</t>
  </si>
  <si>
    <t>落实《中共昆明市委组织部关于印发&lt;在全市“两新”组织中开展分类覆盖的工作方案&gt;的通知》，条块结合扎实做好分类覆盖工作（2分）。完成《2020年昆明市非公有制经济组织和社会组织党建工作重点任务项目清单》等“两新”组织各项工作落实（2分）。全面、准确掌握“两新”组织入党积极分子、发展对象情况，提高人员储备数量，完成“两新”组织发展党员工作任务（1分）。</t>
  </si>
  <si>
    <t>加强和开展好非公有制经济组织党建工作，充分发挥非公有制经济组织党组织的政治核心作用。</t>
  </si>
  <si>
    <t>加强对社会组织的领导，促进社会组织健康发展，引领社会组织正确发展方向，积极开展扶贫济困、恤病救残等慈善活动和法律援助、应急救援等专业化志愿服务。</t>
  </si>
  <si>
    <t>非公有制经济组织和社会组织、党员群众满意度</t>
  </si>
  <si>
    <t>激励党组织和党员在非公企业和社会组织中发挥积极作用，坚持正确的政治立场和党的领导，为“两新”组织健康发展贡献力量，促进东川区经济社会高质量转型发展；“两新”组织在脱贫攻坚、疫情防控等中心工作中发挥了积极作用，坚持党建引领，促进“两新”组织在乡村振兴和基层治理中发挥更大的作用。</t>
  </si>
  <si>
    <t xml:space="preserve">    春城产业导师专项补贴资金</t>
  </si>
  <si>
    <t>做好人才引进工作，探索实施柔性引才方式，发挥人才示范引领作用。</t>
  </si>
  <si>
    <t>春城产业导师补贴</t>
  </si>
  <si>
    <t>90000</t>
  </si>
  <si>
    <t>元</t>
  </si>
  <si>
    <t>充分发挥人才引领作用</t>
  </si>
  <si>
    <t>补助对象满意度</t>
  </si>
  <si>
    <t>给予“春城产业导师”个人荣誉、资金支持、生活保障等政策待遇。</t>
  </si>
  <si>
    <t xml:space="preserve">    东川区学习贯彻习近平新时代中国特色社会主义思想主题教育经费</t>
  </si>
  <si>
    <t>推动全区党员干部群众深入学习贯彻习近平新时代中国特色社会主义思想和党的二十大精神走深走实，把思想伟力转化为团结奋斗的强大力量，奋力谱写好中国式现代化的东川篇章。</t>
  </si>
  <si>
    <t>购买主题教育学习用书</t>
  </si>
  <si>
    <t>600</t>
  </si>
  <si>
    <t>根据《中共云南省委关于学习&lt;习近平著作选读&gt;第一卷、第二卷的通知》（云发〔2023〕7号）《中共昆明市委关于认真组织学习&lt;习近平著作选读&gt;第一卷、第二卷的通知》（昆发〔2023〕13号）精神，推动全区党员干部群众深入学习贯彻习近平新时代中国特色社会主义思想和党的二十大精神走深走实。</t>
  </si>
  <si>
    <t>根据工作需要，采购主题教育办需要的办公设备</t>
  </si>
  <si>
    <t>台/套</t>
  </si>
  <si>
    <t>抽调8-10名同志成立主题教育专班开展主题教育各项工作。</t>
  </si>
  <si>
    <t>主题教育专题培训</t>
  </si>
  <si>
    <t>期</t>
  </si>
  <si>
    <t>计划组织处级领导、区属各部门主要领导读书班、基层党组织书记区级示范培训班两个。</t>
  </si>
  <si>
    <t>按照主题教育活动开展计划，按期完成各项学习活动。</t>
  </si>
  <si>
    <t>2024年12月底以前</t>
  </si>
  <si>
    <t>学习《习近平著作选读》要大力弘扬理论联系实际的马克思主义学风，深刻把握习近平新时代中国特色社会主义思想的理论特质、科学体系、世界观方法论和宏大使命情怀，学出政治忠诚、使命担当、实干精神、深厚情怀、斗争本领、清醒坚定。</t>
  </si>
  <si>
    <t>各级党委（党组）理论学习中心组、全区党员领导干部深入学习，提高政治判断力、政治领悟力、政治执行力。</t>
  </si>
  <si>
    <t>把理论学习成果体现在完成党的二十大部署的各项任务中，体现在实现“33611”战略发展目标中，体现在落实系列三年行动计划，做强工业、做优农业、做活文旅、做靓生态，进一步补短板、强弱项、扬优势、保安全、促团结的各项具体工作中，用加快发展、破解难题、狠抓落实的实践成效检验学习成效。</t>
  </si>
  <si>
    <t>各级基层党组织对主题学习教育活动满意度</t>
  </si>
  <si>
    <t>全区各级党组织要大力弘扬理论联系实际的马克思主义学风，把学习《习近平著作选读》与学习习近平总书记考察云南重要讲话精神和重要指示批示精神结合起来。与全面贯彻党中央决策部署及省委、市委、区委工作要求结合起来，不断强化问题导向、实践导向、需求导向，紧密联系工作实际和思想实际，做到学思用贯通、知信行统一。</t>
  </si>
  <si>
    <t xml:space="preserve">    乡镇（街道）党校办学经费及党员教育培训工作经费</t>
  </si>
  <si>
    <t>通过开展高质量的教育培训，使习近平新时代中国特色社会主义思想学习教育更加扎实深入，党的创新理论更加入脑入心；党员教育培训内容更加完备、制度更加完善、体系更加健全，推动形成教育和管理、监督、服务有机结合的党员队伍建设工作链条；广大党员坚定理想信念、增强党性观念、强化宗旨意识、提升能力素质、发挥先锋模范作用，为全力推动区域性国际中心城市建设迈上新台阶提供坚强组织保证。</t>
  </si>
  <si>
    <t>党员教育培训班次</t>
  </si>
  <si>
    <t>16</t>
  </si>
  <si>
    <t>符合云组发电〔2017〕38号《关于在全省开展“万名党员进党校”培训工作的通知》，昆组通〔2017〕125号《关于印发〈昆明市“万名党员进党校”培训工作实施方案〉的通知》，昆组通〔2018〕19号《关于做好“万名党员进党校”培训组织工作的实施办法》的规定。</t>
  </si>
  <si>
    <t>乡镇（街道）党校办学点</t>
  </si>
  <si>
    <t>按照市级部门考核要求完成各项考核指标</t>
  </si>
  <si>
    <t>根据《关于印发《昆明市
2019—2023年党员教育培训工作规划》的通知》（昆办发〔2020〕7号）文件，把党员教育培训工作作为党委（党组）书记抓基层党建工作述职评议考核的重要内容，上级党组织在开展年度考核和任期考核中，应当考核检查下级党组织党员教育培训工作情况。结合组织生活会、民主评议党员等，组织党员述学评学，将党员教育培训考核结果，作为党组织和党员评先评优的重要依据。</t>
  </si>
  <si>
    <t>党员教育培训任务完成时间</t>
  </si>
  <si>
    <t>2023年12月31日</t>
  </si>
  <si>
    <t>以“百名干部上讲台、千堂党课下基层、万名党员进党校”教育培训工程为抓手，开展规范化的集中培训，党的理论教育和党性锻炼培训内容在总课时中不得少于70%，针对不同领域党组织和不同群体党员学习需求科学设置课程，以两级党校为主阵地，每年集中培训党员不少于总数的30%，学时不少于24学时。要确保基层党组织书记和班子成员、乡镇（街道）组织委员、青年人才党支部后备力量、未脱贫人口中的党员每年至少参加1次集中培训。</t>
  </si>
  <si>
    <t>党员普遍受教育覆盖率</t>
  </si>
  <si>
    <t>以“百名讲师上讲台、千堂党课下基层、万名党员进党校”教育培训工程为抓手，开展规范化的集中培训，针对不同领域党组织特点和不同群体党员学习需求科学设置课程，党的理论教育和党性锻炼培训内容在总课时中不得少于70%。</t>
  </si>
  <si>
    <t>乡镇党校办学覆盖率</t>
  </si>
  <si>
    <t>以乡镇（街道）及以上党校为主阵地，每年集中培训党员不少于总数的20%，学时不少于24学时。要确保基层党组织书记和班子成员、乡镇（街道）组织委员、青年人才党支部后备力量、未脱贫人口中的党员每年至少参加1次集中培训。</t>
  </si>
  <si>
    <t>广大党员满意度</t>
  </si>
  <si>
    <t>通过对全区党员干部进行培训，使习近平新时代中国特色社会主义思想学习教育更加扎实深入，党的创新理论更加入脑入心，党员理想信念进一步坚定、党性观念进一步增强、宗旨意识进一步强化、能力素质进一步提升、纪律作风进一步过硬、先锋模范作用进一步发挥，为全力推动区域性国际中心城市建设迈上新台阶提供坚强组织保证。</t>
  </si>
  <si>
    <t xml:space="preserve">    数字组工大数据管理应用平台建设经费</t>
  </si>
  <si>
    <t>根据2021以来年省、市组织部门工作要求，各县（区）需注重运用互联网技术、数字技术和信息化手段，提高工作效能。东川区应在2026年前完成数字组工大数据管理平台建设。东川区于2023年8月启动数字组工大数据管理平台建设工作。截止目前，已完成前期组工大数据数字化、信息化调研，计划在2024年底前推进完成。</t>
  </si>
  <si>
    <t>数字组工大数据管理平台</t>
  </si>
  <si>
    <t>套</t>
  </si>
  <si>
    <t>数字组工大数据管理平台以全区公务员、干部信息管理为抓手，构建组工业务数据中心平台，建立组织工作信息库，开发贴合支撑科室业务功能模块，以大数据技术方法实现信息研判决策分析，加强有效信息安全管理，形成集管理维护、动态分析、演示推演等功能为一体“数字组工管家”大数据平台，推进干部、公务员、人才、组织工作信息化向平台化集成发展。</t>
  </si>
  <si>
    <t>确保按照要求完成项目建设</t>
  </si>
  <si>
    <t>根据中共昆明市委组织部关于印发《昆明市2022年度党建工作目标责任考核细则〔县（市）区、开发（度假）区，市委各派出党工委〕》的通知，昆明市委组织部对全市2022年年度工作考核目标管理检查内容中明确，做好信息化建设，提高工作效率，降低工作成本。</t>
  </si>
  <si>
    <t>按照计划在2023年底完成项目建设</t>
  </si>
  <si>
    <t>根据2021年5月22日中共中央印发的《中国共产党组织工作条例》“组织部门应当聚焦主责主业，健全工作机制，优化工作流程，加强调查研究，注重运用互联网技术、数字技术和信息化手段，提高工作效能”。</t>
  </si>
  <si>
    <t>确保达到预期效果</t>
  </si>
  <si>
    <t>以全区公务员、干部信息管理为抓手，构建组工业务数据中心平台，建立组织工作信息库，开发贴合支撑科室业务功能模块，以大数据技术方法实现信息研判决策分析，加强有效信息安全管理，形成集管理维护、动态分析、演示推演等功能为一体“数字组工管家”大数据平台，推进干部、公务员、人才、组织工作信息化向平台化集成发展。</t>
  </si>
  <si>
    <t>管理数字组工大数据管理平台使用者满意度</t>
  </si>
  <si>
    <t>通过对管理数字组工大数据管理平台的运用，全面发挥互联网技术、数字技术和信息化手段，提升干部队伍建设。</t>
  </si>
  <si>
    <t xml:space="preserve">    东川区人才干教项目经费</t>
  </si>
  <si>
    <t>为深入学习贯彻习近平总书记关于新时代人才工作的新理念新战略新举措，全面落实中央、省委、市委人才工作会议部署要求，以全面实施乡村人才振兴战略为动力，创新完善人才培育引进工作机制，不断激发存量人才潜能，发挥增量人才作用，为幸福美丽新东川建设提供坚强的人才保证和智力支持。1.《实施人才振兴计划促进东川高质量发展的意见（试行）》围绕实施高层次紧缺人才招引计划、党政人才培育计划、公共事业人才提振支持计划、产业振兴人才激励计划、科技攻关推广应用人才扶持计划、打造尊才爱才留才用才的发展环境，计划实施9个人才项目，资金需230.2万元。2.2024年，全区拟计划组织开展干部教育培训共34个班次，党建引领发展、生态文明和安全生产、大健康和文化旅游产业、城市管理、项目建设和土地管理、园区规划和工业发展、乡村振兴、市域社会治理现代化、招商引资和优化营商环境、中青年干部等16个主体班次236.59万元；党办业务、纪检监察、基层党组织书记示范培训、组工信息培训、公务员专门业务培训、基层党务干部培训、村社区干部履职能力提升培训、离退休干部培训、两新组织、统战部非公经济代表、民主党派、新社会阶层、统战干部培训、事业单位领导干部能力提升、总工会宣传部舆情应对、意识形态培训等非主体班次18个72.6708万元。小计309.2608万元。小计539.4608万元。</t>
  </si>
  <si>
    <t>干部教育培训班次</t>
  </si>
  <si>
    <t>34</t>
  </si>
  <si>
    <t>2024年，全区拟计划组织开展干部教育培训共34个班次，党建引领发展、生态文明和安全生产、大健康和文化旅游产业、城市管理、项目建设和土地管理、园区规划和工业发展、乡村振兴、市域社会治理现代化、招商引资和优化营商环境、中青年干部等16个主体班次；党办业务、纪检监察、基层党组织书记示范培训、组工信息培训、公务员专门业务培训、基层党务干部培训、村社区干部履职能力提升培训、离退休干部培训、两新组织、统战部非公经济代表、民主党派、新社会阶层、统战干部培训、事业单位领导干部能力提升、总工会宣传部舆情应对、意识形态培训等非主体班次18个。</t>
  </si>
  <si>
    <t>培训参加人次</t>
  </si>
  <si>
    <t>5000</t>
  </si>
  <si>
    <t>人次</t>
  </si>
  <si>
    <t>按照《昆明市2023年干部培训工作要点》，拟定了东川区2024年干部教育培训主体班次计划，计划组织开展干部教育培训共34个班次，党建引领发展、生态文明和安全生产、大健康和文化旅游产业、城市管理、项目建设和土地管理、园区规划和工业发展、乡村振兴、市域社会治理现代化、招商引资和优化营商环境、中青年干部等16个主体班次；党办业务、纪检监察、基层党组织书记示范培训、组工信息培训、公务员专门业务培训、基层党务干部培训、村社区干部履职能力提升培训、离退休干部培训、两新组织、统战部非公经济代表、民主党派、新社会阶层、统战干部培训、事业单位领导干部能力提升、总工会宣传部舆情应对、意识形态培训等非主体班次18个。共计34个培训班次。</t>
  </si>
  <si>
    <t>人才振兴计划</t>
  </si>
  <si>
    <t>条</t>
  </si>
  <si>
    <t>《实施人才振兴计划促进东川高质量发展的意见（试行）》围绕实施高层次紧缺人才招引计划、党政人才培育计划、公共事业人才提振支持计划、产业振兴人才激励计划、科技攻关推广应用人才扶持计划、打造尊才爱才留才用才的发展环境，提出十四条措施。2024年计划实施9个人才项目。</t>
  </si>
  <si>
    <t>培训人员合格率</t>
  </si>
  <si>
    <t>用学术把思想讲深、用原理把思想悟深，用故事让思想走心、用情感让思想入心，用案例把思想讲实、用实践把思想做实，推动习近平新时代中国特色社会主义思想深化转化常态化，准确把握蕴含其中的治国理政新理念新思想新战略，掌握贯穿其中的马克思主义立场观点方法，更好地用以武装头脑、指导实践、推动工作、规范行为。教育引导干部不断增强“四个意识”、坚定“四个自信”、做到“两个维护”。</t>
  </si>
  <si>
    <t>培训出勤率</t>
  </si>
  <si>
    <t>委托东川区委党校进行培训，负责培训期间的考勤管理，确保出勤率不低于98%。</t>
  </si>
  <si>
    <t>通过党员领导干部的培训，激发领导干部干事创业的激情，为东川区发展、人民群众的幸福安康提供有力保障。确保干事创业能力有所提升。</t>
  </si>
  <si>
    <t>大力弘扬理论联系实际的马克思主义学风，坚持从严治校、从严治教、严以治学，落实意识形态工作责任制。加强干部教育培训质量管理，推动各地各部门各单位开展党的理论、党章党规党纪基本知识测试。探索干部教育培训。</t>
  </si>
  <si>
    <t>全面提升东川区尊才爱才留才用才的发展环境</t>
  </si>
  <si>
    <t>完善引进人才配偶就业、子女入学、医疗社保等绿色通道服务。探索建设“人才公寓”，为符合条件的人才提供租购优惠。推进“东川雁阵人才贷”，为人才“量身定制”金融扶持政策，夯实人才创新创业金融支撑。开展“东川头雁人才”评选活动，两年为一届，在教育、医疗、乡村振兴、产业发展等领域评选出一批政治素质过硬、工作实绩突出、有较强示范引领作用的拔尖人才。</t>
  </si>
  <si>
    <t>参训人员满意度</t>
  </si>
  <si>
    <t>巩固拓展“不忘初心、牢记使命”主题教育成果，深入开展党的基本理论教育、党章党规党纪教育、党的宗旨教育、党的优良传统和作风教育、廉政教育、形势任务教育，强化政治纪律和政治规矩教育，用好红色资源，弘扬光荣的革命传统，讲好聂耳与国歌、西南联大教育救国、闻一多舍生取义等动人故事，引导广大党员干部坚定理想信念、传承红色基因、永葆政治本色、激发担当作为。</t>
  </si>
  <si>
    <t xml:space="preserve">    东川区驻村工作队员补贴及管理经费</t>
  </si>
  <si>
    <t>通过项目实施，保障工作队基本运转经费，提升工作队员工作积极性，提高驻村干部履职能力,因地制宜加强工作指导,推动第一书记和工作队员用心用情用力驻村干好工作,处理好加强外部帮扶与激发内生动力的关系,形成整体合力。</t>
  </si>
  <si>
    <t>区级驻村队员人数</t>
  </si>
  <si>
    <t>295</t>
  </si>
  <si>
    <t>根据《东川区2023年驻村扶贫工作队员名册》和云领先锋驻村工作队员管理系统，区级驻村队员295人。</t>
  </si>
  <si>
    <t>各级驻村队员人数</t>
  </si>
  <si>
    <t>470</t>
  </si>
  <si>
    <t>根据《东川区2023年驻村扶贫工作队员名册》和云领先锋驻村工作队员管理系统，各级驻村队员470人。</t>
  </si>
  <si>
    <t>驻村第一书记（工作队长）人数</t>
  </si>
  <si>
    <t>133</t>
  </si>
  <si>
    <t>根据东川区实际情况，配置驻村第一书记（工作队长）人数133名。</t>
  </si>
  <si>
    <t>驻村队员补助覆盖率</t>
  </si>
  <si>
    <t>所有驻村队员按规定领取相应的工作补贴。</t>
  </si>
  <si>
    <t>发放使用完成时间</t>
  </si>
  <si>
    <t>生活补助和通信补贴、工作经费、体检和购买人身意外伤害保险于2023年12月底前完成落实。</t>
  </si>
  <si>
    <t>政策知晓率</t>
  </si>
  <si>
    <t>根据《中共云南省委办公厅印发&lt;关于向重点乡村持续选派驻村第一书记和工作队的实施意见&gt;的通知》（云办发〔2021〕17号)、《关于加强贫困村驻村工作队选派管理工作的实施办法》的通知（昆办通〔2018〕53号），确保所有驻村队员按规定领取相应的工作补贴。</t>
  </si>
  <si>
    <t>驻村队员对乡村振兴、脱贫攻坚、为民办事等农村工作的服务能力全面提升。</t>
  </si>
  <si>
    <t>驻村工作队要贯彻落实脱贫地区 “四个不摘”，结合实际拓展驻村工作内容,逐步转向全面推进乡村振兴，将建强村党组织、巩固脱贫成果、推进强村富民、提升治理水平和为民办事服务作为驻村工作重点。</t>
  </si>
  <si>
    <t>驻村队员满意度</t>
  </si>
  <si>
    <t>对100名驻村队员发放满意度问卷调查表</t>
  </si>
  <si>
    <t>服务群众满意度</t>
  </si>
  <si>
    <t xml:space="preserve">    东川区离退休干部专项工作经费</t>
  </si>
  <si>
    <t>认真贯彻落实全国老干部局长、全省全市老干部工作会议和《中共昆明市委办公厅 昆明市人民政府办公厅关于进一步加强和改进离退休干部工作的实施意见》（昆办发〔2017〕16号）精神及省、市老干部工作安排部署，围绕“信息化、精准化、规范化”要求，抓好离退休干部工作目标管理责任制落实，不断提高工作质量和水平。</t>
  </si>
  <si>
    <t>离休干部人数</t>
  </si>
  <si>
    <t>21</t>
  </si>
  <si>
    <t>截止2023年10月，东川区有离休干部21人。</t>
  </si>
  <si>
    <t>退休干部人数</t>
  </si>
  <si>
    <t>4095</t>
  </si>
  <si>
    <t>截止2023年10月，东川区有退休干部4095人。</t>
  </si>
  <si>
    <t>无固定收入的离休干部遗属人数</t>
  </si>
  <si>
    <t>24</t>
  </si>
  <si>
    <t>截止2023年10月，东川区有无固定收入的离休干部遗属24人。</t>
  </si>
  <si>
    <t>建初干部人数</t>
  </si>
  <si>
    <t>截止202年10月，东川区有建初干部2人。</t>
  </si>
  <si>
    <t>全区单独设立的离退休党支部数</t>
  </si>
  <si>
    <t>49</t>
  </si>
  <si>
    <t>机构改革后进行离退休党组织调查统计全区共有离退休党支部82个，其中单独设立离退休党支部49个。</t>
  </si>
  <si>
    <t>特困老干部</t>
  </si>
  <si>
    <t>96</t>
  </si>
  <si>
    <t>截止2023年10月，东川区特困老干部预计有96人。</t>
  </si>
  <si>
    <t>兑现准确率</t>
  </si>
  <si>
    <t>1重大节日看望慰问；2.抗战老干部、企业生活困难离休干部慰问、生病住院干部等给予慰问；3.离退休干部逝世对其亲属走访慰问等，4.对外聘教师兑付教师工资。</t>
  </si>
  <si>
    <t>覆盖率</t>
  </si>
  <si>
    <t>随时关注离退休干部生活、思想动态，关心关爱老干部，坚持做到重大节日走访慰问制度。</t>
  </si>
  <si>
    <t>离退休干部工作完成时限</t>
  </si>
  <si>
    <t>结合市级部门对老干部工作的要求，做好老干部日常管理服务工作，围绕“信息化、精准化、规范化”要求，不断提高老干部工作质量和服务水平。</t>
  </si>
  <si>
    <t>离退休干部生活幸福指数上升</t>
  </si>
  <si>
    <t>建立健全离退休干部党支部支委联系党员制度，严格落实谈心谈话、走访慰问等制度，加强与离退休干部党员的日常沟通联系，注重跟踪了解掌握其思想、学习等情况，做好经常性思想政治工作。</t>
  </si>
  <si>
    <t>离退休干部及其家属满意度</t>
  </si>
  <si>
    <t>落实党内关怀有关规定，完善困难帮扶长效机制，切实解决离退休干部的急难愁盼问题。做好每年1次走访慰问易地安置和异地居住离休干部工作，推进跨省易地安置和异地居住离休干部医疗费直接结算工作。落实走访慰问制度，按有关规定进行集中走访慰问，在离退休干部生病住院、家庭出现重大变故时及时关心看望。</t>
  </si>
  <si>
    <t xml:space="preserve">    东川区乡镇（街道）党校办学经费及党员教育培训工作经费</t>
  </si>
  <si>
    <t>年内完成不低于30%普通党员进乡镇（街道）及以上党校集中培训不少于3天（24学时）培训任务，对基层党组织书记和班子成员、乡镇（街道）组织委员、青年人才党支部后备力量、未脱贫人口中的党员全员轮训；成立“智慧党建”工作机构，实现“智慧党建”信息系统全领域覆盖，“云岭先锋”APP安装使用率达到85％以上；运用网上党支部教育培训管理功能开展各类党员教育培训，建立党员教育培训电子档案；开展好村（社区）干部能力素质和学历水平双提升行动计划各项工作；做好“云岭先锋”党建读物学用平台建设管理应用工作。</t>
  </si>
  <si>
    <t>培训班次</t>
  </si>
  <si>
    <t>10次</t>
  </si>
  <si>
    <t>次</t>
  </si>
  <si>
    <t>9个</t>
  </si>
  <si>
    <t>2020年基层服务平台站点数</t>
  </si>
  <si>
    <t>175个</t>
  </si>
  <si>
    <t>根据9个乡镇（街道）所辖村（社区）站点数、区级各个站点数进行统计。</t>
  </si>
  <si>
    <t>2021年党员人数</t>
  </si>
  <si>
    <t>17019人</t>
  </si>
  <si>
    <t>截止2021年5月底，全区党员人数为17019人。根据《关于印发《昆明市东川区2019-2023年党员教育培训工作规划》的通知》（东办发〔2020〕19号）文件，以“百名讲师上讲台、千堂党课下基层、万名党员进党校”教育培训工程为抓手，开展规范化的集中培训，针对不同领域党组织特点和不同群体党员学习需求科学设置课程，党的理论教育和党性锻炼培训内容在总课时中不得少于70%。以乡镇（街道）及以上党校为主阵地，每年集中培训党员不少于总数的20%，学时不少于24学时。要确保基层党组织书记和班子成员、乡镇（街道）组织委员、青年人才党支部后备力量、未脱贫人口中的党员每年至少参加1次集中培训。</t>
  </si>
  <si>
    <t>100%</t>
  </si>
  <si>
    <t>2021年12月31日以前</t>
  </si>
  <si>
    <t>95%以上</t>
  </si>
  <si>
    <t>通过对全区17019名党员进行培训，使习近平新时代中国特色社会主义思想学习教育更加扎实深入，党的创新理论更加入脑入心，党员理想信念进一步坚定、党性观念进一步增强、宗旨意识进一步强化、能力素质进一步提升、纪律作风进一步过硬、先锋模范作用进一步发挥，为全力推动区域性国际中心城市建设迈上新台阶提供坚强组织保证。</t>
  </si>
  <si>
    <t>06表</t>
  </si>
  <si>
    <t>2024年政府性基金预算支出预算表</t>
  </si>
  <si>
    <t>政府性基金预算支出预算表</t>
  </si>
  <si>
    <t>本年政府性基金预算支出</t>
  </si>
  <si>
    <t>备注：中国共产党昆明市东川区委员会组织部无2024年政府性基金预算支出情况，此表无数据。</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</si>
  <si>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</si>
  <si>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</si>
  <si>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</si>
  <si>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</si>
  <si>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</si>
  <si>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</si>
  <si>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</si>
  <si>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</si>
  <si>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</si>
  <si>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</si>
  <si>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</si>
  <si>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</si>
  <si>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车辆汽油费</t>
  </si>
  <si>
    <t>车辆加油、添加燃料服务</t>
  </si>
  <si>
    <t>车辆维修费</t>
  </si>
  <si>
    <t>车辆维修和保养服务</t>
  </si>
  <si>
    <t>车辆保险费</t>
  </si>
  <si>
    <t>机动车保险服务</t>
  </si>
  <si>
    <t>办公桌</t>
  </si>
  <si>
    <t>笔记本电脑</t>
  </si>
  <si>
    <t>便携式计算机</t>
  </si>
  <si>
    <t>台</t>
  </si>
  <si>
    <t>打印机</t>
  </si>
  <si>
    <t>多功能一体机</t>
  </si>
  <si>
    <t>台式电脑</t>
  </si>
  <si>
    <t>台式计算机</t>
  </si>
  <si>
    <t>文件柜</t>
  </si>
  <si>
    <t>保密柜</t>
  </si>
  <si>
    <t>A4复印纸</t>
  </si>
  <si>
    <t>复印纸</t>
  </si>
  <si>
    <t>箱</t>
  </si>
  <si>
    <t>印刷材料</t>
  </si>
  <si>
    <t>其他印刷服务</t>
  </si>
  <si>
    <t>批</t>
  </si>
  <si>
    <t>台式机</t>
  </si>
  <si>
    <t>数字组工大数据管理应用平台</t>
  </si>
  <si>
    <t>行业应用软件开发服务</t>
  </si>
  <si>
    <t>公文用纸、资料汇编、信封印刷服务</t>
  </si>
  <si>
    <t>本</t>
  </si>
  <si>
    <t>印刷主题教育学习资料</t>
  </si>
  <si>
    <t>08表</t>
  </si>
  <si>
    <t>2024年政府购买服务预算表</t>
  </si>
  <si>
    <t>政府购买服务项目</t>
  </si>
  <si>
    <t>政府购买服务指导性目录代码</t>
  </si>
  <si>
    <t>基本支出/项目支出</t>
  </si>
  <si>
    <t>所属服务类别</t>
  </si>
  <si>
    <t>所属服务领域</t>
  </si>
  <si>
    <t>购买内容简述</t>
  </si>
  <si>
    <t>保险服务</t>
  </si>
  <si>
    <t>B1101 维修保养服务</t>
  </si>
  <si>
    <t>B 政府履职辅助性服务</t>
  </si>
  <si>
    <t>汽车保险费</t>
  </si>
  <si>
    <t>0</t>
  </si>
  <si>
    <t>燃油采购</t>
  </si>
  <si>
    <t>汽车燃油费</t>
  </si>
  <si>
    <t>维修服务</t>
  </si>
  <si>
    <t>汽车维修费</t>
  </si>
  <si>
    <t>B1104 印刷和出版服务</t>
  </si>
  <si>
    <t>印刷记录本</t>
  </si>
  <si>
    <t>空</t>
  </si>
  <si>
    <t>09-1表</t>
  </si>
  <si>
    <t>2024年对下转移支付预算表</t>
  </si>
  <si>
    <t>单位名称（项目）</t>
  </si>
  <si>
    <t>地区</t>
  </si>
  <si>
    <t>磨憨经济合作区</t>
  </si>
  <si>
    <t>备注：中国共产党昆明市东川区委员会组织部无2024年对下转移支付预算情况，此表无数据。</t>
  </si>
  <si>
    <t>09-2表</t>
  </si>
  <si>
    <t>2024年对下转移支付绩效目标表</t>
  </si>
  <si>
    <t>备注：中国共产党昆明市东川区委员会组织部无2024年对下转移支付绩效目标情况，此表无数据。</t>
  </si>
  <si>
    <t>10表</t>
  </si>
  <si>
    <t>2024年新增资产配置表</t>
  </si>
  <si>
    <t>资产类别</t>
  </si>
  <si>
    <t>资产分类代码.名称</t>
  </si>
  <si>
    <t>资产名称</t>
  </si>
  <si>
    <t>计量单位</t>
  </si>
  <si>
    <t>财政部门批复数（元）</t>
  </si>
  <si>
    <t>单价</t>
  </si>
  <si>
    <t>金额</t>
  </si>
  <si>
    <t>通用设备</t>
  </si>
  <si>
    <t>A02010105 台式计算机</t>
  </si>
  <si>
    <t>A02010108 便携式计算机</t>
  </si>
  <si>
    <r>
      <rPr>
        <sz val="9"/>
        <rFont val="宋体"/>
        <charset val="134"/>
      </rPr>
      <t>A</t>
    </r>
    <r>
      <rPr>
        <sz val="9"/>
        <rFont val="宋体"/>
        <charset val="134"/>
      </rPr>
      <t>020204多功能一体机</t>
    </r>
  </si>
  <si>
    <t>A05010502文件柜</t>
  </si>
  <si>
    <t>A05010504保密柜</t>
  </si>
  <si>
    <t>无形资产</t>
  </si>
  <si>
    <t>A08060301基础软件</t>
  </si>
  <si>
    <t>家具用具类</t>
  </si>
  <si>
    <t>A05010201办公桌</t>
  </si>
  <si>
    <r>
      <rPr>
        <sz val="9"/>
        <color rgb="FF000000"/>
        <rFont val="宋体"/>
        <charset val="134"/>
      </rPr>
      <t xml:space="preserve">合 </t>
    </r>
    <r>
      <rPr>
        <sz val="9"/>
        <color rgb="FF000000"/>
        <rFont val="宋体"/>
        <charset val="134"/>
      </rPr>
      <t xml:space="preserve">                                                </t>
    </r>
    <r>
      <rPr>
        <sz val="9"/>
        <color rgb="FF000000"/>
        <rFont val="宋体"/>
        <charset val="134"/>
      </rPr>
      <t>计</t>
    </r>
  </si>
  <si>
    <t>11表</t>
  </si>
  <si>
    <t>2024年上级补助项目支出预算表</t>
  </si>
  <si>
    <t>上级补助</t>
  </si>
  <si>
    <t>备注：中国共产党昆明市东川区委员会组织部无2024年上级补助项目支出预算情况，此表无数据。</t>
  </si>
  <si>
    <t>12表</t>
  </si>
  <si>
    <t>2024年部门项目中期规划预算表</t>
  </si>
  <si>
    <t>项目级次</t>
  </si>
  <si>
    <t>2024年</t>
  </si>
  <si>
    <t>2025年</t>
  </si>
  <si>
    <t>2026年</t>
  </si>
  <si>
    <t>311 专项业务类</t>
  </si>
  <si>
    <t>本级</t>
  </si>
  <si>
    <t>313 事业发展类</t>
  </si>
  <si>
    <t>预算08-1表</t>
  </si>
  <si>
    <t xml:space="preserve"> 2024年部门整体支出绩效目标表</t>
  </si>
  <si>
    <t>部门编码</t>
  </si>
  <si>
    <t>部门名称</t>
  </si>
  <si>
    <t>内容</t>
  </si>
  <si>
    <t>说明</t>
  </si>
  <si>
    <t>部门总体目标</t>
  </si>
  <si>
    <t>部门职责</t>
  </si>
  <si>
    <t>（一）指导全区党的基层组织建设，制定和提出全区发展党员和加强党员管理的计划、措施和意见，检查和指导全区各级党组织的党员发展和管理工作。
（二）贯彻中央和省、市、区制定的领导班子和干部队伍建设的方针政策，研究制定干部队伍建设的总体规划，指导全区干部人事制度改革，拟定或参与拟定全区干部队伍建设工作的有关政策和制度，指导区委管理的领导班子的思想政治和作风建设。
（三）提出区委管理的领导班子调整、配备方案、意见和建议，负责区管领导干部的考察考核和任免、调配、交流及安置事宜，加强后备干部队伍建设，落实培养和选拔中青年干部、妇女干部、少数民族干部和党外干部工作。
（四）贯彻落实并组织实施公务员管理的有关政策法规、制度措施，负责全区公务员和参照公务员法管理单位工作人员的综合管理工作，统一管理公务员和参照公务员法管理单位工作人员录用调配、考核奖惩、教育培训和工资福利等事务。
（五）主管全区干部教育培训工作，研究和拟定全区干部教育培训的规划、措施和计划，统筹、指导、协调、检查各部门、各乡镇（街道）的干部教育培训工作，协调各部门开展干部教育培训。
（六）拟定和参与拟定干部监督管理的制度，负责对区管领导干部和干部选拔任用工作进行监督管理，负责特岗人员因私出国（境）审批备案及因公出国（境）备案工作，受理党员、干部相关的申诉和来信来访工作。
（七）研究制定全区人才工作政策、总体规划，统筹协调全区人才培养、引进、管理和服务工作，协调、指导区人才工作领导小组成员单位开展人才工作，抓好人才队伍建设。
（八）贯彻执行中央和省、市关于老干部工作的方针、政策，指导协调、检查督促全区各部门贯彻执行老干部的各项方针、政策；负责全区离休老干部管理服务工作。
（九）承办区委和上级组织部门交办的其他任务。</t>
  </si>
  <si>
    <t>根据三定方案归纳</t>
  </si>
  <si>
    <t>总体绩效目标
（2024-2026年期间）</t>
  </si>
  <si>
    <t>一、把党的二十大精神作为当前和今后一个时期重大政治任务，持续掀起学习宣传贯彻党的二十大精神热潮，主动在学习宣传贯彻党的二十大精神上走在前、作表率，确保思想和行动迅速统一到党中央的决策部署上； 
二、把党的二十大精神作为党员领导干部教育培训的必修课、首选课，通过各种形式组织广大党员干部原原本本、认认真真学原文，超前谋划好党的二十大精神的学习教育培训，通过采取“请进来走出去”相结合的方式，把党的二十大精神学深学透学到位。                                                                       
 三、不断严密党的组织体系，把基层党组织建成有效实现党的领导的坚强战斗堡垒。将全面推动党支部规范化建设与推动农村“双整百千”四级联创结合起来，进一步优化基层党组织设置，积极培育“春城先锋示范党支部”和“云岭先锋红旗党支部”，将“软弱涣散党组织”整顿提升同识别提振“弱雁支部”结合起来，落实“四个一”挂钩整顿措施，引领基层组织全面建强；
四、 树立大抓基层鲜明导向，推进各领域党建重点任务落地落实。全面加强各领域基层党建，持续推进抓党建促乡村振兴、促基层治理、促营商环境、促经济发展、促机关效能，以全市组织系统“十个专项行动”为抓手，多层次强化民生保障，促进我区党建水平和经济社会发展双提升；
五、因人制宜培养。分类别制定干部5年培养规划，对有培养潜力的各类干部，充分考虑其性格、合运用专业培训、挂职锻炼、岗位任职等方式，提升干部专业水平和履职能力；
六、加强管理监督。坚持严管和厚爱相结合，加强对干部全方位管理和经常性监督。构建纪委监委、组织人事、审计、司法、信访等部门联动一体的全方位监督体系；
七、紧抓“以才为本”思想。贯彻落实《区委人才工作领导小组成员及成员单位人才工作职责清单》《关于实施人才振兴计划促进东川高质量发展的意见（试行）》，持续推进“雁归东川”人才回引计划和“东川雁阵人才贷”工作，建设“东川区人才康养基地”；
八、 精准分类储备。通过个人自荐、组织推荐、调研发现等多渠道发现识别储备优秀“四类干部”，分类别建立女干部、少数民族干部、党外干部、优秀年轻干部等“四类干部”储备库。</t>
  </si>
  <si>
    <t>根据部门职责，中长期规划，各级党委，各级政府要求归纳</t>
  </si>
  <si>
    <t>部门年度目标</t>
  </si>
  <si>
    <t>预算年度（2026年）
绩效目标</t>
  </si>
  <si>
    <t>1.持续用党的二十大精神铸魂补钙，以拼搏奋进姿态展现组工新担当。把党的二十大精神作为当前和今后一个时期重大政治任务，持续掀起学习宣传贯彻党的二十大精神热潮；把党的二十大精神作为党员领导干部教育培训的必修课、首选课，通过各种形式组织广大党员干部原原本本、认认真真学原文，谋划好党的二十大精神的学习教育培训；探索创新教育培训方式方法，用好用活党员教育主阵地，分级分类全覆盖开展党的二十大精神专题轮训，并通过知识竞赛、党课开讲、交流研讨等多种形式，推动实现以学促行、知行合一，引领广大党员干部增强“四个意识”、坚定“四个自信”、做到“两个维护”，用实际行动拥护“两个确立”。
2.持续夯实组织基础，创新推进基层党建各项工作。不断严密党的组织体系，把基层党组织建成有效实现党的领导的坚强战斗堡垒；树立大抓基层鲜明导向，推进各领域党建重点任务落地落实；持续深化典型引路法，久久为功推进“东川雁阵”品牌创建。
3.优化“选育用评管”体系，充分释放干部“活力动能”。通过个人自荐、组织推荐、调研发现等多渠道发现识别储备优秀“四类干部”，分类别建立女干部、少数民族干部、党外干部、优秀年轻干部等“四类干部”储备库；认真落实选拔任用30岁以下正科级干部、28岁以下副科级干部任务，培养储备一批28岁以下正科级干部人选，26岁以下副科级干部人选，合理使用各年龄段干部，做到使用上有梯次、选择上有空间；坚持严管和厚爱相结合，加强对干部全方位管理和经常性监督。
4.持续推进人才引领，围绕中心服务大局。紧抓“以才为本”思想。贯彻落实《区委人才工作领导小组成员及成员单位人才工作职责清单》《关于实施人才振兴计划促进东川高质量发展的意见（试行）》，持续推进“雁归东川”人才回引计划和“东川雁阵人才贷”工作，建设“东川区人才康养基地”；用好用活政策，畅通人才引进“绿色通道”，补充一批高端急需紧缺人才，依托国家乡村振兴重点帮扶县科技特派团专家（院士）人才资源，建立科技小院、专家大院等产学研新平台，持续培养一批适应发展需要的各类人才队伍；深入推进“万名人才兴万村”2024年度行动，举办形式多样的人才论坛，全力支持人才参与中心工作，组织开展好专家下基层活动，加强新型职业农民培育工程，重点培育一批在农业生产经营一线、具有一定产业规模和发展基础良好、示范带动能力强的种植大户和技术能手，推动村级集体经济组织管理人员常态化</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</si>
  <si>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</si>
  <si>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</si>
  <si>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</si>
  <si>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</si>
  <si>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</si>
  <si>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</si>
  <si>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</si>
  <si>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</si>
  <si>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</si>
  <si>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指导全区党的基层组织建设，制定和提出全区发展党员和加强党员管理的计划、措施和意见，检查和指导全区各级党组织的党员发展和管理工作，会同有关部门规划、协调和指导党员教育工作，主管全区党员远程教育工作。</t>
  </si>
  <si>
    <t>根据东川区委组织部2021年实有在职人员及退休人员情况，测算2024年在职人员及退休人员的基本工资、津贴补贴、奖金、各项社保缴费、住房公积金、退休生活补助等人员支出。</t>
  </si>
  <si>
    <t>按照东川区委组织部2023年实有在职人数，测算2024年各项行政运转经费，主要包括办公费、差旅费、公务用车运行维护费、邮电费、培训费等各项支出。</t>
  </si>
  <si>
    <t>2020年昆明市将东川区定为“智慧党建”试点建设示范县区，2021年云南省委将东川区定为“智慧党建”试点建设示范县区，我区已建成并投入使用的东川区“智慧党建”调度指挥中心。2024年申报东川区“智慧党建”可视化调度指挥中心运维经费43.63万元。</t>
  </si>
  <si>
    <t>贯彻落实并组织实施公务员管理的有关政策法规、制度措施，负责全区公务员和参照公务员法管理单位工作人员的综合管理工作，统一管理公务员和参照公务员法管理单位工作人员录用调配、考核奖惩、教育培训和工资福利等事务。</t>
  </si>
  <si>
    <t>根据《干部人事档案工作条例》《关于贯彻落实全省干部人事档案工作会议精神的通知》（云组通〔2017〕22号）《关于进一步做好干部人事档案审核工作的通知》《在全省人事干部档案工作会议上的讲话（李兴华）》《转发省委组织部关于贯彻落实《干部人事档案数字化技术规范》文件的通知》（昆组通〔2018〕4 号）文件要求，结合东川区干部人事档案数字化建设工作开展情况，申请2024年档案数字化建设项目经费10万元。</t>
  </si>
  <si>
    <t>根据《省委办公厅印发&lt;关于向重点乡村持续选派驻村第一书记和工作队的实施意见&gt;的通知》（云办发〔2021〕17号）、《昆明市委办公厅、昆明市人民政府办公厅印发&lt;关于加强贫困村驻村工作队选派管理工作的实施办法&gt;的通知》（昆办通〔2018〕53号）文件，申报2024年驻村队员补贴及管理经费447.03万元，主要包括对295名区级驻村工作队员生活和通信补助、工作经费、健康体检费，对各级选派470名队员购买人身意外保险费支出。</t>
  </si>
  <si>
    <t>主管全区干部教育培训工作，研究和拟定全区干部教育培训的规划、措施和计划，统筹、指导、协调、检查各部门、各乡镇（街道）的干部教育培训工作，协调各部门开展干部教育培训。研究制定全区人才工作政策、总体规划。</t>
  </si>
  <si>
    <t>为深入学习贯彻习近平总书记关于新时代人才工作的新理念新战略新举措，全面落实中央、省委、市委人才工作会议部署要求，以全面实施乡村人才振兴战略为动力，创新完善人才培育引进工作机制，不断激发存量人才潜能，发挥增量人才作用，为幸福美丽新东川建设提供坚强的人才保证和智力支持。1.2024年，根据《实施人才振兴计划促进东川高质量发展的意见（试行）》围绕实施高层次紧缺人才招引计划、党政人才培育计划、公共事业人才提振支持计划、产业振兴人才激励计划、科技攻关推广应用人才扶持计划、打造尊才爱才留才用才的发展环境，计划实施9个人才项目，资金需230.2万元。2.2024年，全区拟计划组织开展干部教育培训共34个班次，党建引领发展、生态文明和安全生产、大健康和文化旅游产业、城市管理、项目建设和土地管理、园区规划和工业发展、乡村振兴、市域社会治理现代化、招商引资和优化营商环境、中青年干部等16个主体班次；党办业务、纪检监察、基层党组织书记示范培训、组工信息培训、公务员专门业务培训、基层党务干部培训、村社区干部履职能力提升培训、离退休干部培训、两新组织、统战部非公经济代表、民主党派、新社会阶层、统战干部培训、事业单位领导干部能力提升、总工会宣传部舆情应对、意识形态培训等非主体班次。共计275.96万元。两项合计506.16万元。</t>
  </si>
  <si>
    <t>通过开展高质量的教育培训，使习近平新时代中国特色社会主义思想学习教育更加扎实深入，党的创新理论更加入脑入心；党员教育培训内容更加完备、制度更加完善、体系更加健全，推动形成教育和管理、监督、服务有机结合的党员队伍建设工作链条；广大党员坚定理想信念、增强党性观念、强化宗旨意识、提升能力素质、发挥先锋模范作用，为全力推动区域性国际中心城市建设迈上新台阶提供坚强组织保证。根据工作需要，2024年申请党员教育培训工作经费共计84.75万元。</t>
  </si>
  <si>
    <t>按照《中共中央关于在全党深入开展学习贯彻习近平新时代中国特色社会主义思想主题教育的意见》关于“各级党委（党组）要高度重视，精心组织，成立相应领导机构和工作机构，加强工作统筹衔接，协调推进”的要求，结合东川实际，决定抽调人员成立主题教育专班，全面推动主题教育各项工作。2024年申请</t>
  </si>
  <si>
    <t>保障“两新”组织基层党组织工作正常开展，每年对“两新”组织基层党组织、党建工作指导员和党员提供必要的经费保障，充分调动“两新”组织积极性，切实发挥作用，带动全区党员群众积极干事创业，为全区经济社会高质量转型发展和乡村振兴贡献力量。为全区“两新”组织基层党组织开展党建工作提供基础经费保障，激励党组织和党员在非公企业和社会组织中发挥积极作用，坚持正确的政治立场和党的领导，为“两新”组织健康发展贡献力量，促进东川区经济社会高质量转型发展；“两新”组织在脱贫攻坚、疫情防控等中心工作中发挥了积极作用，坚持党建引领，促进“两新”组织在乡村振兴和基层治理中发挥更大的作用。</t>
  </si>
  <si>
    <t>为党组织活动有效开展提供基础支持，充分调动基层党组织书记、党务工作者、党建工作指导员和广大“两新”组织党员的工作积极性，紧紧围绕非公企业和社会组织健康发展抓好党建工作，突出组织力，在招商引资、乡村振兴和基层治理等中心工作中积极作为。根据昆办发〔2016〕17号，昆组发〔2014〕8号，昆非公党〔2017〕1号，云组发〔2018〕9号，云组通〔2019〕28号和昆非公党〔2023〕1号文件精神，在2024年两新组织党建工作经费预算中，拟申报经费90.77万元，</t>
  </si>
  <si>
    <t>按照中央和省市区委的部署要求，推进离退休干部“信息化、精准化、规范化”建设，提高政治站位，强化责任担当，不断开创老干部工作的新局面。认真落实离退休干部政治、生活待遇，积极发挥离退休干部作用，在奋进新时代中，不断开创离退休干部工作的新局面。为离退休干部老有所养、老有所医、老有所教、老有所学、老有所乐、老有所为创造良好条件。引导离退休干部在中国特色社会主义建设中发挥积极作用；坚持让党放心、让广大老干部满意为标准，不断提高服务管理水平，坚持在区委、区政府的统一领导下，整合各方面资源，形成齐抓共管的工作机制和社会合力。</t>
  </si>
  <si>
    <t>认真贯彻落实全国老干部局长、全省全市老干部工作会议和《中共昆明市委办公厅 昆明市人民政府办公厅关于进一步加强和改进离退休干部工作的实施意见》（昆办发〔2017〕16号）精神及省、市老干部工作安排部署，围绕“信息化、精准化、规范化”要求，抓好离退休干部工作目标管理责任制落实，不断提高工作质量和水平。根据《关于印发〈昆明市2020年度离退休干部工作目标管理责任制检查内容及标准&gt;的通知》（昆老通〔2020〕20号）文件；《关于印发&lt;市委老干部局2023年工作要点&gt;的通知》（昆老通〔2023〕10号）等文件要求，申请2024年离退休干部专项经费预算共29.63万元。</t>
  </si>
  <si>
    <t>根据2021以来年省、市组织部门工作要求，各县（区）需注重运用互联网技术、数字技术和信息化手段，提高工作效能。东川区应在2026年前完成数字组工大数据管理平台建设。东川区于2023年8月启动数字组工大数据管理平台建设工作。截止目前，已完成前期组工大数据数字化、信息化调研，计划在2024年底前推进完成。2024年申请经费94.8万元。</t>
  </si>
  <si>
    <t>根据昆明市委人才工作领导小组办公室印发《昆明市“春城产业导师”引进工程实施办法（试行）》（昆党人才办〔2022〕1号），计划采取“随报随审”方式，评估认定“春城产业导师”，给予个人荣誉、资金支持、生活保障等政策待遇，为鼓励和支持企业以柔性方式引进产业发展急需的专业技术人才、管理人才、技能人才。</t>
  </si>
  <si>
    <t>第二批“春城产业导师”评选了24人，第三批评选了28人，涉及工业、农业、新材料新能源、医药医学等领域，为各领域企业提供了技术支撑和智力支持。按照《昆明市东川区财政局关于下达2023年春城产业导师专项补贴的通知》(东财行〔2023〕101号)文件要求，申请春城产业导师专项补贴9万元。</t>
  </si>
  <si>
    <t>三、部门整体支出绩效指标</t>
  </si>
  <si>
    <t>绩效指标</t>
  </si>
  <si>
    <t>评（扣）分标准</t>
  </si>
  <si>
    <t>绩效指标设定依据及指标值数据来源</t>
  </si>
  <si>
    <t xml:space="preserve">二级指标 </t>
  </si>
  <si>
    <t>产出指标</t>
  </si>
  <si>
    <t>东川区委组织部在职人员数</t>
  </si>
  <si>
    <t>54</t>
  </si>
  <si>
    <t>根据 《昆明市东川区财政局关于印发东川区2024—2026年部门中期财政规划和2024年部门预算编制方案的通知》（东财预〔2023〕15号）文件要求。</t>
  </si>
  <si>
    <t>做好本部门人员、公用经费保障，按规定落实干部职工各项待遇，支持部门正常履职。</t>
  </si>
  <si>
    <t>东川区委组织部离退休干部人数</t>
  </si>
  <si>
    <t>东川区党员人数</t>
  </si>
  <si>
    <t>17656</t>
  </si>
  <si>
    <t>全面统筹推进，抓紧抓实农村、机关、“两新”、学校医院、智慧党建各方面水平，全面贯彻落实新时代党的建设总要求和新时代党的组织路线，紧紧围绕中央和省委、市委、区委基层党建工作部署要求，聚焦脱贫攻坚成效巩固、乡村振兴、换届选举等中心工作，不断提升党的建设和组织工作水平。</t>
  </si>
  <si>
    <t>东川区公务员人数</t>
  </si>
  <si>
    <t>1718</t>
  </si>
  <si>
    <t>截止2023年12月，全区公务员人数为1718人。</t>
  </si>
  <si>
    <t>为全面深入贯彻落实习近平新时代中国特色社会主义思想和新时代党的建设总要求和党的组织路线，把中央和省、市、区委各项政策执行到位，全面负责贯彻落实并组织实施公务员管理的有关政策法规、制度措施，负责全区公务员和参照公务员法管理单位工作人员的综合管理工作，统一管理公务员和参照公务员法管理单位工作人员录用调配、考核奖惩、教育培训和工资福利等各项事务。</t>
  </si>
  <si>
    <t>东川区离退休干部人数</t>
  </si>
  <si>
    <t>4137</t>
  </si>
  <si>
    <t>截止2023年12月，全区离退休干部人数为4137人。</t>
  </si>
  <si>
    <t>东川区基层党组织数</t>
  </si>
  <si>
    <t>1263</t>
  </si>
  <si>
    <t>截止2023年12月，东川区各基层党组织数为1263家，设党委42家。其中：基层党委42个；党总支184家；党支部1037个。</t>
  </si>
  <si>
    <t>学习贯彻新时代中国特色社会主义思想，全面抓好习近平总书记考察云南重要讲话精神和十九届六中全会精神的学习贯彻落实，统筹推进“万名党员进党校”培训工作，持续开展“领导干部上讲堂”活动。推动党史学习教育走深走实、入脑入心，结合“我为群众办事”、“双报到双报告双服务”营造党建引领社会治理氛围。严格党内政治生活，健全和完善民主集中制，提升民主生活会、组织生活会质量，强化教育培训，坚守意识形态阵地，引导各级党组织和广大党员干部筑魂补钙，增强“四个意识”、坚定“四个自信”、坚决做到“两个维护”。以提升组织力为重点，深化支部规范化达标创建成果，加大村组干部队伍选育和软弱涣散基层党组织整顿力度，持续推进“三个组织化”，巩固农村基层党建“双整百千”四级联创成效，不断提升党建引领城乡治理水平，打造党建特色品牌，统筹提升农村基层党建工作质量和水平。</t>
  </si>
  <si>
    <t>加强对全区公务员（参公管理人员）管理，提升公务员队伍综合素质，为东川区各项事业发展提供强大保障。公务员综合能力全面提升。</t>
  </si>
  <si>
    <t>规范公务员的管理，保障公务员的合法权益，加强对公务员的监督，促进公务员正确履职尽责，建设信念坚定、为民服务、勤政务实、敢于担当、清正廉洁的高素质专业化公务员队伍。</t>
  </si>
  <si>
    <t>离退休干部补贴兑现率</t>
  </si>
  <si>
    <t>党建工作提升率</t>
  </si>
  <si>
    <t>深度挖掘全区基层党组织运用云岭先锋APP、网上党支部沉淀的组织体系、党员简项信息、“三会一课”、主题党日、组织生活会、支部规范化建设等基础党务工作数据，进行可视化大数据智能分析、预警，以最直观、最易懂、最便捷的方式呈现全区基础党务开展情况，强化全区基础党务工作开展情况的监督、预警，辅助对全区基础党务工作的分析研判、指挥调度，更全面的从严治党。</t>
  </si>
  <si>
    <t>党建”行动计划（2020-2022）的通知》（云办通〔2020〕2号）、《昆明市“智慧党建”行动计划（2020-2022）的通知》（昆办通〔2020〕23号）、《2021年度云南省“智慧党建”工作方案》（云组通〔2021〕8号）和《2021 年度昆明市“智慧党建”工作方案》文件要求，确保项目开展。</t>
  </si>
  <si>
    <t>驻村队员经费兑现率</t>
  </si>
  <si>
    <t>落实295名区级驻村工作队员生活和通信补助、工作经费、健康体检费及各级选派470名队员人身意外保险费。</t>
  </si>
  <si>
    <t>强化对驻村工作队员关心爱护，把熟悉党群工作的干部派到基层党组织软弱涣散、战斗力不强的村（社区），把熟悉经济工作的干部派到产业基础薄弱、集体经济脆弱的村（社区），把熟悉社会工作的干部派到矛盾纠纷突出、社会发展滞后的村（社区），充分发挥派出单位和驻村干部自身优势，严格落实脱贫 地区 “四个不摘”，结合实际拓展驻村工作内容,逐步转向全面推进乡村振兴，将建强村党组织、巩固脱贫成果、推进强村富民、提升治理水平和为民办事服务作为驻村工作重点。同时。与村 (社区) “两委”共同做好各项工作。</t>
  </si>
  <si>
    <t>干教培训及人才培养覆盖率</t>
  </si>
  <si>
    <t>各项预算支出按进度全部执行完毕</t>
  </si>
  <si>
    <t>确保2023年各项预算执行率达到100%。</t>
  </si>
  <si>
    <t>按照《昆明市东川区财政关于印发东川区2023—2025年部门中期财政规划和2023年部门预算编制方案的通知》（东财预〔2022〕20号 ）文件要求编制部门预算，并严格执行预算。</t>
  </si>
  <si>
    <t>效益指标</t>
  </si>
  <si>
    <t>确保东川区委组织部部门正常运转，各项职能职责工作任务履行到位。</t>
  </si>
  <si>
    <t>部门全年正常运转，得分，反之，不得分。</t>
  </si>
  <si>
    <t>统一开展全区党的基层组织建设，开展领导班子和干部教育培训、培养选拔使用和监督管理工作，统筹协调开展全区人才工作，统一管理公务员工作、老干部工作等。</t>
  </si>
  <si>
    <t>根据本部门2024年度各项工作总结及重点工作任务考核情况。</t>
  </si>
  <si>
    <t>通过党员领导干部的教育培训、各行业人才的培养，激发党政领导干部及各行业人才干事创业的激情，为东川区发展、人民群众的幸福安康提供有力保障。确保干事创业能力有所提升。</t>
  </si>
  <si>
    <t>确保2024年干部教育工人才工作有新的提升。</t>
  </si>
  <si>
    <t>为深入学习贯彻习近平总书记关于新时代人才工作的新理念新战略新举措，全面落实中央、省委、市委人才工作会议部署要求，以全面实施乡村人才振兴战略为动力，创新完善人才培育引进工作机制，不断激发存量人才潜能，发挥增量人才作用，为幸福美丽新东川建设提供坚强的人才保证和智力支持。1.《实施人才振兴计划促进东川高质量发展的意见（试行）》围绕实施高层次紧缺人才招引计划、党政人才培育计划、公共事业人才提振支持计划、产业振兴人才激励计划、科技攻关推广应用人才扶持计划、打造尊才爱才留才用才的发展环境，计划实施9个人才项目。2.2024年，全区拟计划组织开展干部教育培训共34个班次，党建引领发展、生态文明和安全生产、大健康和文化旅游产业、城市管理、项目建设和土地管理、园区规划和工业发展、乡村振兴、市域社会治理现代化、招商引资和优化营商环境、中青年干部等16个主体班次；党办业务、纪检监察、基层党组织书记示范培训、组工信息培训、公务员专门业务培训、基层党务干部培训、村社区干部履职能力提升培训、离退休干部培训、两新组织、统战部非公经济代表、民主党派、新社会阶层、统战干部培训、事业单位领导干部能力提升、总工会宣传部舆情应对、意识形态培训等非主体班次18个。</t>
  </si>
  <si>
    <t>根据市委组织部下发《昆明市2020年度党建工作目标责任考核细则》(昆组通〔 2020〕 27 号)文件要求，贯彻落实《干部人事档案工作条例》，切实做好干部人事档案日常管理工作，扎实开展干部人事档案专项审核工作。</t>
  </si>
  <si>
    <t>健全工作制度、细化工作标准、创新工作方式，全面提升干部人事档案工作质量，持续推进干部人事档案工作科学化、制度化、规范化，服务广大干部人才，服务党的建设新的伟大工程，服务新时代中国特色社会主义伟大事业。</t>
  </si>
  <si>
    <t>根据办公厅印发&lt;关于向重点乡村持续选派驻村第一书记和工作队的实施意见&gt;的通知》（云办发〔2021〕17号)、《关于加强贫困村驻村工作队选派管理工作的实施办法》的通知（昆办通〔2018〕53号）和《昆明市2020年度党委（党组）书记抓基层党建工作述职评议实地考核反馈表》文件要求，确保各项工作补贴落实到位，让驻村工作队员安心在村上开展各项工作。</t>
  </si>
  <si>
    <t>东川区“智慧党建”系统正常使用年限</t>
  </si>
  <si>
    <t>根据《云南省“智慧党建”行动计划（2020-2022）的通知》（云办通〔2020〕2号）和《昆明市“智慧党建”行动计划（2020-2022）的通知》（昆办通〔2020〕23号）、关于印发《昆明市东川区智慧党建行动计划（2020—2023》的通知（东办通〔2020〕43号）等文件要求。</t>
  </si>
  <si>
    <t>2020年昆明市将东川区定为“智慧党建”试点建设示范县区，按照工作要求，需建设一个集现场调度、视频会议、分析研判、考核督导、工作决策和党建展示于一体的“智慧党建”调度指挥中心，进一步推进党建大数据精准性分析，精确化评判，精细化管理，为我区党建及数字化社会治理能力建设工作提供重要数据基础和决策支撑。依托东川区现有场地资源，建成集现场调度、视频会议、分析研判、考核督导、工作决策、党建展示于一体的东川区“智慧党建”调度指挥分中心，向上联通“省级、市级智慧党建可视化调度指挥中心”，向下统筹智慧党建工作，展示东川区智慧党建成果，运用“智慧党建”大数据研判、指挥调度各级党组织活动开展情况等，结果运用于各级党组织考核重要依据。</t>
  </si>
  <si>
    <t>按照强基础、抓提升、见实效的步骤，按照全省“一盘棋”推动、“一张网”覆盖、“一体化”集成的要求，加强统筹规划，制定年度工作实施方案，着力补短板、强基础，扬优势、提质量，抓集成、出效果，围绕“智慧党建”理论体系及技术标准，形成应用规范、提升基础设施、强化支撑保障、不断突破创新、选树特色品牌，打破“数据孤岛”，建设基层党建、干部管理、公务员管理、人才工作等“智慧党建”系统，构建“先进技术为驱动、创新管理为载体、组织工作全融入、智慧集成一体化”的“智慧党建”体系。</t>
  </si>
  <si>
    <t>满意度指标</t>
  </si>
  <si>
    <t>全区党员满意度</t>
  </si>
  <si>
    <t>推进人才工作智慧化。应用“昆明市智慧人才云平台”，利用相关模块提高人才工作数据收集、互通、整合、共享、应用水平，实现高层次人才、区委联系专家及各类人才科学化、规范化、智慧化管理服务全覆盖。</t>
  </si>
  <si>
    <t>干部群众满意度</t>
  </si>
  <si>
    <t>保2024年所有参训党员领导干部综合素质全面提升、各行业人才技能全面提升。</t>
  </si>
  <si>
    <t>确保2024年所有参训党员领导干部综合素质全面提升、各行业人才技能全面提升。</t>
  </si>
  <si>
    <t>全区公务员满意度</t>
  </si>
  <si>
    <t>加强和规范公务员管理工作，建设信念坚定、为民服务、勤政务实、敢于担当、清正廉洁的高素质专业化公务员队伍，全面提高公务员整体素质。</t>
  </si>
  <si>
    <t>全区驻村队员满意度</t>
  </si>
  <si>
    <t>驻村队员满意度大于等于90%得满分，每少5%扣一分。扣完为止。</t>
  </si>
  <si>
    <t>通过对驻村队员发放满意度问卷调查、开座谈会、倾听诉求等方式了解驻村队员的情况。</t>
  </si>
  <si>
    <t>根据《中共云南省委办公厅印发&lt;关于向重点乡村持续选派驻村第一书记和工作队的实施意见&gt;的通知》（云办发〔2021〕17号)、《关于加强贫困村驻村工作队选派管理工作的实施办法》的通知（昆办通〔2018〕53号）和《昆明市2020年度党委（党组）书记抓基层党建工作述职评议实地考核反馈表》文件要求，确保各项工作补贴落实到位，让驻村工作队员安心在村上开展各项工作。</t>
  </si>
  <si>
    <t>全区离退休干部满意度</t>
  </si>
  <si>
    <t>按照市委组织部、市委老干部局、市财政局《关于明确市级机关事业单位离退休干部党组织工作经费保障标准的通知》（昆老通〔2018〕34号）文件要求开展工作。</t>
  </si>
  <si>
    <t>东川区2024年党建设目标管理考核，将老干部工作列入各单位年度党建目标，与党建工作一起布置安排、检查、考核。老干部工作作为一项重要工作来抓，把对老干部的关心和解决实际问题和困难结合起来。</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</si>
</sst>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43">
    <font>
      <sz val="9"/>
      <name val="微软雅黑"/>
      <charset val="1"/>
    </font>
    <font>
      <sz val="11"/>
      <color rgb="FF000000"/>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b/>
      <sz val="11"/>
      <color rgb="FF000000"/>
      <name val="宋体"/>
      <charset val="134"/>
    </font>
    <font>
      <sz val="9"/>
      <name val="宋体"/>
      <charset val="134"/>
    </font>
    <font>
      <sz val="12"/>
      <color rgb="FF000000"/>
      <name val="宋体"/>
      <charset val="134"/>
    </font>
    <font>
      <sz val="10"/>
      <name val="宋体"/>
      <charset val="134"/>
    </font>
    <font>
      <b/>
      <sz val="23"/>
      <color rgb="FF000000"/>
      <name val="宋体"/>
      <charset val="134"/>
    </font>
    <font>
      <sz val="11"/>
      <name val="Microsoft Sans Serif"/>
      <charset val="1"/>
    </font>
    <font>
      <sz val="10"/>
      <name val="Arial"/>
      <charset val="1"/>
    </font>
    <font>
      <b/>
      <sz val="23.95"/>
      <color rgb="FF000000"/>
      <name val="宋体"/>
      <charset val="134"/>
    </font>
    <font>
      <sz val="9"/>
      <name val="Arial"/>
      <charset val="1"/>
    </font>
    <font>
      <b/>
      <sz val="22"/>
      <color rgb="FF000000"/>
      <name val="宋体"/>
      <charset val="134"/>
    </font>
    <font>
      <sz val="11"/>
      <name val="宋体"/>
      <charset val="134"/>
    </font>
    <font>
      <sz val="10"/>
      <color rgb="FFFFFFFF"/>
      <name val="宋体"/>
      <charset val="134"/>
    </font>
    <font>
      <b/>
      <sz val="21"/>
      <color rgb="FF000000"/>
      <name val="宋体"/>
      <charset val="134"/>
    </font>
    <font>
      <b/>
      <sz val="18"/>
      <name val="宋体"/>
      <charset val="134"/>
    </font>
    <font>
      <sz val="10"/>
      <color rgb="FF000000"/>
      <name val="Arial"/>
      <charset val="1"/>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34"/>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4" borderId="17"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8" applyNumberFormat="0" applyFill="0" applyAlignment="0" applyProtection="0">
      <alignment vertical="center"/>
    </xf>
    <xf numFmtId="0" fontId="29" fillId="0" borderId="18" applyNumberFormat="0" applyFill="0" applyAlignment="0" applyProtection="0">
      <alignment vertical="center"/>
    </xf>
    <xf numFmtId="0" fontId="30" fillId="0" borderId="19" applyNumberFormat="0" applyFill="0" applyAlignment="0" applyProtection="0">
      <alignment vertical="center"/>
    </xf>
    <xf numFmtId="0" fontId="30" fillId="0" borderId="0" applyNumberFormat="0" applyFill="0" applyBorder="0" applyAlignment="0" applyProtection="0">
      <alignment vertical="center"/>
    </xf>
    <xf numFmtId="0" fontId="31" fillId="5" borderId="20" applyNumberFormat="0" applyAlignment="0" applyProtection="0">
      <alignment vertical="center"/>
    </xf>
    <xf numFmtId="0" fontId="32" fillId="6" borderId="21" applyNumberFormat="0" applyAlignment="0" applyProtection="0">
      <alignment vertical="center"/>
    </xf>
    <xf numFmtId="0" fontId="33" fillId="6" borderId="20" applyNumberFormat="0" applyAlignment="0" applyProtection="0">
      <alignment vertical="center"/>
    </xf>
    <xf numFmtId="0" fontId="34" fillId="7" borderId="22" applyNumberFormat="0" applyAlignment="0" applyProtection="0">
      <alignment vertical="center"/>
    </xf>
    <xf numFmtId="0" fontId="35" fillId="0" borderId="23" applyNumberFormat="0" applyFill="0" applyAlignment="0" applyProtection="0">
      <alignment vertical="center"/>
    </xf>
    <xf numFmtId="0" fontId="36" fillId="0" borderId="24"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42" fillId="0" borderId="0">
      <alignment vertical="top"/>
      <protection locked="0"/>
    </xf>
  </cellStyleXfs>
  <cellXfs count="299">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0" fontId="2" fillId="2" borderId="0" xfId="49" applyFont="1" applyFill="1" applyBorder="1" applyAlignment="1" applyProtection="1">
      <alignment horizontal="center" vertical="center"/>
    </xf>
    <xf numFmtId="0" fontId="2"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xf>
    <xf numFmtId="0" fontId="4" fillId="2" borderId="1" xfId="49" applyFont="1" applyFill="1" applyBorder="1" applyAlignment="1" applyProtection="1">
      <alignment horizontal="center" vertical="center"/>
    </xf>
    <xf numFmtId="0" fontId="4" fillId="2" borderId="2" xfId="49" applyFont="1" applyFill="1" applyBorder="1" applyAlignment="1" applyProtection="1">
      <alignment horizontal="left" vertical="center"/>
    </xf>
    <xf numFmtId="0" fontId="5" fillId="2" borderId="3" xfId="49" applyFont="1" applyFill="1" applyBorder="1" applyAlignment="1" applyProtection="1">
      <alignment horizontal="left" vertical="center"/>
    </xf>
    <xf numFmtId="0" fontId="5" fillId="2" borderId="4" xfId="49" applyFont="1" applyFill="1" applyBorder="1" applyAlignment="1" applyProtection="1">
      <alignment horizontal="left" vertical="center"/>
    </xf>
    <xf numFmtId="0" fontId="4" fillId="2" borderId="2" xfId="49" applyFont="1" applyFill="1" applyBorder="1" applyAlignment="1" applyProtection="1">
      <alignment horizontal="center" vertical="center"/>
    </xf>
    <xf numFmtId="0" fontId="4" fillId="2" borderId="3" xfId="49" applyFont="1" applyFill="1" applyBorder="1" applyAlignment="1" applyProtection="1">
      <alignment horizontal="left" vertical="center" wrapText="1"/>
    </xf>
    <xf numFmtId="0" fontId="1" fillId="0"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1" fillId="2" borderId="5" xfId="49" applyFont="1" applyFill="1" applyBorder="1" applyAlignment="1" applyProtection="1">
      <alignment horizontal="center" vertical="center"/>
    </xf>
    <xf numFmtId="49" fontId="1" fillId="0" borderId="1"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1" fillId="0" borderId="6"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6" fillId="0" borderId="2" xfId="49" applyFont="1" applyFill="1" applyBorder="1" applyAlignment="1" applyProtection="1">
      <alignment horizontal="left" vertical="center"/>
    </xf>
    <xf numFmtId="0" fontId="6" fillId="0" borderId="3" xfId="49" applyFont="1" applyFill="1" applyBorder="1" applyAlignment="1" applyProtection="1">
      <alignment horizontal="left" vertical="center"/>
    </xf>
    <xf numFmtId="49" fontId="1" fillId="0" borderId="7" xfId="49" applyNumberFormat="1" applyFont="1" applyFill="1" applyBorder="1" applyAlignment="1" applyProtection="1">
      <alignment horizontal="center" vertical="center" wrapText="1"/>
    </xf>
    <xf numFmtId="49" fontId="1" fillId="0" borderId="8" xfId="49" applyNumberFormat="1"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9"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49" fontId="1" fillId="0" borderId="10" xfId="49" applyNumberFormat="1" applyFont="1" applyFill="1" applyBorder="1" applyAlignment="1" applyProtection="1">
      <alignment horizontal="center" vertical="center" wrapText="1"/>
    </xf>
    <xf numFmtId="49" fontId="1" fillId="0" borderId="11" xfId="49" applyNumberFormat="1"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xf>
    <xf numFmtId="0" fontId="1" fillId="0" borderId="12"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7" fillId="0" borderId="3" xfId="49" applyFont="1" applyFill="1" applyBorder="1" applyAlignment="1" applyProtection="1">
      <alignment horizontal="left" vertical="center"/>
    </xf>
    <xf numFmtId="0" fontId="3" fillId="2" borderId="4" xfId="49" applyFont="1" applyFill="1" applyBorder="1" applyAlignment="1" applyProtection="1">
      <alignment horizontal="left" vertical="center"/>
    </xf>
    <xf numFmtId="4" fontId="3" fillId="2" borderId="1" xfId="49" applyNumberFormat="1" applyFont="1" applyFill="1" applyBorder="1" applyAlignment="1" applyProtection="1">
      <alignment horizontal="right" vertical="center"/>
      <protection locked="0"/>
    </xf>
    <xf numFmtId="49" fontId="3" fillId="0" borderId="4" xfId="49" applyNumberFormat="1" applyFont="1" applyFill="1" applyBorder="1" applyAlignment="1" applyProtection="1">
      <alignment horizontal="left" vertical="center" wrapText="1"/>
    </xf>
    <xf numFmtId="4" fontId="3" fillId="0" borderId="1" xfId="49" applyNumberFormat="1" applyFont="1" applyFill="1" applyBorder="1" applyAlignment="1" applyProtection="1">
      <alignment horizontal="right" vertical="center"/>
    </xf>
    <xf numFmtId="0" fontId="1" fillId="0" borderId="4" xfId="49" applyFont="1" applyFill="1" applyBorder="1" applyAlignment="1" applyProtection="1"/>
    <xf numFmtId="0" fontId="1" fillId="0" borderId="3" xfId="49" applyFont="1" applyFill="1" applyBorder="1" applyAlignment="1" applyProtection="1"/>
    <xf numFmtId="0" fontId="6" fillId="0" borderId="7" xfId="49" applyFont="1" applyFill="1" applyBorder="1" applyAlignment="1" applyProtection="1">
      <alignment horizontal="left" vertical="center"/>
    </xf>
    <xf numFmtId="0" fontId="6" fillId="0" borderId="9" xfId="49" applyFont="1" applyFill="1" applyBorder="1" applyAlignment="1" applyProtection="1">
      <alignment horizontal="left"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49" fontId="8" fillId="0" borderId="5" xfId="49" applyNumberFormat="1" applyFont="1" applyFill="1" applyBorder="1" applyAlignment="1" applyProtection="1">
      <alignment horizontal="center" vertical="center" wrapText="1"/>
    </xf>
    <xf numFmtId="49" fontId="8" fillId="0" borderId="1" xfId="49" applyNumberFormat="1" applyFont="1" applyFill="1" applyBorder="1" applyAlignment="1" applyProtection="1">
      <alignment horizontal="center" vertical="center"/>
      <protection locked="0"/>
    </xf>
    <xf numFmtId="49" fontId="8" fillId="0" borderId="1" xfId="49" applyNumberFormat="1"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xf>
    <xf numFmtId="0" fontId="3" fillId="0" borderId="1"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center" vertical="center" wrapText="1"/>
    </xf>
    <xf numFmtId="0" fontId="7" fillId="0" borderId="0" xfId="49" applyFont="1" applyFill="1" applyBorder="1" applyAlignment="1" applyProtection="1">
      <alignment horizontal="right" vertical="center" wrapText="1"/>
    </xf>
    <xf numFmtId="0" fontId="1"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xf>
    <xf numFmtId="49" fontId="1" fillId="0" borderId="1" xfId="49" applyNumberFormat="1" applyFont="1" applyFill="1" applyBorder="1" applyAlignment="1" applyProtection="1">
      <alignment vertical="center" wrapText="1"/>
    </xf>
    <xf numFmtId="0" fontId="3" fillId="0" borderId="4" xfId="49" applyFont="1" applyFill="1" applyBorder="1" applyAlignment="1" applyProtection="1">
      <alignment horizontal="left" vertical="center" wrapText="1"/>
    </xf>
    <xf numFmtId="0" fontId="1" fillId="0" borderId="1" xfId="49" applyFont="1" applyFill="1" applyBorder="1" applyAlignment="1" applyProtection="1">
      <alignment vertical="center" wrapText="1"/>
    </xf>
    <xf numFmtId="0" fontId="6" fillId="0" borderId="4" xfId="49" applyFont="1" applyFill="1" applyBorder="1" applyAlignment="1" applyProtection="1">
      <alignment horizontal="left" vertical="center"/>
    </xf>
    <xf numFmtId="0" fontId="6" fillId="0" borderId="8" xfId="49" applyFont="1" applyFill="1" applyBorder="1" applyAlignment="1" applyProtection="1">
      <alignment horizontal="left" vertical="center"/>
    </xf>
    <xf numFmtId="49" fontId="8" fillId="0" borderId="5" xfId="49" applyNumberFormat="1"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9" fillId="0" borderId="0" xfId="49" applyFont="1" applyFill="1" applyBorder="1" applyAlignment="1" applyProtection="1"/>
    <xf numFmtId="49" fontId="4" fillId="0" borderId="0" xfId="49" applyNumberFormat="1" applyFont="1" applyFill="1" applyBorder="1" applyAlignment="1" applyProtection="1"/>
    <xf numFmtId="0" fontId="4"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horizontal="left" vertical="center"/>
    </xf>
    <xf numFmtId="0" fontId="3" fillId="0" borderId="0" xfId="49" applyFont="1" applyFill="1" applyBorder="1" applyAlignment="1" applyProtection="1">
      <alignment horizontal="right"/>
      <protection locked="0"/>
    </xf>
    <xf numFmtId="0" fontId="1" fillId="0" borderId="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2" borderId="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xf>
    <xf numFmtId="0" fontId="7" fillId="0" borderId="1" xfId="49" applyFont="1" applyFill="1" applyBorder="1" applyAlignment="1" applyProtection="1">
      <alignment horizontal="left" vertical="center"/>
      <protection locked="0"/>
    </xf>
    <xf numFmtId="4" fontId="7" fillId="0" borderId="1" xfId="49" applyNumberFormat="1" applyFont="1" applyFill="1" applyBorder="1" applyAlignment="1" applyProtection="1">
      <alignment horizontal="right" vertical="center" wrapText="1"/>
      <protection locked="0"/>
    </xf>
    <xf numFmtId="0" fontId="9" fillId="0" borderId="1" xfId="49" applyFont="1" applyFill="1" applyBorder="1" applyAlignment="1" applyProtection="1"/>
    <xf numFmtId="0" fontId="7"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wrapText="1"/>
      <protection locked="0"/>
    </xf>
    <xf numFmtId="0" fontId="7" fillId="0" borderId="4" xfId="49" applyFont="1" applyFill="1" applyBorder="1" applyAlignment="1" applyProtection="1">
      <alignment horizontal="left" vertical="center" wrapText="1"/>
      <protection locked="0"/>
    </xf>
    <xf numFmtId="0" fontId="9" fillId="0" borderId="0" xfId="49" applyFont="1" applyFill="1" applyBorder="1" applyAlignment="1" applyProtection="1">
      <alignment vertical="center" wrapText="1"/>
    </xf>
    <xf numFmtId="49" fontId="4" fillId="0" borderId="0" xfId="49" applyNumberFormat="1" applyFont="1" applyFill="1" applyBorder="1" applyAlignment="1" applyProtection="1">
      <alignment vertical="center" wrapText="1"/>
    </xf>
    <xf numFmtId="0" fontId="4" fillId="0" borderId="0" xfId="49" applyFont="1" applyFill="1" applyBorder="1" applyAlignment="1" applyProtection="1">
      <alignment vertical="center" wrapText="1"/>
    </xf>
    <xf numFmtId="0" fontId="10"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left" vertical="center" wrapText="1"/>
    </xf>
    <xf numFmtId="0" fontId="1" fillId="0" borderId="0" xfId="49" applyFont="1" applyFill="1" applyBorder="1" applyAlignment="1" applyProtection="1">
      <alignment vertical="center" wrapText="1"/>
    </xf>
    <xf numFmtId="0" fontId="1" fillId="2" borderId="5"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xf>
    <xf numFmtId="0" fontId="3" fillId="0" borderId="1" xfId="49" applyFont="1" applyFill="1" applyBorder="1" applyAlignment="1" applyProtection="1">
      <alignment horizontal="right" vertical="center" wrapText="1"/>
    </xf>
    <xf numFmtId="0" fontId="7" fillId="0" borderId="1" xfId="49" applyFont="1" applyFill="1" applyBorder="1" applyAlignment="1" applyProtection="1">
      <alignment horizontal="left" vertical="center" wrapText="1"/>
      <protection locked="0"/>
    </xf>
    <xf numFmtId="0" fontId="3" fillId="0" borderId="1" xfId="49" applyFont="1" applyFill="1" applyBorder="1" applyAlignment="1" applyProtection="1">
      <alignment horizontal="right" vertical="center" wrapText="1"/>
      <protection locked="0"/>
    </xf>
    <xf numFmtId="0" fontId="9"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wrapText="1"/>
    </xf>
    <xf numFmtId="0" fontId="3" fillId="2" borderId="4" xfId="49" applyFont="1" applyFill="1" applyBorder="1" applyAlignment="1" applyProtection="1">
      <alignment horizontal="left" vertical="center" wrapText="1"/>
    </xf>
    <xf numFmtId="0" fontId="9" fillId="0" borderId="9" xfId="49" applyFont="1" applyFill="1" applyBorder="1" applyAlignment="1" applyProtection="1">
      <alignment horizontal="left" vertical="center" wrapText="1"/>
    </xf>
    <xf numFmtId="0" fontId="3" fillId="0" borderId="0"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xf>
    <xf numFmtId="0" fontId="1" fillId="0" borderId="3" xfId="49" applyFont="1" applyFill="1" applyBorder="1" applyAlignment="1" applyProtection="1">
      <alignment horizontal="center" vertical="center" wrapText="1"/>
    </xf>
    <xf numFmtId="0" fontId="1" fillId="0" borderId="4"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7" fillId="0" borderId="0" xfId="49" applyFont="1" applyFill="1" applyBorder="1" applyAlignment="1" applyProtection="1">
      <alignment vertical="top"/>
      <protection locked="0"/>
    </xf>
    <xf numFmtId="0" fontId="11" fillId="0" borderId="0" xfId="49" applyFont="1" applyFill="1" applyBorder="1" applyAlignment="1" applyProtection="1"/>
    <xf numFmtId="0" fontId="7" fillId="0" borderId="0" xfId="49" applyFont="1" applyFill="1" applyBorder="1" applyAlignment="1" applyProtection="1">
      <alignment horizontal="center" vertical="top"/>
      <protection locked="0"/>
    </xf>
    <xf numFmtId="0" fontId="4" fillId="2" borderId="0" xfId="49" applyFont="1" applyFill="1" applyBorder="1" applyAlignment="1" applyProtection="1">
      <alignment horizontal="right" vertical="center" wrapText="1"/>
      <protection locked="0"/>
    </xf>
    <xf numFmtId="0" fontId="12" fillId="0" borderId="0" xfId="49" applyFont="1" applyFill="1" applyBorder="1" applyAlignment="1" applyProtection="1">
      <protection locked="0"/>
    </xf>
    <xf numFmtId="0" fontId="12" fillId="0" borderId="0" xfId="49" applyFont="1" applyFill="1" applyBorder="1" applyAlignment="1" applyProtection="1"/>
    <xf numFmtId="0" fontId="12" fillId="0" borderId="0" xfId="49" applyFont="1" applyFill="1" applyBorder="1" applyAlignment="1" applyProtection="1">
      <alignment horizontal="center"/>
      <protection locked="0"/>
    </xf>
    <xf numFmtId="0" fontId="13"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4" fillId="2" borderId="0" xfId="49" applyFont="1" applyFill="1" applyBorder="1" applyAlignment="1" applyProtection="1">
      <alignment horizontal="right" vertical="center"/>
      <protection locked="0"/>
    </xf>
    <xf numFmtId="0" fontId="9" fillId="0" borderId="5" xfId="49" applyFont="1" applyFill="1" applyBorder="1" applyAlignment="1" applyProtection="1">
      <alignment horizontal="center" vertical="center" wrapText="1"/>
      <protection locked="0"/>
    </xf>
    <xf numFmtId="0" fontId="4" fillId="2" borderId="5" xfId="49" applyFont="1" applyFill="1" applyBorder="1" applyAlignment="1" applyProtection="1">
      <alignment horizontal="center" vertical="center"/>
      <protection locked="0"/>
    </xf>
    <xf numFmtId="0" fontId="4" fillId="2" borderId="5" xfId="49" applyFont="1" applyFill="1" applyBorder="1" applyAlignment="1" applyProtection="1">
      <alignment horizontal="center" vertical="center" wrapText="1"/>
      <protection locked="0"/>
    </xf>
    <xf numFmtId="0" fontId="4" fillId="2" borderId="2"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4" fillId="2" borderId="6" xfId="49" applyFont="1" applyFill="1" applyBorder="1" applyAlignment="1" applyProtection="1">
      <alignment horizontal="center" vertical="center" wrapText="1"/>
      <protection locked="0"/>
    </xf>
    <xf numFmtId="0" fontId="4" fillId="2" borderId="6" xfId="49" applyFont="1" applyFill="1" applyBorder="1" applyAlignment="1" applyProtection="1">
      <alignment horizontal="right" vertical="center"/>
      <protection locked="0"/>
    </xf>
    <xf numFmtId="0" fontId="4" fillId="2" borderId="6" xfId="49" applyFont="1" applyFill="1" applyBorder="1" applyAlignment="1" applyProtection="1">
      <alignment horizontal="right" vertical="center" wrapText="1"/>
      <protection locked="0"/>
    </xf>
    <xf numFmtId="0" fontId="4" fillId="2" borderId="4" xfId="49" applyFont="1" applyFill="1" applyBorder="1" applyAlignment="1" applyProtection="1">
      <alignment horizontal="center" vertical="center"/>
      <protection locked="0"/>
    </xf>
    <xf numFmtId="0" fontId="3" fillId="2" borderId="6" xfId="49" applyFont="1" applyFill="1" applyBorder="1" applyAlignment="1" applyProtection="1">
      <alignment horizontal="center" vertical="center" wrapText="1"/>
    </xf>
    <xf numFmtId="0" fontId="7" fillId="0" borderId="11" xfId="49" applyFont="1" applyFill="1" applyBorder="1" applyAlignment="1" applyProtection="1">
      <alignment horizontal="center" vertical="center"/>
      <protection locked="0"/>
    </xf>
    <xf numFmtId="0" fontId="7" fillId="2" borderId="11" xfId="49" applyFont="1" applyFill="1" applyBorder="1" applyAlignment="1" applyProtection="1">
      <alignment horizontal="center" vertical="center" wrapText="1"/>
      <protection locked="0"/>
    </xf>
    <xf numFmtId="0" fontId="3" fillId="2" borderId="11" xfId="49" applyFont="1" applyFill="1" applyBorder="1" applyAlignment="1" applyProtection="1">
      <alignment horizontal="center" vertical="center" wrapText="1"/>
    </xf>
    <xf numFmtId="0" fontId="3" fillId="0" borderId="11"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left" vertical="center" wrapText="1"/>
      <protection locked="0"/>
    </xf>
    <xf numFmtId="176" fontId="3" fillId="2" borderId="11" xfId="49" applyNumberFormat="1" applyFont="1" applyFill="1" applyBorder="1" applyAlignment="1" applyProtection="1">
      <alignment horizontal="right" vertical="center" wrapText="1"/>
      <protection locked="0"/>
    </xf>
    <xf numFmtId="0" fontId="3" fillId="2" borderId="11" xfId="49" applyFont="1" applyFill="1" applyBorder="1" applyAlignment="1" applyProtection="1">
      <alignment horizontal="left" vertical="center" wrapText="1"/>
    </xf>
    <xf numFmtId="0" fontId="3" fillId="2" borderId="11" xfId="49" applyFont="1" applyFill="1" applyBorder="1" applyAlignment="1" applyProtection="1">
      <alignment horizontal="right" vertical="center" wrapText="1"/>
      <protection locked="0"/>
    </xf>
    <xf numFmtId="0" fontId="3" fillId="0" borderId="10" xfId="49" applyFont="1" applyFill="1" applyBorder="1" applyAlignment="1" applyProtection="1">
      <alignment horizontal="center" vertical="center"/>
    </xf>
    <xf numFmtId="0" fontId="7" fillId="0" borderId="12" xfId="49" applyFont="1" applyFill="1" applyBorder="1" applyAlignment="1" applyProtection="1">
      <alignment horizontal="left"/>
      <protection locked="0"/>
    </xf>
    <xf numFmtId="0" fontId="7" fillId="0" borderId="12" xfId="49" applyFont="1" applyFill="1" applyBorder="1" applyAlignment="1" applyProtection="1">
      <alignment horizontal="left"/>
    </xf>
    <xf numFmtId="0" fontId="3" fillId="2" borderId="12" xfId="49" applyFont="1" applyFill="1" applyBorder="1" applyAlignment="1" applyProtection="1">
      <alignment horizontal="right" vertical="center"/>
    </xf>
    <xf numFmtId="0" fontId="3" fillId="2" borderId="11" xfId="49" applyFont="1" applyFill="1" applyBorder="1" applyAlignment="1" applyProtection="1">
      <alignment horizontal="right" vertical="center"/>
    </xf>
    <xf numFmtId="0" fontId="3" fillId="2" borderId="11" xfId="49" applyFont="1" applyFill="1" applyBorder="1" applyAlignment="1" applyProtection="1">
      <alignment horizontal="center" vertical="center"/>
      <protection locked="0"/>
    </xf>
    <xf numFmtId="0" fontId="14" fillId="0" borderId="0" xfId="49" applyFont="1" applyFill="1" applyBorder="1" applyAlignment="1" applyProtection="1">
      <alignment horizontal="right" vertical="center" wrapText="1"/>
    </xf>
    <xf numFmtId="0" fontId="9" fillId="0" borderId="4" xfId="49" applyFont="1" applyFill="1" applyBorder="1" applyAlignment="1" applyProtection="1">
      <alignment horizontal="center" vertical="center" wrapText="1"/>
      <protection locked="0"/>
    </xf>
    <xf numFmtId="176" fontId="7" fillId="0" borderId="11" xfId="49" applyNumberFormat="1" applyFont="1" applyFill="1" applyBorder="1" applyAlignment="1" applyProtection="1">
      <alignment horizontal="right" vertical="center" wrapText="1"/>
    </xf>
    <xf numFmtId="0" fontId="9" fillId="0" borderId="0" xfId="49" applyFont="1" applyFill="1" applyBorder="1" applyAlignment="1" applyProtection="1">
      <alignment vertical="center"/>
    </xf>
    <xf numFmtId="0" fontId="15" fillId="0" borderId="0" xfId="49" applyFont="1" applyFill="1" applyBorder="1" applyAlignment="1" applyProtection="1">
      <alignment horizontal="center" vertical="center"/>
    </xf>
    <xf numFmtId="0" fontId="10"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1" fillId="0" borderId="5" xfId="49" applyFont="1" applyFill="1" applyBorder="1" applyAlignment="1" applyProtection="1">
      <alignment horizontal="center" vertical="center"/>
      <protection locked="0"/>
    </xf>
    <xf numFmtId="0" fontId="7" fillId="0" borderId="1" xfId="49" applyFont="1" applyFill="1" applyBorder="1" applyAlignment="1" applyProtection="1">
      <alignment vertical="center" wrapText="1"/>
    </xf>
    <xf numFmtId="0" fontId="3" fillId="0" borderId="1" xfId="49" applyFont="1" applyFill="1" applyBorder="1" applyAlignment="1" applyProtection="1">
      <alignment horizontal="center" vertical="center" wrapText="1"/>
    </xf>
    <xf numFmtId="0" fontId="3" fillId="0" borderId="1" xfId="49" applyFont="1" applyFill="1" applyBorder="1" applyAlignment="1" applyProtection="1">
      <alignment horizontal="center" vertical="center"/>
      <protection locked="0"/>
    </xf>
    <xf numFmtId="0" fontId="3" fillId="0" borderId="2" xfId="49" applyFont="1" applyFill="1" applyBorder="1" applyAlignment="1" applyProtection="1">
      <alignment horizontal="center" vertical="center" wrapText="1"/>
    </xf>
    <xf numFmtId="0" fontId="3" fillId="0" borderId="14" xfId="49" applyFont="1" applyFill="1" applyBorder="1" applyAlignment="1" applyProtection="1">
      <alignment horizontal="center" vertical="center"/>
      <protection locked="0"/>
    </xf>
    <xf numFmtId="0" fontId="3" fillId="0" borderId="1" xfId="49" applyFont="1" applyFill="1" applyBorder="1" applyAlignment="1" applyProtection="1">
      <alignment horizontal="left" vertical="center" wrapText="1"/>
      <protection locked="0"/>
    </xf>
    <xf numFmtId="0" fontId="3" fillId="0" borderId="14" xfId="49" applyFont="1" applyFill="1" applyBorder="1" applyAlignment="1" applyProtection="1">
      <alignment horizontal="left" vertical="center" wrapText="1"/>
      <protection locked="0"/>
    </xf>
    <xf numFmtId="0" fontId="9" fillId="0" borderId="0" xfId="49" applyFont="1" applyFill="1" applyBorder="1" applyAlignment="1" applyProtection="1">
      <alignment horizontal="left" vertical="center" wrapText="1"/>
    </xf>
    <xf numFmtId="0" fontId="3" fillId="0" borderId="14" xfId="49" applyFont="1" applyFill="1" applyBorder="1" applyAlignment="1" applyProtection="1">
      <alignment horizontal="center" vertical="center" wrapText="1"/>
    </xf>
    <xf numFmtId="0" fontId="3" fillId="0" borderId="14" xfId="49" applyFont="1" applyFill="1" applyBorder="1" applyAlignment="1" applyProtection="1">
      <alignment horizontal="left" vertical="center" wrapText="1"/>
    </xf>
    <xf numFmtId="0" fontId="4" fillId="0" borderId="0" xfId="49" applyFont="1" applyFill="1" applyBorder="1" applyAlignment="1" applyProtection="1">
      <alignment horizontal="right" vertical="center"/>
    </xf>
    <xf numFmtId="0" fontId="15"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1" fillId="0" borderId="14" xfId="49" applyFont="1" applyFill="1" applyBorder="1" applyAlignment="1" applyProtection="1">
      <alignment horizontal="center" vertical="center"/>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protection locked="0"/>
    </xf>
    <xf numFmtId="0" fontId="9" fillId="0" borderId="14" xfId="49" applyFont="1" applyFill="1" applyBorder="1" applyAlignment="1" applyProtection="1">
      <alignment horizontal="center" vertical="center"/>
    </xf>
    <xf numFmtId="0" fontId="3" fillId="0" borderId="14" xfId="49" applyFont="1" applyFill="1" applyBorder="1" applyAlignment="1" applyProtection="1">
      <alignment horizontal="right" vertical="center"/>
      <protection locked="0"/>
    </xf>
    <xf numFmtId="0" fontId="7" fillId="0" borderId="14" xfId="49" applyFont="1" applyFill="1" applyBorder="1" applyAlignment="1" applyProtection="1">
      <alignment horizontal="right" vertical="center"/>
      <protection locked="0"/>
    </xf>
    <xf numFmtId="0" fontId="7" fillId="0" borderId="14" xfId="49" applyFont="1" applyFill="1" applyBorder="1" applyAlignment="1" applyProtection="1">
      <alignment vertical="center" wrapText="1"/>
    </xf>
    <xf numFmtId="0" fontId="9" fillId="0" borderId="15" xfId="49" applyFont="1" applyFill="1" applyBorder="1" applyAlignment="1" applyProtection="1">
      <alignment horizontal="left" vertical="center" wrapText="1"/>
    </xf>
    <xf numFmtId="0" fontId="4" fillId="0" borderId="0" xfId="49" applyFont="1" applyFill="1" applyBorder="1" applyAlignment="1" applyProtection="1">
      <alignment wrapText="1"/>
    </xf>
    <xf numFmtId="0" fontId="4" fillId="0" borderId="0" xfId="49" applyFont="1" applyFill="1" applyBorder="1" applyAlignment="1" applyProtection="1">
      <protection locked="0"/>
    </xf>
    <xf numFmtId="0" fontId="1" fillId="0" borderId="0" xfId="49" applyFont="1" applyFill="1" applyBorder="1" applyAlignment="1" applyProtection="1">
      <protection locked="0"/>
    </xf>
    <xf numFmtId="0" fontId="1" fillId="0" borderId="8"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xf>
    <xf numFmtId="0" fontId="1" fillId="0" borderId="16" xfId="49" applyFont="1" applyFill="1" applyBorder="1" applyAlignment="1" applyProtection="1">
      <alignment horizontal="center" vertical="center"/>
      <protection locked="0"/>
    </xf>
    <xf numFmtId="0" fontId="1" fillId="0" borderId="1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xf>
    <xf numFmtId="0" fontId="3" fillId="0" borderId="11" xfId="49" applyFont="1" applyFill="1" applyBorder="1" applyAlignment="1" applyProtection="1">
      <alignment horizontal="left" vertical="center"/>
      <protection locked="0"/>
    </xf>
    <xf numFmtId="0" fontId="3" fillId="0" borderId="11"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protection locked="0"/>
    </xf>
    <xf numFmtId="0" fontId="3" fillId="0" borderId="12"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9" fillId="0" borderId="0" xfId="49" applyFont="1" applyFill="1" applyBorder="1" applyAlignment="1" applyProtection="1">
      <alignment wrapText="1"/>
    </xf>
    <xf numFmtId="0" fontId="10" fillId="0" borderId="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6" fillId="0" borderId="16"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4" fontId="7" fillId="0" borderId="11" xfId="49" applyNumberFormat="1" applyFont="1" applyFill="1" applyBorder="1" applyAlignment="1" applyProtection="1">
      <alignment horizontal="right" vertical="center"/>
    </xf>
    <xf numFmtId="4" fontId="3" fillId="0" borderId="11" xfId="49" applyNumberFormat="1" applyFont="1" applyFill="1" applyBorder="1" applyAlignment="1" applyProtection="1">
      <alignment horizontal="right" vertical="center"/>
      <protection locked="0"/>
    </xf>
    <xf numFmtId="0" fontId="3" fillId="2" borderId="11" xfId="49" applyFont="1" applyFill="1" applyBorder="1" applyAlignment="1" applyProtection="1">
      <alignment horizontal="left" vertical="center"/>
    </xf>
    <xf numFmtId="0" fontId="9" fillId="0" borderId="0" xfId="49" applyFont="1" applyFill="1" applyBorder="1" applyAlignment="1" applyProtection="1">
      <protection locked="0"/>
    </xf>
    <xf numFmtId="0" fontId="3" fillId="0" borderId="0" xfId="49" applyFont="1" applyFill="1" applyBorder="1" applyAlignment="1" applyProtection="1">
      <alignment horizontal="right" wrapText="1"/>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protection locked="0"/>
    </xf>
    <xf numFmtId="0" fontId="16" fillId="0" borderId="12"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right" vertical="center"/>
      <protection locked="0"/>
    </xf>
    <xf numFmtId="0" fontId="3" fillId="0" borderId="0" xfId="49" applyFont="1" applyFill="1" applyBorder="1" applyAlignment="1" applyProtection="1">
      <alignment horizontal="left" vertical="center"/>
    </xf>
    <xf numFmtId="0" fontId="4" fillId="0" borderId="6" xfId="49" applyFont="1" applyFill="1" applyBorder="1" applyAlignment="1" applyProtection="1">
      <alignment horizontal="center" vertical="center"/>
    </xf>
    <xf numFmtId="0" fontId="4" fillId="0" borderId="11"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center" vertical="center" wrapText="1"/>
    </xf>
    <xf numFmtId="0" fontId="4" fillId="0" borderId="11" xfId="49" applyFont="1" applyFill="1" applyBorder="1" applyAlignment="1" applyProtection="1">
      <alignment horizontal="center" vertical="center"/>
      <protection locked="0"/>
    </xf>
    <xf numFmtId="3" fontId="3" fillId="0" borderId="11" xfId="49" applyNumberFormat="1" applyFont="1" applyFill="1" applyBorder="1" applyAlignment="1" applyProtection="1">
      <alignment horizontal="right" vertical="center"/>
    </xf>
    <xf numFmtId="0" fontId="3" fillId="0" borderId="0" xfId="49" applyFont="1" applyFill="1" applyBorder="1" applyAlignment="1" applyProtection="1">
      <alignment horizontal="right"/>
    </xf>
    <xf numFmtId="49" fontId="9" fillId="0" borderId="0" xfId="49" applyNumberFormat="1" applyFont="1" applyFill="1" applyBorder="1" applyAlignment="1" applyProtection="1">
      <alignment wrapText="1"/>
    </xf>
    <xf numFmtId="0" fontId="17" fillId="0" borderId="0" xfId="49" applyFont="1" applyFill="1" applyBorder="1" applyAlignment="1" applyProtection="1">
      <alignment horizontal="right" wrapText="1"/>
      <protection locked="0"/>
    </xf>
    <xf numFmtId="49" fontId="17" fillId="0" borderId="0" xfId="49" applyNumberFormat="1" applyFont="1" applyFill="1" applyBorder="1" applyAlignment="1" applyProtection="1">
      <alignment wrapText="1"/>
      <protection locked="0"/>
    </xf>
    <xf numFmtId="0" fontId="3" fillId="0" borderId="0" xfId="49" applyFont="1" applyFill="1" applyBorder="1" applyAlignment="1" applyProtection="1">
      <alignment horizontal="right" wrapText="1"/>
    </xf>
    <xf numFmtId="0" fontId="18" fillId="0" borderId="0"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vertical="center" wrapText="1"/>
    </xf>
    <xf numFmtId="49" fontId="1" fillId="0" borderId="5" xfId="49" applyNumberFormat="1" applyFont="1" applyFill="1" applyBorder="1" applyAlignment="1" applyProtection="1">
      <alignment horizontal="center" vertical="center" wrapText="1"/>
      <protection locked="0"/>
    </xf>
    <xf numFmtId="49" fontId="1" fillId="0" borderId="13" xfId="49" applyNumberFormat="1" applyFont="1" applyFill="1" applyBorder="1" applyAlignment="1" applyProtection="1">
      <alignment horizontal="center" vertical="center" wrapText="1"/>
      <protection locked="0"/>
    </xf>
    <xf numFmtId="0" fontId="1" fillId="0" borderId="1" xfId="49" applyFont="1" applyFill="1" applyBorder="1" applyAlignment="1" applyProtection="1">
      <alignment horizontal="center" vertical="center" wrapText="1"/>
      <protection locked="0"/>
    </xf>
    <xf numFmtId="49" fontId="1" fillId="0" borderId="1" xfId="49" applyNumberFormat="1" applyFont="1" applyFill="1" applyBorder="1" applyAlignment="1" applyProtection="1">
      <alignment horizontal="center" vertical="center" wrapText="1"/>
      <protection locked="0"/>
    </xf>
    <xf numFmtId="177" fontId="3" fillId="0" borderId="1" xfId="49" applyNumberFormat="1" applyFont="1" applyFill="1" applyBorder="1" applyAlignment="1" applyProtection="1">
      <alignment horizontal="right" vertical="center" wrapText="1"/>
      <protection locked="0"/>
    </xf>
    <xf numFmtId="177" fontId="3" fillId="0" borderId="1" xfId="49" applyNumberFormat="1" applyFont="1" applyFill="1" applyBorder="1" applyAlignment="1" applyProtection="1">
      <alignment horizontal="right" vertical="center" wrapText="1"/>
    </xf>
    <xf numFmtId="0" fontId="9" fillId="0" borderId="3" xfId="49" applyFont="1" applyFill="1" applyBorder="1" applyAlignment="1" applyProtection="1">
      <alignment horizontal="center" vertical="center" wrapText="1"/>
      <protection locked="0"/>
    </xf>
    <xf numFmtId="0" fontId="4" fillId="0"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protection locked="0"/>
    </xf>
    <xf numFmtId="0" fontId="3" fillId="2" borderId="1"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protection locked="0"/>
    </xf>
    <xf numFmtId="0" fontId="9" fillId="0" borderId="13" xfId="49" applyFont="1" applyFill="1" applyBorder="1" applyAlignment="1" applyProtection="1">
      <alignment vertical="center"/>
    </xf>
    <xf numFmtId="0" fontId="9" fillId="0" borderId="6" xfId="49" applyFont="1" applyFill="1" applyBorder="1" applyAlignment="1" applyProtection="1">
      <alignment vertical="center"/>
    </xf>
    <xf numFmtId="0" fontId="9" fillId="0" borderId="0" xfId="49" applyFont="1" applyFill="1" applyBorder="1" applyAlignment="1" applyProtection="1">
      <alignment vertical="top"/>
    </xf>
    <xf numFmtId="0" fontId="1" fillId="0" borderId="13" xfId="49" applyFont="1" applyFill="1" applyBorder="1" applyAlignment="1" applyProtection="1">
      <alignment horizontal="center" vertical="center"/>
    </xf>
    <xf numFmtId="0" fontId="1" fillId="0" borderId="1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xf>
    <xf numFmtId="0" fontId="9"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13" xfId="49" applyFont="1" applyFill="1" applyBorder="1" applyAlignment="1" applyProtection="1">
      <alignment horizontal="center" vertical="center"/>
      <protection locked="0"/>
    </xf>
    <xf numFmtId="0" fontId="1" fillId="0" borderId="6" xfId="49" applyFont="1" applyFill="1" applyBorder="1" applyAlignment="1" applyProtection="1">
      <alignment horizontal="center" vertical="center"/>
      <protection locked="0"/>
    </xf>
    <xf numFmtId="0" fontId="7" fillId="0" borderId="1" xfId="49" applyFont="1" applyFill="1" applyBorder="1" applyAlignment="1" applyProtection="1">
      <alignment horizontal="left" vertical="center"/>
    </xf>
    <xf numFmtId="0" fontId="1" fillId="0" borderId="2"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protection locked="0"/>
    </xf>
    <xf numFmtId="0" fontId="3" fillId="0" borderId="1" xfId="49" applyFont="1" applyFill="1" applyBorder="1" applyAlignment="1" applyProtection="1">
      <alignment horizontal="right" vertical="center"/>
      <protection locked="0"/>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19"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xf>
    <xf numFmtId="0" fontId="4" fillId="2" borderId="0" xfId="49" applyFont="1" applyFill="1" applyBorder="1" applyAlignment="1" applyProtection="1">
      <alignment horizontal="left" vertical="center" wrapText="1"/>
      <protection locked="0"/>
    </xf>
    <xf numFmtId="0" fontId="3" fillId="2" borderId="0" xfId="49" applyFont="1" applyFill="1" applyBorder="1" applyAlignment="1" applyProtection="1">
      <alignment horizontal="right" vertical="center" wrapText="1"/>
      <protection locked="0"/>
    </xf>
    <xf numFmtId="0" fontId="4" fillId="2" borderId="2" xfId="49" applyFont="1" applyFill="1" applyBorder="1" applyAlignment="1" applyProtection="1">
      <alignment horizontal="center" vertical="center" wrapText="1"/>
      <protection locked="0"/>
    </xf>
    <xf numFmtId="0" fontId="12" fillId="2" borderId="6" xfId="49" applyFont="1" applyFill="1" applyBorder="1" applyAlignment="1" applyProtection="1">
      <alignment vertical="top" wrapText="1"/>
      <protection locked="0"/>
    </xf>
    <xf numFmtId="0" fontId="4" fillId="2" borderId="1" xfId="49" applyFont="1" applyFill="1" applyBorder="1" applyAlignment="1" applyProtection="1">
      <alignment horizontal="center" vertical="center"/>
      <protection locked="0"/>
    </xf>
    <xf numFmtId="4" fontId="7" fillId="2" borderId="11" xfId="49" applyNumberFormat="1" applyFont="1" applyFill="1" applyBorder="1" applyAlignment="1" applyProtection="1">
      <alignment horizontal="right" vertical="top"/>
    </xf>
    <xf numFmtId="49" fontId="9" fillId="0" borderId="0" xfId="49" applyNumberFormat="1" applyFont="1" applyFill="1" applyBorder="1" applyAlignment="1" applyProtection="1"/>
    <xf numFmtId="0" fontId="18" fillId="0" borderId="0" xfId="49" applyFont="1" applyFill="1" applyBorder="1" applyAlignment="1" applyProtection="1">
      <alignment horizontal="center" vertical="center"/>
    </xf>
    <xf numFmtId="0" fontId="4" fillId="0" borderId="0" xfId="49" applyFont="1" applyFill="1" applyBorder="1" applyAlignment="1" applyProtection="1">
      <alignment horizontal="right"/>
    </xf>
    <xf numFmtId="49" fontId="1" fillId="0" borderId="2" xfId="49" applyNumberFormat="1" applyFont="1" applyFill="1" applyBorder="1" applyAlignment="1" applyProtection="1">
      <alignment horizontal="center" vertical="center" wrapText="1"/>
    </xf>
    <xf numFmtId="49" fontId="1" fillId="0" borderId="4" xfId="49" applyNumberFormat="1" applyFont="1" applyFill="1" applyBorder="1" applyAlignment="1" applyProtection="1">
      <alignment horizontal="center" vertical="center" wrapText="1"/>
    </xf>
    <xf numFmtId="49" fontId="1" fillId="0" borderId="1" xfId="49" applyNumberFormat="1" applyFont="1" applyFill="1" applyBorder="1" applyAlignment="1" applyProtection="1">
      <alignment horizontal="center" vertical="center"/>
    </xf>
    <xf numFmtId="0" fontId="3" fillId="0" borderId="1" xfId="49" applyFont="1" applyFill="1" applyBorder="1" applyAlignment="1" applyProtection="1">
      <alignment horizontal="center" vertical="center"/>
    </xf>
    <xf numFmtId="4" fontId="7" fillId="0" borderId="1" xfId="49" applyNumberFormat="1" applyFont="1" applyFill="1" applyBorder="1" applyAlignment="1" applyProtection="1">
      <alignment horizontal="right" vertical="center" wrapText="1"/>
    </xf>
    <xf numFmtId="0" fontId="9" fillId="0" borderId="2" xfId="49" applyFont="1" applyFill="1" applyBorder="1" applyAlignment="1" applyProtection="1">
      <alignment horizontal="center" vertical="center"/>
    </xf>
    <xf numFmtId="0" fontId="9" fillId="0" borderId="4" xfId="49" applyFont="1" applyFill="1" applyBorder="1" applyAlignment="1" applyProtection="1">
      <alignment horizontal="center" vertical="center"/>
    </xf>
    <xf numFmtId="0" fontId="20" fillId="2" borderId="0" xfId="49" applyFont="1" applyFill="1" applyBorder="1" applyAlignment="1" applyProtection="1">
      <alignment horizontal="left" vertical="center"/>
    </xf>
    <xf numFmtId="0" fontId="12" fillId="0" borderId="3" xfId="49" applyFont="1" applyFill="1" applyBorder="1" applyAlignment="1" applyProtection="1">
      <alignment vertical="top" wrapText="1"/>
      <protection locked="0"/>
    </xf>
    <xf numFmtId="0" fontId="12" fillId="0" borderId="4" xfId="49" applyFont="1" applyFill="1" applyBorder="1" applyAlignment="1" applyProtection="1">
      <alignment vertical="top" wrapText="1"/>
      <protection locked="0"/>
    </xf>
    <xf numFmtId="0" fontId="3" fillId="0" borderId="6" xfId="49" applyFont="1" applyFill="1" applyBorder="1" applyAlignment="1" applyProtection="1">
      <alignment vertical="center" wrapText="1"/>
      <protection locked="0"/>
    </xf>
    <xf numFmtId="4" fontId="3" fillId="0"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vertical="center" wrapText="1"/>
      <protection locked="0"/>
    </xf>
    <xf numFmtId="0" fontId="3" fillId="0" borderId="6" xfId="49" applyFont="1" applyFill="1" applyBorder="1" applyAlignment="1" applyProtection="1">
      <alignment horizontal="left" vertical="center"/>
    </xf>
    <xf numFmtId="4" fontId="3" fillId="0" borderId="6" xfId="49" applyNumberFormat="1" applyFont="1" applyFill="1" applyBorder="1" applyAlignment="1" applyProtection="1">
      <alignment horizontal="right" vertical="center"/>
    </xf>
    <xf numFmtId="0" fontId="7" fillId="0" borderId="6" xfId="49" applyFont="1" applyFill="1" applyBorder="1" applyAlignment="1" applyProtection="1">
      <alignment vertical="center" wrapText="1"/>
    </xf>
    <xf numFmtId="0" fontId="21" fillId="0" borderId="6" xfId="49" applyFont="1" applyFill="1" applyBorder="1" applyAlignment="1" applyProtection="1">
      <alignment horizontal="center" vertical="center"/>
    </xf>
    <xf numFmtId="0" fontId="21" fillId="0" borderId="6" xfId="49" applyFont="1" applyFill="1" applyBorder="1" applyAlignment="1" applyProtection="1">
      <alignment horizontal="right" vertical="center"/>
    </xf>
    <xf numFmtId="0" fontId="3" fillId="0" borderId="6" xfId="49" applyFont="1" applyFill="1" applyBorder="1" applyAlignment="1" applyProtection="1">
      <alignment horizontal="right" vertical="center"/>
    </xf>
    <xf numFmtId="0" fontId="21" fillId="0" borderId="6" xfId="49" applyFont="1" applyFill="1" applyBorder="1" applyAlignment="1" applyProtection="1">
      <alignment horizontal="center" vertical="center" wrapText="1"/>
      <protection locked="0"/>
    </xf>
    <xf numFmtId="4" fontId="21" fillId="0" borderId="6" xfId="49" applyNumberFormat="1" applyFont="1" applyFill="1" applyBorder="1" applyAlignment="1" applyProtection="1">
      <alignment horizontal="right" vertical="center"/>
      <protection locked="0"/>
    </xf>
    <xf numFmtId="0" fontId="3" fillId="2" borderId="1" xfId="49" applyFont="1" applyFill="1" applyBorder="1" applyAlignment="1" applyProtection="1">
      <alignment horizontal="center" vertical="center" wrapText="1"/>
    </xf>
    <xf numFmtId="0" fontId="3" fillId="2" borderId="1"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left" vertical="center" wrapText="1"/>
    </xf>
    <xf numFmtId="0" fontId="3" fillId="2" borderId="2"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center" vertical="center"/>
    </xf>
    <xf numFmtId="0" fontId="9" fillId="0" borderId="8"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9" fillId="0" borderId="16"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xf>
    <xf numFmtId="0" fontId="9" fillId="0" borderId="12" xfId="49" applyFont="1" applyFill="1" applyBorder="1" applyAlignment="1" applyProtection="1">
      <alignment horizontal="center" vertical="center"/>
      <protection locked="0"/>
    </xf>
    <xf numFmtId="0" fontId="9" fillId="0" borderId="12" xfId="49" applyFont="1" applyFill="1" applyBorder="1" applyAlignment="1" applyProtection="1">
      <alignment horizontal="center" vertical="center" wrapText="1"/>
      <protection locked="0"/>
    </xf>
    <xf numFmtId="0" fontId="9" fillId="0" borderId="11" xfId="49" applyFont="1" applyFill="1" applyBorder="1" applyAlignment="1" applyProtection="1">
      <alignment horizontal="center" vertical="center" wrapText="1"/>
      <protection locked="0"/>
    </xf>
    <xf numFmtId="0" fontId="3" fillId="2" borderId="11" xfId="49" applyFont="1" applyFill="1" applyBorder="1" applyAlignment="1" applyProtection="1">
      <alignment horizontal="right" vertical="center"/>
      <protection locked="0"/>
    </xf>
    <xf numFmtId="0" fontId="7" fillId="0" borderId="0" xfId="49" applyFont="1" applyFill="1" applyBorder="1" applyAlignment="1" applyProtection="1">
      <alignment horizontal="right" vertical="center"/>
    </xf>
    <xf numFmtId="0" fontId="7"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right" vertical="center"/>
      <protection locked="0"/>
    </xf>
    <xf numFmtId="4" fontId="21" fillId="0" borderId="6" xfId="49" applyNumberFormat="1" applyFont="1" applyFill="1" applyBorder="1" applyAlignment="1" applyProtection="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workbookViewId="0">
      <selection activeCell="C45" sqref="C45"/>
    </sheetView>
  </sheetViews>
  <sheetFormatPr defaultColWidth="8.55555555555556" defaultRowHeight="12.75" customHeight="1" outlineLevelCol="3"/>
  <cols>
    <col min="1" max="4" width="41" style="114" customWidth="1"/>
    <col min="5" max="5" width="8.55555555555556" style="109" customWidth="1"/>
    <col min="6" max="16384" width="8.55555555555556" style="109"/>
  </cols>
  <sheetData>
    <row r="1" ht="15" customHeight="1" spans="1:4">
      <c r="A1" s="112"/>
      <c r="B1" s="112"/>
      <c r="C1" s="112"/>
      <c r="D1" s="251" t="s">
        <v>0</v>
      </c>
    </row>
    <row r="2" ht="41.25" customHeight="1" spans="1:1">
      <c r="A2" s="116" t="s">
        <v>1</v>
      </c>
    </row>
    <row r="3" ht="17.25" customHeight="1" spans="1:4">
      <c r="A3" s="117" t="s">
        <v>2</v>
      </c>
      <c r="B3" s="266"/>
      <c r="D3" s="294" t="s">
        <v>3</v>
      </c>
    </row>
    <row r="4" ht="23.25" customHeight="1" spans="1:4">
      <c r="A4" s="243" t="s">
        <v>4</v>
      </c>
      <c r="B4" s="267"/>
      <c r="C4" s="243" t="s">
        <v>5</v>
      </c>
      <c r="D4" s="268"/>
    </row>
    <row r="5" ht="24" customHeight="1" spans="1:4">
      <c r="A5" s="243" t="s">
        <v>6</v>
      </c>
      <c r="B5" s="243" t="s">
        <v>7</v>
      </c>
      <c r="C5" s="243" t="s">
        <v>8</v>
      </c>
      <c r="D5" s="221" t="s">
        <v>7</v>
      </c>
    </row>
    <row r="6" ht="17.25" customHeight="1" spans="1:4">
      <c r="A6" s="269" t="s">
        <v>9</v>
      </c>
      <c r="B6" s="270">
        <v>27306666.95</v>
      </c>
      <c r="C6" s="271" t="s">
        <v>10</v>
      </c>
      <c r="D6" s="270">
        <v>17171466.89</v>
      </c>
    </row>
    <row r="7" ht="17.25" customHeight="1" spans="1:4">
      <c r="A7" s="269" t="s">
        <v>11</v>
      </c>
      <c r="B7" s="270"/>
      <c r="C7" s="271" t="s">
        <v>12</v>
      </c>
      <c r="D7" s="270"/>
    </row>
    <row r="8" ht="17.25" customHeight="1" spans="1:4">
      <c r="A8" s="269" t="s">
        <v>13</v>
      </c>
      <c r="B8" s="270"/>
      <c r="C8" s="295" t="s">
        <v>14</v>
      </c>
      <c r="D8" s="270"/>
    </row>
    <row r="9" ht="17.25" customHeight="1" spans="1:4">
      <c r="A9" s="269" t="s">
        <v>15</v>
      </c>
      <c r="B9" s="270"/>
      <c r="C9" s="295" t="s">
        <v>16</v>
      </c>
      <c r="D9" s="270"/>
    </row>
    <row r="10" ht="17.25" customHeight="1" spans="1:4">
      <c r="A10" s="269" t="s">
        <v>17</v>
      </c>
      <c r="B10" s="270"/>
      <c r="C10" s="295" t="s">
        <v>18</v>
      </c>
      <c r="D10" s="270"/>
    </row>
    <row r="11" ht="17.25" customHeight="1" spans="1:4">
      <c r="A11" s="269" t="s">
        <v>19</v>
      </c>
      <c r="B11" s="270"/>
      <c r="C11" s="295" t="s">
        <v>20</v>
      </c>
      <c r="D11" s="270"/>
    </row>
    <row r="12" ht="17.25" customHeight="1" spans="1:4">
      <c r="A12" s="269" t="s">
        <v>21</v>
      </c>
      <c r="B12" s="270"/>
      <c r="C12" s="296" t="s">
        <v>22</v>
      </c>
      <c r="D12" s="270"/>
    </row>
    <row r="13" ht="17.25" customHeight="1" spans="1:4">
      <c r="A13" s="269" t="s">
        <v>23</v>
      </c>
      <c r="B13" s="270"/>
      <c r="C13" s="296" t="s">
        <v>24</v>
      </c>
      <c r="D13" s="270">
        <v>3890256.32</v>
      </c>
    </row>
    <row r="14" ht="17.25" customHeight="1" spans="1:4">
      <c r="A14" s="269" t="s">
        <v>25</v>
      </c>
      <c r="B14" s="270"/>
      <c r="C14" s="296" t="s">
        <v>26</v>
      </c>
      <c r="D14" s="270">
        <v>1031547.74</v>
      </c>
    </row>
    <row r="15" ht="17.25" customHeight="1" spans="1:4">
      <c r="A15" s="269" t="s">
        <v>27</v>
      </c>
      <c r="B15" s="270"/>
      <c r="C15" s="296" t="s">
        <v>28</v>
      </c>
      <c r="D15" s="270"/>
    </row>
    <row r="16" ht="17.25" customHeight="1" spans="1:4">
      <c r="A16" s="272"/>
      <c r="B16" s="297"/>
      <c r="C16" s="296" t="s">
        <v>29</v>
      </c>
      <c r="D16" s="273"/>
    </row>
    <row r="17" ht="17.25" customHeight="1" spans="1:4">
      <c r="A17" s="275"/>
      <c r="B17" s="276"/>
      <c r="C17" s="296" t="s">
        <v>30</v>
      </c>
      <c r="D17" s="273">
        <v>4470300</v>
      </c>
    </row>
    <row r="18" ht="17.25" customHeight="1" spans="1:4">
      <c r="A18" s="275"/>
      <c r="B18" s="276"/>
      <c r="C18" s="296" t="s">
        <v>31</v>
      </c>
      <c r="D18" s="273"/>
    </row>
    <row r="19" ht="17.25" customHeight="1" spans="1:4">
      <c r="A19" s="275"/>
      <c r="B19" s="276"/>
      <c r="C19" s="296" t="s">
        <v>32</v>
      </c>
      <c r="D19" s="273"/>
    </row>
    <row r="20" ht="17.25" customHeight="1" spans="1:4">
      <c r="A20" s="275"/>
      <c r="B20" s="276"/>
      <c r="C20" s="296" t="s">
        <v>33</v>
      </c>
      <c r="D20" s="273"/>
    </row>
    <row r="21" ht="17.25" customHeight="1" spans="1:4">
      <c r="A21" s="275"/>
      <c r="B21" s="276"/>
      <c r="C21" s="296" t="s">
        <v>34</v>
      </c>
      <c r="D21" s="273"/>
    </row>
    <row r="22" ht="17.25" customHeight="1" spans="1:4">
      <c r="A22" s="275"/>
      <c r="B22" s="276"/>
      <c r="C22" s="296" t="s">
        <v>35</v>
      </c>
      <c r="D22" s="273"/>
    </row>
    <row r="23" ht="17.25" customHeight="1" spans="1:4">
      <c r="A23" s="275"/>
      <c r="B23" s="276"/>
      <c r="C23" s="296" t="s">
        <v>36</v>
      </c>
      <c r="D23" s="273"/>
    </row>
    <row r="24" ht="17.25" customHeight="1" spans="1:4">
      <c r="A24" s="275"/>
      <c r="B24" s="276"/>
      <c r="C24" s="296" t="s">
        <v>37</v>
      </c>
      <c r="D24" s="273">
        <v>743096</v>
      </c>
    </row>
    <row r="25" ht="17.25" customHeight="1" spans="1:4">
      <c r="A25" s="275"/>
      <c r="B25" s="276"/>
      <c r="C25" s="296" t="s">
        <v>38</v>
      </c>
      <c r="D25" s="273"/>
    </row>
    <row r="26" ht="17.25" customHeight="1" spans="1:4">
      <c r="A26" s="275"/>
      <c r="B26" s="276"/>
      <c r="C26" s="272" t="s">
        <v>39</v>
      </c>
      <c r="D26" s="273"/>
    </row>
    <row r="27" ht="17.25" customHeight="1" spans="1:4">
      <c r="A27" s="275"/>
      <c r="B27" s="276"/>
      <c r="C27" s="296" t="s">
        <v>40</v>
      </c>
      <c r="D27" s="273"/>
    </row>
    <row r="28" ht="16.5" customHeight="1" spans="1:4">
      <c r="A28" s="275"/>
      <c r="B28" s="276"/>
      <c r="C28" s="296" t="s">
        <v>41</v>
      </c>
      <c r="D28" s="273"/>
    </row>
    <row r="29" ht="16.5" customHeight="1" spans="1:4">
      <c r="A29" s="275"/>
      <c r="B29" s="276"/>
      <c r="C29" s="272" t="s">
        <v>42</v>
      </c>
      <c r="D29" s="273"/>
    </row>
    <row r="30" ht="17.25" customHeight="1" spans="1:4">
      <c r="A30" s="275"/>
      <c r="B30" s="276"/>
      <c r="C30" s="272" t="s">
        <v>43</v>
      </c>
      <c r="D30" s="273"/>
    </row>
    <row r="31" ht="16.5" customHeight="1" spans="1:4">
      <c r="A31" s="275"/>
      <c r="B31" s="276"/>
      <c r="C31" s="272" t="s">
        <v>44</v>
      </c>
      <c r="D31" s="273"/>
    </row>
    <row r="32" ht="17.25" customHeight="1" spans="1:4">
      <c r="A32" s="275"/>
      <c r="B32" s="276"/>
      <c r="C32" s="296" t="s">
        <v>45</v>
      </c>
      <c r="D32" s="273"/>
    </row>
    <row r="33" ht="18" customHeight="1" spans="1:4">
      <c r="A33" s="275"/>
      <c r="B33" s="276"/>
      <c r="C33" s="272" t="s">
        <v>46</v>
      </c>
      <c r="D33" s="273"/>
    </row>
    <row r="34" ht="16.5" customHeight="1" spans="1:4">
      <c r="A34" s="275" t="s">
        <v>47</v>
      </c>
      <c r="B34" s="298">
        <v>27306666.95</v>
      </c>
      <c r="C34" s="275" t="s">
        <v>48</v>
      </c>
      <c r="D34" s="279">
        <v>27306666.95</v>
      </c>
    </row>
    <row r="35" ht="16.5" customHeight="1" spans="1:4">
      <c r="A35" s="272" t="s">
        <v>49</v>
      </c>
      <c r="B35" s="273"/>
      <c r="C35" s="272" t="s">
        <v>50</v>
      </c>
      <c r="D35" s="276"/>
    </row>
    <row r="36" ht="16.5" customHeight="1" spans="1:4">
      <c r="A36" s="272" t="s">
        <v>51</v>
      </c>
      <c r="B36" s="270"/>
      <c r="C36" s="272" t="s">
        <v>51</v>
      </c>
      <c r="D36" s="276"/>
    </row>
    <row r="37" ht="16.5" customHeight="1" spans="1:4">
      <c r="A37" s="272" t="s">
        <v>52</v>
      </c>
      <c r="B37" s="276"/>
      <c r="C37" s="272" t="s">
        <v>53</v>
      </c>
      <c r="D37" s="276"/>
    </row>
    <row r="38" ht="16.5" customHeight="1" spans="1:4">
      <c r="A38" s="278" t="s">
        <v>54</v>
      </c>
      <c r="B38" s="279">
        <v>27306666.95</v>
      </c>
      <c r="C38" s="278" t="s">
        <v>55</v>
      </c>
      <c r="D38" s="279">
        <v>27306666.95</v>
      </c>
    </row>
  </sheetData>
  <mergeCells count="4">
    <mergeCell ref="A2:D2"/>
    <mergeCell ref="A3:B3"/>
    <mergeCell ref="A4:B4"/>
    <mergeCell ref="C4:D4"/>
  </mergeCells>
  <printOptions horizontalCentered="1"/>
  <pageMargins left="0.8" right="0.8" top="0.6" bottom="0.6"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zoomScale="110" zoomScaleNormal="110" workbookViewId="0">
      <selection activeCell="C14" sqref="C14"/>
    </sheetView>
  </sheetViews>
  <sheetFormatPr defaultColWidth="9.11111111111111" defaultRowHeight="14.25" customHeight="1" outlineLevelCol="5"/>
  <cols>
    <col min="1" max="1" width="32.1111111111111" style="190" customWidth="1"/>
    <col min="2" max="2" width="20.6666666666667" style="213" customWidth="1"/>
    <col min="3" max="3" width="32.1111111111111" style="190" customWidth="1"/>
    <col min="4" max="4" width="27.6666666666667" style="190" customWidth="1"/>
    <col min="5" max="6" width="36.6666666666667" style="190" customWidth="1"/>
    <col min="7" max="7" width="9.11111111111111" style="190" customWidth="1"/>
    <col min="8" max="16384" width="9.11111111111111" style="190"/>
  </cols>
  <sheetData>
    <row r="1" ht="12" customHeight="1" spans="1:6">
      <c r="A1" s="214">
        <v>1</v>
      </c>
      <c r="B1" s="215">
        <v>0</v>
      </c>
      <c r="C1" s="214">
        <v>1</v>
      </c>
      <c r="D1" s="166"/>
      <c r="E1" s="166"/>
      <c r="F1" s="216" t="s">
        <v>586</v>
      </c>
    </row>
    <row r="2" ht="42" customHeight="1" spans="1:6">
      <c r="A2" s="217" t="s">
        <v>587</v>
      </c>
      <c r="B2" s="217" t="s">
        <v>588</v>
      </c>
      <c r="C2" s="217"/>
      <c r="D2" s="218"/>
      <c r="E2" s="218"/>
      <c r="F2" s="218"/>
    </row>
    <row r="3" ht="13.5" customHeight="1" spans="1:6">
      <c r="A3" s="91" t="s">
        <v>2</v>
      </c>
      <c r="B3" s="91" t="s">
        <v>2</v>
      </c>
      <c r="C3" s="214"/>
      <c r="D3" s="166"/>
      <c r="E3" s="166"/>
      <c r="F3" s="216" t="s">
        <v>195</v>
      </c>
    </row>
    <row r="4" ht="29.4" customHeight="1" spans="1:6">
      <c r="A4" s="73" t="s">
        <v>211</v>
      </c>
      <c r="B4" s="219" t="s">
        <v>80</v>
      </c>
      <c r="C4" s="73" t="s">
        <v>81</v>
      </c>
      <c r="D4" s="105" t="s">
        <v>589</v>
      </c>
      <c r="E4" s="106"/>
      <c r="F4" s="107"/>
    </row>
    <row r="5" ht="29.4" customHeight="1" spans="1:6">
      <c r="A5" s="75"/>
      <c r="B5" s="220"/>
      <c r="C5" s="75"/>
      <c r="D5" s="74" t="s">
        <v>60</v>
      </c>
      <c r="E5" s="105" t="s">
        <v>83</v>
      </c>
      <c r="F5" s="74" t="s">
        <v>84</v>
      </c>
    </row>
    <row r="6" ht="29.4" customHeight="1" spans="1:6">
      <c r="A6" s="221">
        <v>1</v>
      </c>
      <c r="B6" s="222" t="s">
        <v>91</v>
      </c>
      <c r="C6" s="221">
        <v>3</v>
      </c>
      <c r="D6" s="20">
        <v>4</v>
      </c>
      <c r="E6" s="20">
        <v>5</v>
      </c>
      <c r="F6" s="20">
        <v>6</v>
      </c>
    </row>
    <row r="7" ht="29.4" customHeight="1" spans="1:6">
      <c r="A7" s="53" t="s">
        <v>189</v>
      </c>
      <c r="B7" s="53"/>
      <c r="C7" s="53"/>
      <c r="D7" s="223" t="s">
        <v>189</v>
      </c>
      <c r="E7" s="223" t="s">
        <v>189</v>
      </c>
      <c r="F7" s="223" t="s">
        <v>189</v>
      </c>
    </row>
    <row r="8" ht="29.4" customHeight="1" spans="1:6">
      <c r="A8" s="53"/>
      <c r="B8" s="53" t="s">
        <v>189</v>
      </c>
      <c r="C8" s="53" t="s">
        <v>189</v>
      </c>
      <c r="D8" s="224" t="s">
        <v>189</v>
      </c>
      <c r="E8" s="224" t="s">
        <v>189</v>
      </c>
      <c r="F8" s="224" t="s">
        <v>189</v>
      </c>
    </row>
    <row r="9" ht="29.4" customHeight="1" spans="1:6">
      <c r="A9" s="225" t="s">
        <v>199</v>
      </c>
      <c r="B9" s="225" t="s">
        <v>199</v>
      </c>
      <c r="C9" s="144" t="s">
        <v>199</v>
      </c>
      <c r="D9" s="224" t="s">
        <v>189</v>
      </c>
      <c r="E9" s="224" t="s">
        <v>189</v>
      </c>
      <c r="F9" s="224" t="s">
        <v>189</v>
      </c>
    </row>
    <row r="10" ht="29.4" customHeight="1" spans="1:6">
      <c r="A10" s="103" t="s">
        <v>590</v>
      </c>
      <c r="B10" s="103"/>
      <c r="C10" s="103"/>
      <c r="D10" s="103"/>
      <c r="E10" s="103"/>
      <c r="F10" s="103"/>
    </row>
  </sheetData>
  <mergeCells count="8">
    <mergeCell ref="A2:F2"/>
    <mergeCell ref="A3:C3"/>
    <mergeCell ref="D4:F4"/>
    <mergeCell ref="A9:C9"/>
    <mergeCell ref="A10:F10"/>
    <mergeCell ref="A4:A5"/>
    <mergeCell ref="B4:B5"/>
    <mergeCell ref="C4:C5"/>
  </mergeCells>
  <printOptions horizontalCentered="1"/>
  <pageMargins left="0.308333333333333" right="0.308333333333333" top="0.466666666666667" bottom="0.466666666666667" header="0.4" footer="0.4"/>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27"/>
  <sheetViews>
    <sheetView zoomScale="110" zoomScaleNormal="110" topLeftCell="C10" workbookViewId="0">
      <selection activeCell="D29" sqref="D29"/>
    </sheetView>
  </sheetViews>
  <sheetFormatPr defaultColWidth="9.11111111111111" defaultRowHeight="14.25" customHeight="1"/>
  <cols>
    <col min="1" max="1" width="32.5555555555556" style="65" customWidth="1"/>
    <col min="2" max="2" width="32.5555555555556" style="109" customWidth="1"/>
    <col min="3" max="3" width="41.1111111111111" style="109" customWidth="1"/>
    <col min="4" max="4" width="21.6666666666667" style="65" customWidth="1"/>
    <col min="5" max="5" width="35.3333333333333" style="65" customWidth="1"/>
    <col min="6" max="6" width="7.66666666666667" style="65" customWidth="1"/>
    <col min="7" max="7" width="11.1111111111111" style="65" customWidth="1"/>
    <col min="8" max="8" width="13.3333333333333" style="65" customWidth="1"/>
    <col min="9" max="12" width="20" style="65" customWidth="1"/>
    <col min="13" max="13" width="20" style="109" customWidth="1"/>
    <col min="14" max="15" width="20" style="65" customWidth="1"/>
    <col min="16" max="16" width="20" style="109" customWidth="1"/>
    <col min="17" max="17" width="20" style="65" customWidth="1"/>
    <col min="18" max="18" width="20" style="109" customWidth="1"/>
    <col min="19" max="19" width="19.8888888888889" style="109" customWidth="1"/>
    <col min="20" max="20" width="9.11111111111111" style="109" customWidth="1"/>
    <col min="21" max="16384" width="9.11111111111111" style="109"/>
  </cols>
  <sheetData>
    <row r="1" ht="15.75" customHeight="1" spans="1:19">
      <c r="A1" s="67"/>
      <c r="B1" s="177"/>
      <c r="C1" s="177"/>
      <c r="D1" s="67"/>
      <c r="E1" s="67"/>
      <c r="F1" s="67"/>
      <c r="G1" s="67"/>
      <c r="H1" s="67"/>
      <c r="I1" s="67"/>
      <c r="J1" s="67"/>
      <c r="K1" s="67"/>
      <c r="L1" s="67"/>
      <c r="R1" s="68"/>
      <c r="S1" s="68" t="s">
        <v>591</v>
      </c>
    </row>
    <row r="2" ht="41.25" customHeight="1" spans="1:19">
      <c r="A2" s="163" t="s">
        <v>592</v>
      </c>
      <c r="B2" s="148"/>
      <c r="C2" s="148"/>
      <c r="D2" s="69"/>
      <c r="E2" s="69"/>
      <c r="F2" s="69"/>
      <c r="G2" s="69"/>
      <c r="H2" s="69"/>
      <c r="I2" s="69"/>
      <c r="J2" s="69"/>
      <c r="K2" s="69"/>
      <c r="L2" s="69"/>
      <c r="M2" s="148"/>
      <c r="N2" s="69"/>
      <c r="O2" s="69"/>
      <c r="P2" s="148"/>
      <c r="Q2" s="69"/>
      <c r="R2" s="148"/>
      <c r="S2" s="148"/>
    </row>
    <row r="3" ht="18.75" customHeight="1" spans="1:19">
      <c r="A3" s="206" t="s">
        <v>2</v>
      </c>
      <c r="B3" s="178"/>
      <c r="C3" s="178"/>
      <c r="D3" s="1"/>
      <c r="E3" s="1"/>
      <c r="F3" s="1"/>
      <c r="G3" s="1"/>
      <c r="H3" s="1"/>
      <c r="I3" s="1"/>
      <c r="J3" s="1"/>
      <c r="K3" s="1"/>
      <c r="L3" s="1"/>
      <c r="R3" s="72"/>
      <c r="S3" s="212" t="s">
        <v>3</v>
      </c>
    </row>
    <row r="4" ht="15.75" customHeight="1" spans="1:19">
      <c r="A4" s="74" t="s">
        <v>210</v>
      </c>
      <c r="B4" s="179" t="s">
        <v>211</v>
      </c>
      <c r="C4" s="179" t="s">
        <v>593</v>
      </c>
      <c r="D4" s="180" t="s">
        <v>594</v>
      </c>
      <c r="E4" s="180" t="s">
        <v>595</v>
      </c>
      <c r="F4" s="180" t="s">
        <v>596</v>
      </c>
      <c r="G4" s="180" t="s">
        <v>597</v>
      </c>
      <c r="H4" s="180" t="s">
        <v>598</v>
      </c>
      <c r="I4" s="106" t="s">
        <v>218</v>
      </c>
      <c r="J4" s="106"/>
      <c r="K4" s="106"/>
      <c r="L4" s="106"/>
      <c r="M4" s="192"/>
      <c r="N4" s="106"/>
      <c r="O4" s="106"/>
      <c r="P4" s="201"/>
      <c r="Q4" s="106"/>
      <c r="R4" s="192"/>
      <c r="S4" s="202"/>
    </row>
    <row r="5" ht="17.25" customHeight="1" spans="1:19">
      <c r="A5" s="76"/>
      <c r="B5" s="181"/>
      <c r="C5" s="181"/>
      <c r="D5" s="182"/>
      <c r="E5" s="182"/>
      <c r="F5" s="182"/>
      <c r="G5" s="182"/>
      <c r="H5" s="182"/>
      <c r="I5" s="182" t="s">
        <v>60</v>
      </c>
      <c r="J5" s="182" t="s">
        <v>63</v>
      </c>
      <c r="K5" s="182" t="s">
        <v>599</v>
      </c>
      <c r="L5" s="182" t="s">
        <v>600</v>
      </c>
      <c r="M5" s="193" t="s">
        <v>601</v>
      </c>
      <c r="N5" s="194" t="s">
        <v>602</v>
      </c>
      <c r="O5" s="194"/>
      <c r="P5" s="203"/>
      <c r="Q5" s="194"/>
      <c r="R5" s="204"/>
      <c r="S5" s="183"/>
    </row>
    <row r="6" ht="54" customHeight="1" spans="1:19">
      <c r="A6" s="79"/>
      <c r="B6" s="183"/>
      <c r="C6" s="183"/>
      <c r="D6" s="184"/>
      <c r="E6" s="184"/>
      <c r="F6" s="184"/>
      <c r="G6" s="184"/>
      <c r="H6" s="184"/>
      <c r="I6" s="184"/>
      <c r="J6" s="184" t="s">
        <v>62</v>
      </c>
      <c r="K6" s="184"/>
      <c r="L6" s="184"/>
      <c r="M6" s="195"/>
      <c r="N6" s="184" t="s">
        <v>62</v>
      </c>
      <c r="O6" s="184" t="s">
        <v>69</v>
      </c>
      <c r="P6" s="183" t="s">
        <v>70</v>
      </c>
      <c r="Q6" s="184" t="s">
        <v>71</v>
      </c>
      <c r="R6" s="195" t="s">
        <v>72</v>
      </c>
      <c r="S6" s="183" t="s">
        <v>73</v>
      </c>
    </row>
    <row r="7" ht="18" customHeight="1" spans="1:19">
      <c r="A7" s="207">
        <v>1</v>
      </c>
      <c r="B7" s="208" t="s">
        <v>91</v>
      </c>
      <c r="C7" s="209" t="s">
        <v>92</v>
      </c>
      <c r="D7" s="207">
        <v>4</v>
      </c>
      <c r="E7" s="210">
        <v>5</v>
      </c>
      <c r="F7" s="207">
        <v>6</v>
      </c>
      <c r="G7" s="207">
        <v>7</v>
      </c>
      <c r="H7" s="210">
        <v>8</v>
      </c>
      <c r="I7" s="207">
        <v>9</v>
      </c>
      <c r="J7" s="207">
        <v>10</v>
      </c>
      <c r="K7" s="210">
        <v>11</v>
      </c>
      <c r="L7" s="207">
        <v>12</v>
      </c>
      <c r="M7" s="207">
        <v>13</v>
      </c>
      <c r="N7" s="210">
        <v>14</v>
      </c>
      <c r="O7" s="207">
        <v>15</v>
      </c>
      <c r="P7" s="207">
        <v>16</v>
      </c>
      <c r="Q7" s="210">
        <v>17</v>
      </c>
      <c r="R7" s="207">
        <v>18</v>
      </c>
      <c r="S7" s="207">
        <v>19</v>
      </c>
    </row>
    <row r="8" ht="21" customHeight="1" spans="1:19">
      <c r="A8" s="64" t="s">
        <v>75</v>
      </c>
      <c r="B8" s="185" t="s">
        <v>75</v>
      </c>
      <c r="C8" s="185" t="s">
        <v>272</v>
      </c>
      <c r="D8" s="186" t="s">
        <v>603</v>
      </c>
      <c r="E8" s="186" t="s">
        <v>604</v>
      </c>
      <c r="F8" s="186" t="s">
        <v>445</v>
      </c>
      <c r="G8" s="211">
        <v>1</v>
      </c>
      <c r="H8" s="196">
        <v>6000</v>
      </c>
      <c r="I8" s="196">
        <v>6000</v>
      </c>
      <c r="J8" s="196">
        <v>6000</v>
      </c>
      <c r="K8" s="196"/>
      <c r="L8" s="196"/>
      <c r="M8" s="197"/>
      <c r="N8" s="196"/>
      <c r="O8" s="196"/>
      <c r="P8" s="197"/>
      <c r="Q8" s="197"/>
      <c r="R8" s="197"/>
      <c r="S8" s="197"/>
    </row>
    <row r="9" ht="21" customHeight="1" spans="1:19">
      <c r="A9" s="64" t="s">
        <v>75</v>
      </c>
      <c r="B9" s="185" t="s">
        <v>75</v>
      </c>
      <c r="C9" s="185" t="s">
        <v>272</v>
      </c>
      <c r="D9" s="186" t="s">
        <v>605</v>
      </c>
      <c r="E9" s="186" t="s">
        <v>606</v>
      </c>
      <c r="F9" s="186" t="s">
        <v>445</v>
      </c>
      <c r="G9" s="211">
        <v>1</v>
      </c>
      <c r="H9" s="196">
        <v>5000</v>
      </c>
      <c r="I9" s="196">
        <v>5000</v>
      </c>
      <c r="J9" s="196">
        <v>5000</v>
      </c>
      <c r="K9" s="196"/>
      <c r="L9" s="196"/>
      <c r="M9" s="197"/>
      <c r="N9" s="196"/>
      <c r="O9" s="196"/>
      <c r="P9" s="197"/>
      <c r="Q9" s="197"/>
      <c r="R9" s="197"/>
      <c r="S9" s="197"/>
    </row>
    <row r="10" ht="21" customHeight="1" spans="1:19">
      <c r="A10" s="64" t="s">
        <v>75</v>
      </c>
      <c r="B10" s="185" t="s">
        <v>75</v>
      </c>
      <c r="C10" s="185" t="s">
        <v>272</v>
      </c>
      <c r="D10" s="186" t="s">
        <v>607</v>
      </c>
      <c r="E10" s="186" t="s">
        <v>608</v>
      </c>
      <c r="F10" s="186" t="s">
        <v>445</v>
      </c>
      <c r="G10" s="211">
        <v>1</v>
      </c>
      <c r="H10" s="196">
        <v>4000</v>
      </c>
      <c r="I10" s="196">
        <v>4000</v>
      </c>
      <c r="J10" s="196">
        <v>4000</v>
      </c>
      <c r="K10" s="196"/>
      <c r="L10" s="196"/>
      <c r="M10" s="197"/>
      <c r="N10" s="196"/>
      <c r="O10" s="196"/>
      <c r="P10" s="197"/>
      <c r="Q10" s="197"/>
      <c r="R10" s="197"/>
      <c r="S10" s="197"/>
    </row>
    <row r="11" ht="21" customHeight="1" spans="1:19">
      <c r="A11" s="64" t="s">
        <v>75</v>
      </c>
      <c r="B11" s="185" t="s">
        <v>75</v>
      </c>
      <c r="C11" s="185" t="s">
        <v>290</v>
      </c>
      <c r="D11" s="186" t="s">
        <v>609</v>
      </c>
      <c r="E11" s="186" t="s">
        <v>609</v>
      </c>
      <c r="F11" s="186" t="s">
        <v>487</v>
      </c>
      <c r="G11" s="211">
        <v>2</v>
      </c>
      <c r="H11" s="196">
        <v>4000</v>
      </c>
      <c r="I11" s="196">
        <v>4000</v>
      </c>
      <c r="J11" s="196">
        <v>4000</v>
      </c>
      <c r="K11" s="196"/>
      <c r="L11" s="196"/>
      <c r="M11" s="197"/>
      <c r="N11" s="196"/>
      <c r="O11" s="196"/>
      <c r="P11" s="197"/>
      <c r="Q11" s="197"/>
      <c r="R11" s="197"/>
      <c r="S11" s="197"/>
    </row>
    <row r="12" ht="21" customHeight="1" spans="1:19">
      <c r="A12" s="64" t="s">
        <v>75</v>
      </c>
      <c r="B12" s="185" t="s">
        <v>75</v>
      </c>
      <c r="C12" s="185" t="s">
        <v>290</v>
      </c>
      <c r="D12" s="186" t="s">
        <v>610</v>
      </c>
      <c r="E12" s="186" t="s">
        <v>611</v>
      </c>
      <c r="F12" s="186" t="s">
        <v>612</v>
      </c>
      <c r="G12" s="211">
        <v>5</v>
      </c>
      <c r="H12" s="196">
        <v>35000</v>
      </c>
      <c r="I12" s="196">
        <v>35000</v>
      </c>
      <c r="J12" s="196">
        <v>35000</v>
      </c>
      <c r="K12" s="196"/>
      <c r="L12" s="196"/>
      <c r="M12" s="197"/>
      <c r="N12" s="196"/>
      <c r="O12" s="196"/>
      <c r="P12" s="197"/>
      <c r="Q12" s="197"/>
      <c r="R12" s="197"/>
      <c r="S12" s="197"/>
    </row>
    <row r="13" ht="21" customHeight="1" spans="1:19">
      <c r="A13" s="64" t="s">
        <v>75</v>
      </c>
      <c r="B13" s="185" t="s">
        <v>75</v>
      </c>
      <c r="C13" s="185" t="s">
        <v>290</v>
      </c>
      <c r="D13" s="186" t="s">
        <v>613</v>
      </c>
      <c r="E13" s="186" t="s">
        <v>614</v>
      </c>
      <c r="F13" s="186" t="s">
        <v>612</v>
      </c>
      <c r="G13" s="211">
        <v>2</v>
      </c>
      <c r="H13" s="196">
        <v>4000</v>
      </c>
      <c r="I13" s="196">
        <v>4000</v>
      </c>
      <c r="J13" s="196">
        <v>4000</v>
      </c>
      <c r="K13" s="196"/>
      <c r="L13" s="196"/>
      <c r="M13" s="197"/>
      <c r="N13" s="196"/>
      <c r="O13" s="196"/>
      <c r="P13" s="197"/>
      <c r="Q13" s="197"/>
      <c r="R13" s="197"/>
      <c r="S13" s="197"/>
    </row>
    <row r="14" ht="21" customHeight="1" spans="1:19">
      <c r="A14" s="64" t="s">
        <v>75</v>
      </c>
      <c r="B14" s="185" t="s">
        <v>75</v>
      </c>
      <c r="C14" s="185" t="s">
        <v>290</v>
      </c>
      <c r="D14" s="186" t="s">
        <v>615</v>
      </c>
      <c r="E14" s="186" t="s">
        <v>616</v>
      </c>
      <c r="F14" s="186" t="s">
        <v>612</v>
      </c>
      <c r="G14" s="211">
        <v>6</v>
      </c>
      <c r="H14" s="196">
        <v>30000</v>
      </c>
      <c r="I14" s="196">
        <v>30000</v>
      </c>
      <c r="J14" s="196">
        <v>30000</v>
      </c>
      <c r="K14" s="196"/>
      <c r="L14" s="196"/>
      <c r="M14" s="197"/>
      <c r="N14" s="196"/>
      <c r="O14" s="196"/>
      <c r="P14" s="197"/>
      <c r="Q14" s="197"/>
      <c r="R14" s="197"/>
      <c r="S14" s="197"/>
    </row>
    <row r="15" ht="21" customHeight="1" spans="1:19">
      <c r="A15" s="64" t="s">
        <v>75</v>
      </c>
      <c r="B15" s="185" t="s">
        <v>75</v>
      </c>
      <c r="C15" s="185" t="s">
        <v>290</v>
      </c>
      <c r="D15" s="186" t="s">
        <v>617</v>
      </c>
      <c r="E15" s="186" t="s">
        <v>617</v>
      </c>
      <c r="F15" s="186" t="s">
        <v>428</v>
      </c>
      <c r="G15" s="211">
        <v>2</v>
      </c>
      <c r="H15" s="196">
        <v>8000</v>
      </c>
      <c r="I15" s="196">
        <v>8000</v>
      </c>
      <c r="J15" s="196">
        <v>8000</v>
      </c>
      <c r="K15" s="196"/>
      <c r="L15" s="196"/>
      <c r="M15" s="197"/>
      <c r="N15" s="196"/>
      <c r="O15" s="196"/>
      <c r="P15" s="197"/>
      <c r="Q15" s="197"/>
      <c r="R15" s="197"/>
      <c r="S15" s="197"/>
    </row>
    <row r="16" ht="21" customHeight="1" spans="1:19">
      <c r="A16" s="64" t="s">
        <v>75</v>
      </c>
      <c r="B16" s="185" t="s">
        <v>75</v>
      </c>
      <c r="C16" s="185" t="s">
        <v>331</v>
      </c>
      <c r="D16" s="186" t="s">
        <v>610</v>
      </c>
      <c r="E16" s="186" t="s">
        <v>611</v>
      </c>
      <c r="F16" s="186" t="s">
        <v>612</v>
      </c>
      <c r="G16" s="211">
        <v>3</v>
      </c>
      <c r="H16" s="196">
        <v>14100</v>
      </c>
      <c r="I16" s="196">
        <v>14100</v>
      </c>
      <c r="J16" s="196">
        <v>14100</v>
      </c>
      <c r="K16" s="196"/>
      <c r="L16" s="196"/>
      <c r="M16" s="197"/>
      <c r="N16" s="196"/>
      <c r="O16" s="196"/>
      <c r="P16" s="197"/>
      <c r="Q16" s="197"/>
      <c r="R16" s="197"/>
      <c r="S16" s="197"/>
    </row>
    <row r="17" ht="21" customHeight="1" spans="1:19">
      <c r="A17" s="64" t="s">
        <v>75</v>
      </c>
      <c r="B17" s="185" t="s">
        <v>75</v>
      </c>
      <c r="C17" s="185" t="s">
        <v>356</v>
      </c>
      <c r="D17" s="186" t="s">
        <v>618</v>
      </c>
      <c r="E17" s="186" t="s">
        <v>618</v>
      </c>
      <c r="F17" s="186" t="s">
        <v>428</v>
      </c>
      <c r="G17" s="211">
        <v>2</v>
      </c>
      <c r="H17" s="196">
        <v>3960</v>
      </c>
      <c r="I17" s="196">
        <v>3960</v>
      </c>
      <c r="J17" s="196">
        <v>3960</v>
      </c>
      <c r="K17" s="196"/>
      <c r="L17" s="196"/>
      <c r="M17" s="197"/>
      <c r="N17" s="196"/>
      <c r="O17" s="196"/>
      <c r="P17" s="197"/>
      <c r="Q17" s="197"/>
      <c r="R17" s="197"/>
      <c r="S17" s="197"/>
    </row>
    <row r="18" ht="21" customHeight="1" spans="1:19">
      <c r="A18" s="64" t="s">
        <v>75</v>
      </c>
      <c r="B18" s="185" t="s">
        <v>75</v>
      </c>
      <c r="C18" s="185" t="s">
        <v>336</v>
      </c>
      <c r="D18" s="186" t="s">
        <v>610</v>
      </c>
      <c r="E18" s="186" t="s">
        <v>611</v>
      </c>
      <c r="F18" s="186" t="s">
        <v>612</v>
      </c>
      <c r="G18" s="211">
        <v>3</v>
      </c>
      <c r="H18" s="196">
        <v>14100</v>
      </c>
      <c r="I18" s="196">
        <v>14100</v>
      </c>
      <c r="J18" s="196">
        <v>14100</v>
      </c>
      <c r="K18" s="196"/>
      <c r="L18" s="196"/>
      <c r="M18" s="197"/>
      <c r="N18" s="196"/>
      <c r="O18" s="196"/>
      <c r="P18" s="197"/>
      <c r="Q18" s="197"/>
      <c r="R18" s="197"/>
      <c r="S18" s="197"/>
    </row>
    <row r="19" ht="21" customHeight="1" spans="1:19">
      <c r="A19" s="64" t="s">
        <v>75</v>
      </c>
      <c r="B19" s="185" t="s">
        <v>75</v>
      </c>
      <c r="C19" s="185" t="s">
        <v>336</v>
      </c>
      <c r="D19" s="186" t="s">
        <v>619</v>
      </c>
      <c r="E19" s="186" t="s">
        <v>620</v>
      </c>
      <c r="F19" s="186" t="s">
        <v>621</v>
      </c>
      <c r="G19" s="211">
        <v>150</v>
      </c>
      <c r="H19" s="196">
        <v>25200</v>
      </c>
      <c r="I19" s="196">
        <v>25200</v>
      </c>
      <c r="J19" s="196">
        <v>25200</v>
      </c>
      <c r="K19" s="196"/>
      <c r="L19" s="196"/>
      <c r="M19" s="197"/>
      <c r="N19" s="196"/>
      <c r="O19" s="196"/>
      <c r="P19" s="197"/>
      <c r="Q19" s="197"/>
      <c r="R19" s="197"/>
      <c r="S19" s="197"/>
    </row>
    <row r="20" ht="21" customHeight="1" spans="1:19">
      <c r="A20" s="64" t="s">
        <v>75</v>
      </c>
      <c r="B20" s="185" t="s">
        <v>75</v>
      </c>
      <c r="C20" s="185" t="s">
        <v>336</v>
      </c>
      <c r="D20" s="186" t="s">
        <v>622</v>
      </c>
      <c r="E20" s="186" t="s">
        <v>623</v>
      </c>
      <c r="F20" s="186" t="s">
        <v>624</v>
      </c>
      <c r="G20" s="211">
        <v>1</v>
      </c>
      <c r="H20" s="196">
        <v>20000</v>
      </c>
      <c r="I20" s="196">
        <v>20000</v>
      </c>
      <c r="J20" s="196">
        <v>20000</v>
      </c>
      <c r="K20" s="196"/>
      <c r="L20" s="196"/>
      <c r="M20" s="197"/>
      <c r="N20" s="196"/>
      <c r="O20" s="196"/>
      <c r="P20" s="197"/>
      <c r="Q20" s="197"/>
      <c r="R20" s="197"/>
      <c r="S20" s="197"/>
    </row>
    <row r="21" ht="21" customHeight="1" spans="1:19">
      <c r="A21" s="64" t="s">
        <v>75</v>
      </c>
      <c r="B21" s="185" t="s">
        <v>75</v>
      </c>
      <c r="C21" s="185" t="s">
        <v>336</v>
      </c>
      <c r="D21" s="186" t="s">
        <v>625</v>
      </c>
      <c r="E21" s="186" t="s">
        <v>616</v>
      </c>
      <c r="F21" s="186" t="s">
        <v>612</v>
      </c>
      <c r="G21" s="211">
        <v>3</v>
      </c>
      <c r="H21" s="196">
        <v>15000</v>
      </c>
      <c r="I21" s="196">
        <v>15000</v>
      </c>
      <c r="J21" s="196">
        <v>15000</v>
      </c>
      <c r="K21" s="196"/>
      <c r="L21" s="196"/>
      <c r="M21" s="197"/>
      <c r="N21" s="196"/>
      <c r="O21" s="196"/>
      <c r="P21" s="197"/>
      <c r="Q21" s="197"/>
      <c r="R21" s="197"/>
      <c r="S21" s="197"/>
    </row>
    <row r="22" ht="21" customHeight="1" spans="1:19">
      <c r="A22" s="64" t="s">
        <v>75</v>
      </c>
      <c r="B22" s="185" t="s">
        <v>75</v>
      </c>
      <c r="C22" s="185" t="s">
        <v>338</v>
      </c>
      <c r="D22" s="186" t="s">
        <v>626</v>
      </c>
      <c r="E22" s="186" t="s">
        <v>627</v>
      </c>
      <c r="F22" s="186" t="s">
        <v>487</v>
      </c>
      <c r="G22" s="211">
        <v>1</v>
      </c>
      <c r="H22" s="196">
        <v>948000</v>
      </c>
      <c r="I22" s="196">
        <v>948000</v>
      </c>
      <c r="J22" s="196">
        <v>948000</v>
      </c>
      <c r="K22" s="196"/>
      <c r="L22" s="196"/>
      <c r="M22" s="197"/>
      <c r="N22" s="196"/>
      <c r="O22" s="196"/>
      <c r="P22" s="197"/>
      <c r="Q22" s="197"/>
      <c r="R22" s="197"/>
      <c r="S22" s="197"/>
    </row>
    <row r="23" ht="21" customHeight="1" spans="1:19">
      <c r="A23" s="64" t="s">
        <v>75</v>
      </c>
      <c r="B23" s="185" t="s">
        <v>75</v>
      </c>
      <c r="C23" s="185" t="s">
        <v>346</v>
      </c>
      <c r="D23" s="186" t="s">
        <v>610</v>
      </c>
      <c r="E23" s="186" t="s">
        <v>611</v>
      </c>
      <c r="F23" s="186" t="s">
        <v>612</v>
      </c>
      <c r="G23" s="211">
        <v>6</v>
      </c>
      <c r="H23" s="196">
        <v>28800</v>
      </c>
      <c r="I23" s="196">
        <v>28800</v>
      </c>
      <c r="J23" s="196">
        <v>28800</v>
      </c>
      <c r="K23" s="196"/>
      <c r="L23" s="196"/>
      <c r="M23" s="197"/>
      <c r="N23" s="196"/>
      <c r="O23" s="196"/>
      <c r="P23" s="197"/>
      <c r="Q23" s="197"/>
      <c r="R23" s="197"/>
      <c r="S23" s="197"/>
    </row>
    <row r="24" ht="21" customHeight="1" spans="1:19">
      <c r="A24" s="64" t="s">
        <v>75</v>
      </c>
      <c r="B24" s="185" t="s">
        <v>75</v>
      </c>
      <c r="C24" s="185" t="s">
        <v>346</v>
      </c>
      <c r="D24" s="186" t="s">
        <v>619</v>
      </c>
      <c r="E24" s="186" t="s">
        <v>620</v>
      </c>
      <c r="F24" s="186" t="s">
        <v>621</v>
      </c>
      <c r="G24" s="211">
        <v>200</v>
      </c>
      <c r="H24" s="196">
        <v>33600</v>
      </c>
      <c r="I24" s="196">
        <v>33600</v>
      </c>
      <c r="J24" s="196">
        <v>33600</v>
      </c>
      <c r="K24" s="196"/>
      <c r="L24" s="196"/>
      <c r="M24" s="197"/>
      <c r="N24" s="196"/>
      <c r="O24" s="196"/>
      <c r="P24" s="197"/>
      <c r="Q24" s="197"/>
      <c r="R24" s="197"/>
      <c r="S24" s="197"/>
    </row>
    <row r="25" ht="21" customHeight="1" spans="1:19">
      <c r="A25" s="64" t="s">
        <v>75</v>
      </c>
      <c r="B25" s="185" t="s">
        <v>75</v>
      </c>
      <c r="C25" s="185" t="s">
        <v>346</v>
      </c>
      <c r="D25" s="186" t="s">
        <v>622</v>
      </c>
      <c r="E25" s="186" t="s">
        <v>628</v>
      </c>
      <c r="F25" s="186" t="s">
        <v>629</v>
      </c>
      <c r="G25" s="211">
        <v>300</v>
      </c>
      <c r="H25" s="196">
        <v>8700</v>
      </c>
      <c r="I25" s="196">
        <v>8700</v>
      </c>
      <c r="J25" s="196">
        <v>8700</v>
      </c>
      <c r="K25" s="196"/>
      <c r="L25" s="196"/>
      <c r="M25" s="197"/>
      <c r="N25" s="196"/>
      <c r="O25" s="196"/>
      <c r="P25" s="197"/>
      <c r="Q25" s="197"/>
      <c r="R25" s="197"/>
      <c r="S25" s="197"/>
    </row>
    <row r="26" ht="21" customHeight="1" spans="1:19">
      <c r="A26" s="64" t="s">
        <v>75</v>
      </c>
      <c r="B26" s="185" t="s">
        <v>75</v>
      </c>
      <c r="C26" s="185" t="s">
        <v>346</v>
      </c>
      <c r="D26" s="186" t="s">
        <v>630</v>
      </c>
      <c r="E26" s="186" t="s">
        <v>628</v>
      </c>
      <c r="F26" s="186" t="s">
        <v>487</v>
      </c>
      <c r="G26" s="211">
        <v>1</v>
      </c>
      <c r="H26" s="196">
        <v>30000</v>
      </c>
      <c r="I26" s="196">
        <v>30000</v>
      </c>
      <c r="J26" s="196">
        <v>30000</v>
      </c>
      <c r="K26" s="196"/>
      <c r="L26" s="196"/>
      <c r="M26" s="197"/>
      <c r="N26" s="196"/>
      <c r="O26" s="196"/>
      <c r="P26" s="197"/>
      <c r="Q26" s="197"/>
      <c r="R26" s="197"/>
      <c r="S26" s="197"/>
    </row>
    <row r="27" ht="21" customHeight="1" spans="1:19">
      <c r="A27" s="137" t="s">
        <v>199</v>
      </c>
      <c r="B27" s="187"/>
      <c r="C27" s="187"/>
      <c r="D27" s="188"/>
      <c r="E27" s="188"/>
      <c r="F27" s="188"/>
      <c r="G27" s="141"/>
      <c r="H27" s="197">
        <v>1237460</v>
      </c>
      <c r="I27" s="197">
        <v>1237460</v>
      </c>
      <c r="J27" s="197">
        <v>1237460</v>
      </c>
      <c r="K27" s="197"/>
      <c r="L27" s="197"/>
      <c r="M27" s="197"/>
      <c r="N27" s="197"/>
      <c r="O27" s="197"/>
      <c r="P27" s="197"/>
      <c r="Q27" s="197"/>
      <c r="R27" s="197"/>
      <c r="S27" s="197"/>
    </row>
  </sheetData>
  <mergeCells count="18">
    <mergeCell ref="A2:S2"/>
    <mergeCell ref="A3:H3"/>
    <mergeCell ref="I4:S4"/>
    <mergeCell ref="N5:S5"/>
    <mergeCell ref="A27:G27"/>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8" right="0.8" top="0.6" bottom="0.6"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4"/>
  <sheetViews>
    <sheetView zoomScale="79" zoomScaleNormal="79" workbookViewId="0">
      <selection activeCell="Q9" sqref="Q9"/>
    </sheetView>
  </sheetViews>
  <sheetFormatPr defaultColWidth="9.11111111111111" defaultRowHeight="14.25" customHeight="1"/>
  <cols>
    <col min="1" max="1" width="39.1111111111111" style="65" customWidth="1"/>
    <col min="2" max="5" width="39.1111111111111" style="109" customWidth="1"/>
    <col min="6" max="6" width="27.5555555555556" style="109" customWidth="1"/>
    <col min="7" max="7" width="28.5555555555556" style="109" customWidth="1"/>
    <col min="8" max="8" width="28.1111111111111" style="65" customWidth="1"/>
    <col min="9" max="9" width="39.1111111111111" style="65" customWidth="1"/>
    <col min="10" max="13" width="20.4444444444444" style="65" customWidth="1"/>
    <col min="14" max="14" width="20.4444444444444" style="109" customWidth="1"/>
    <col min="15" max="16" width="20.4444444444444" style="65" customWidth="1"/>
    <col min="17" max="17" width="20.4444444444444" style="109" customWidth="1"/>
    <col min="18" max="18" width="20.4444444444444" style="65" customWidth="1"/>
    <col min="19" max="20" width="20.3333333333333" style="109" customWidth="1"/>
    <col min="21" max="21" width="9.11111111111111" style="109" customWidth="1"/>
    <col min="22" max="16384" width="9.11111111111111" style="109"/>
  </cols>
  <sheetData>
    <row r="1" ht="16.5" customHeight="1" spans="1:20">
      <c r="A1" s="176"/>
      <c r="B1" s="177"/>
      <c r="C1" s="177"/>
      <c r="D1" s="177"/>
      <c r="E1" s="177"/>
      <c r="F1" s="177"/>
      <c r="G1" s="177"/>
      <c r="H1" s="176"/>
      <c r="I1" s="176"/>
      <c r="J1" s="176"/>
      <c r="K1" s="176"/>
      <c r="L1" s="176"/>
      <c r="M1" s="176"/>
      <c r="N1" s="189"/>
      <c r="O1" s="190"/>
      <c r="P1" s="190"/>
      <c r="Q1" s="199"/>
      <c r="R1" s="190"/>
      <c r="S1" s="104"/>
      <c r="T1" s="104" t="s">
        <v>631</v>
      </c>
    </row>
    <row r="2" ht="41.25" customHeight="1" spans="1:20">
      <c r="A2" s="163" t="s">
        <v>632</v>
      </c>
      <c r="B2" s="148"/>
      <c r="C2" s="148"/>
      <c r="D2" s="148"/>
      <c r="E2" s="148"/>
      <c r="F2" s="148"/>
      <c r="G2" s="148"/>
      <c r="H2" s="90"/>
      <c r="I2" s="90"/>
      <c r="J2" s="90"/>
      <c r="K2" s="90"/>
      <c r="L2" s="90"/>
      <c r="M2" s="90"/>
      <c r="N2" s="191"/>
      <c r="O2" s="90"/>
      <c r="P2" s="90"/>
      <c r="Q2" s="148"/>
      <c r="R2" s="90"/>
      <c r="S2" s="191"/>
      <c r="T2" s="148"/>
    </row>
    <row r="3" ht="22.5" customHeight="1" spans="1:20">
      <c r="A3" s="164" t="s">
        <v>2</v>
      </c>
      <c r="B3" s="178"/>
      <c r="C3" s="178"/>
      <c r="D3" s="178"/>
      <c r="E3" s="178"/>
      <c r="F3" s="178"/>
      <c r="G3" s="178"/>
      <c r="H3" s="165"/>
      <c r="I3" s="165"/>
      <c r="J3" s="165"/>
      <c r="K3" s="165"/>
      <c r="L3" s="165"/>
      <c r="M3" s="165"/>
      <c r="N3" s="189"/>
      <c r="O3" s="190"/>
      <c r="P3" s="190"/>
      <c r="Q3" s="199"/>
      <c r="R3" s="190"/>
      <c r="S3" s="200"/>
      <c r="T3" s="104" t="s">
        <v>3</v>
      </c>
    </row>
    <row r="4" ht="24" customHeight="1" spans="1:20">
      <c r="A4" s="74" t="s">
        <v>210</v>
      </c>
      <c r="B4" s="179" t="s">
        <v>211</v>
      </c>
      <c r="C4" s="179" t="s">
        <v>593</v>
      </c>
      <c r="D4" s="179" t="s">
        <v>633</v>
      </c>
      <c r="E4" s="179" t="s">
        <v>634</v>
      </c>
      <c r="F4" s="179" t="s">
        <v>635</v>
      </c>
      <c r="G4" s="179" t="s">
        <v>636</v>
      </c>
      <c r="H4" s="180" t="s">
        <v>637</v>
      </c>
      <c r="I4" s="180" t="s">
        <v>638</v>
      </c>
      <c r="J4" s="106" t="s">
        <v>218</v>
      </c>
      <c r="K4" s="106"/>
      <c r="L4" s="106"/>
      <c r="M4" s="106"/>
      <c r="N4" s="192"/>
      <c r="O4" s="106"/>
      <c r="P4" s="106"/>
      <c r="Q4" s="201"/>
      <c r="R4" s="106"/>
      <c r="S4" s="192"/>
      <c r="T4" s="202"/>
    </row>
    <row r="5" ht="24" customHeight="1" spans="1:20">
      <c r="A5" s="76"/>
      <c r="B5" s="181"/>
      <c r="C5" s="181"/>
      <c r="D5" s="181"/>
      <c r="E5" s="181"/>
      <c r="F5" s="181"/>
      <c r="G5" s="181"/>
      <c r="H5" s="182"/>
      <c r="I5" s="182"/>
      <c r="J5" s="182" t="s">
        <v>60</v>
      </c>
      <c r="K5" s="182" t="s">
        <v>63</v>
      </c>
      <c r="L5" s="182" t="s">
        <v>599</v>
      </c>
      <c r="M5" s="182" t="s">
        <v>600</v>
      </c>
      <c r="N5" s="193" t="s">
        <v>601</v>
      </c>
      <c r="O5" s="194" t="s">
        <v>602</v>
      </c>
      <c r="P5" s="194"/>
      <c r="Q5" s="203"/>
      <c r="R5" s="194"/>
      <c r="S5" s="204"/>
      <c r="T5" s="183"/>
    </row>
    <row r="6" ht="54" customHeight="1" spans="1:20">
      <c r="A6" s="79"/>
      <c r="B6" s="183"/>
      <c r="C6" s="183"/>
      <c r="D6" s="183"/>
      <c r="E6" s="183"/>
      <c r="F6" s="183"/>
      <c r="G6" s="183"/>
      <c r="H6" s="184"/>
      <c r="I6" s="184"/>
      <c r="J6" s="184"/>
      <c r="K6" s="184" t="s">
        <v>62</v>
      </c>
      <c r="L6" s="184"/>
      <c r="M6" s="184"/>
      <c r="N6" s="195"/>
      <c r="O6" s="184" t="s">
        <v>62</v>
      </c>
      <c r="P6" s="184" t="s">
        <v>69</v>
      </c>
      <c r="Q6" s="183" t="s">
        <v>70</v>
      </c>
      <c r="R6" s="184" t="s">
        <v>71</v>
      </c>
      <c r="S6" s="195" t="s">
        <v>72</v>
      </c>
      <c r="T6" s="183" t="s">
        <v>73</v>
      </c>
    </row>
    <row r="7" ht="17.25" customHeight="1" spans="1:20">
      <c r="A7" s="19">
        <v>1</v>
      </c>
      <c r="B7" s="183">
        <v>2</v>
      </c>
      <c r="C7" s="19">
        <v>3</v>
      </c>
      <c r="D7" s="19">
        <v>4</v>
      </c>
      <c r="E7" s="183">
        <v>5</v>
      </c>
      <c r="F7" s="19">
        <v>6</v>
      </c>
      <c r="G7" s="19">
        <v>7</v>
      </c>
      <c r="H7" s="183">
        <v>8</v>
      </c>
      <c r="I7" s="19">
        <v>9</v>
      </c>
      <c r="J7" s="19">
        <v>10</v>
      </c>
      <c r="K7" s="183">
        <v>11</v>
      </c>
      <c r="L7" s="19">
        <v>12</v>
      </c>
      <c r="M7" s="19">
        <v>13</v>
      </c>
      <c r="N7" s="183">
        <v>14</v>
      </c>
      <c r="O7" s="19">
        <v>15</v>
      </c>
      <c r="P7" s="19">
        <v>16</v>
      </c>
      <c r="Q7" s="183">
        <v>17</v>
      </c>
      <c r="R7" s="19">
        <v>18</v>
      </c>
      <c r="S7" s="19">
        <v>19</v>
      </c>
      <c r="T7" s="19">
        <v>20</v>
      </c>
    </row>
    <row r="8" ht="21" customHeight="1" spans="1:20">
      <c r="A8" s="64" t="s">
        <v>75</v>
      </c>
      <c r="B8" s="185" t="s">
        <v>75</v>
      </c>
      <c r="C8" s="185" t="s">
        <v>272</v>
      </c>
      <c r="D8" s="185" t="s">
        <v>639</v>
      </c>
      <c r="E8" s="185" t="s">
        <v>640</v>
      </c>
      <c r="F8" s="185" t="s">
        <v>83</v>
      </c>
      <c r="G8" s="185" t="s">
        <v>641</v>
      </c>
      <c r="H8" s="186" t="s">
        <v>105</v>
      </c>
      <c r="I8" s="186" t="s">
        <v>642</v>
      </c>
      <c r="J8" s="196">
        <v>4000</v>
      </c>
      <c r="K8" s="196">
        <v>4000</v>
      </c>
      <c r="L8" s="196"/>
      <c r="M8" s="196"/>
      <c r="N8" s="197"/>
      <c r="O8" s="196"/>
      <c r="P8" s="196"/>
      <c r="Q8" s="197"/>
      <c r="R8" s="205" t="s">
        <v>643</v>
      </c>
      <c r="S8" s="197"/>
      <c r="T8" s="197"/>
    </row>
    <row r="9" ht="21" customHeight="1" spans="1:20">
      <c r="A9" s="64" t="s">
        <v>75</v>
      </c>
      <c r="B9" s="185" t="s">
        <v>75</v>
      </c>
      <c r="C9" s="185" t="s">
        <v>272</v>
      </c>
      <c r="D9" s="185" t="s">
        <v>644</v>
      </c>
      <c r="E9" s="185" t="s">
        <v>640</v>
      </c>
      <c r="F9" s="185" t="s">
        <v>83</v>
      </c>
      <c r="G9" s="185" t="s">
        <v>641</v>
      </c>
      <c r="H9" s="186" t="s">
        <v>105</v>
      </c>
      <c r="I9" s="186" t="s">
        <v>645</v>
      </c>
      <c r="J9" s="196">
        <v>6000</v>
      </c>
      <c r="K9" s="196">
        <v>6000</v>
      </c>
      <c r="L9" s="196"/>
      <c r="M9" s="196"/>
      <c r="N9" s="197"/>
      <c r="O9" s="196"/>
      <c r="P9" s="196"/>
      <c r="Q9" s="197"/>
      <c r="R9" s="205" t="s">
        <v>643</v>
      </c>
      <c r="S9" s="197"/>
      <c r="T9" s="197"/>
    </row>
    <row r="10" ht="21" customHeight="1" spans="1:20">
      <c r="A10" s="64" t="s">
        <v>75</v>
      </c>
      <c r="B10" s="185" t="s">
        <v>75</v>
      </c>
      <c r="C10" s="185" t="s">
        <v>272</v>
      </c>
      <c r="D10" s="185" t="s">
        <v>646</v>
      </c>
      <c r="E10" s="185" t="s">
        <v>640</v>
      </c>
      <c r="F10" s="185" t="s">
        <v>83</v>
      </c>
      <c r="G10" s="185" t="s">
        <v>641</v>
      </c>
      <c r="H10" s="186" t="s">
        <v>105</v>
      </c>
      <c r="I10" s="186" t="s">
        <v>647</v>
      </c>
      <c r="J10" s="196">
        <v>5000</v>
      </c>
      <c r="K10" s="196">
        <v>5000</v>
      </c>
      <c r="L10" s="196"/>
      <c r="M10" s="196"/>
      <c r="N10" s="197"/>
      <c r="O10" s="196"/>
      <c r="P10" s="196"/>
      <c r="Q10" s="197"/>
      <c r="R10" s="205" t="s">
        <v>643</v>
      </c>
      <c r="S10" s="197"/>
      <c r="T10" s="197"/>
    </row>
    <row r="11" ht="21" customHeight="1" spans="1:20">
      <c r="A11" s="64" t="s">
        <v>75</v>
      </c>
      <c r="B11" s="185" t="s">
        <v>75</v>
      </c>
      <c r="C11" s="185" t="s">
        <v>336</v>
      </c>
      <c r="D11" s="185" t="s">
        <v>622</v>
      </c>
      <c r="E11" s="185" t="s">
        <v>648</v>
      </c>
      <c r="F11" s="185" t="s">
        <v>84</v>
      </c>
      <c r="G11" s="185" t="s">
        <v>641</v>
      </c>
      <c r="H11" s="186" t="s">
        <v>105</v>
      </c>
      <c r="I11" s="186" t="s">
        <v>622</v>
      </c>
      <c r="J11" s="196">
        <v>20000</v>
      </c>
      <c r="K11" s="196">
        <v>20000</v>
      </c>
      <c r="L11" s="196"/>
      <c r="M11" s="196"/>
      <c r="N11" s="197"/>
      <c r="O11" s="196"/>
      <c r="P11" s="196"/>
      <c r="Q11" s="197"/>
      <c r="R11" s="205" t="s">
        <v>643</v>
      </c>
      <c r="S11" s="197"/>
      <c r="T11" s="197"/>
    </row>
    <row r="12" ht="21" customHeight="1" spans="1:20">
      <c r="A12" s="64" t="s">
        <v>75</v>
      </c>
      <c r="B12" s="185" t="s">
        <v>75</v>
      </c>
      <c r="C12" s="185" t="s">
        <v>346</v>
      </c>
      <c r="D12" s="185" t="s">
        <v>649</v>
      </c>
      <c r="E12" s="185" t="s">
        <v>648</v>
      </c>
      <c r="F12" s="185" t="s">
        <v>84</v>
      </c>
      <c r="G12" s="185" t="s">
        <v>641</v>
      </c>
      <c r="H12" s="186" t="s">
        <v>105</v>
      </c>
      <c r="I12" s="186" t="s">
        <v>650</v>
      </c>
      <c r="J12" s="196">
        <v>8700</v>
      </c>
      <c r="K12" s="196">
        <v>8700</v>
      </c>
      <c r="L12" s="196"/>
      <c r="M12" s="196"/>
      <c r="N12" s="197"/>
      <c r="O12" s="196"/>
      <c r="P12" s="196"/>
      <c r="Q12" s="197"/>
      <c r="R12" s="205" t="s">
        <v>643</v>
      </c>
      <c r="S12" s="197"/>
      <c r="T12" s="197"/>
    </row>
    <row r="13" ht="21" customHeight="1" spans="1:20">
      <c r="A13" s="64" t="s">
        <v>75</v>
      </c>
      <c r="B13" s="185" t="s">
        <v>75</v>
      </c>
      <c r="C13" s="185" t="s">
        <v>346</v>
      </c>
      <c r="D13" s="185" t="s">
        <v>630</v>
      </c>
      <c r="E13" s="185" t="s">
        <v>648</v>
      </c>
      <c r="F13" s="185" t="s">
        <v>84</v>
      </c>
      <c r="G13" s="185" t="s">
        <v>641</v>
      </c>
      <c r="H13" s="186" t="s">
        <v>105</v>
      </c>
      <c r="I13" s="186" t="s">
        <v>650</v>
      </c>
      <c r="J13" s="196">
        <v>30000</v>
      </c>
      <c r="K13" s="196">
        <v>30000</v>
      </c>
      <c r="L13" s="196"/>
      <c r="M13" s="196"/>
      <c r="N13" s="197"/>
      <c r="O13" s="196"/>
      <c r="P13" s="196"/>
      <c r="Q13" s="197"/>
      <c r="R13" s="205" t="s">
        <v>643</v>
      </c>
      <c r="S13" s="197"/>
      <c r="T13" s="197"/>
    </row>
    <row r="14" ht="21" customHeight="1" spans="1:20">
      <c r="A14" s="137" t="s">
        <v>199</v>
      </c>
      <c r="B14" s="187"/>
      <c r="C14" s="187"/>
      <c r="D14" s="187"/>
      <c r="E14" s="187"/>
      <c r="F14" s="187"/>
      <c r="G14" s="187"/>
      <c r="H14" s="188"/>
      <c r="I14" s="198"/>
      <c r="J14" s="197">
        <v>73700</v>
      </c>
      <c r="K14" s="197">
        <v>73700</v>
      </c>
      <c r="L14" s="197"/>
      <c r="M14" s="197"/>
      <c r="N14" s="197"/>
      <c r="O14" s="197"/>
      <c r="P14" s="197"/>
      <c r="Q14" s="197"/>
      <c r="R14" s="205" t="s">
        <v>643</v>
      </c>
      <c r="S14" s="197"/>
      <c r="T14" s="197"/>
    </row>
  </sheetData>
  <mergeCells count="19">
    <mergeCell ref="A2:T2"/>
    <mergeCell ref="A3:I3"/>
    <mergeCell ref="J4:T4"/>
    <mergeCell ref="O5:T5"/>
    <mergeCell ref="A14:I14"/>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8" right="0.8" top="0.6" bottom="0.6"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B13" sqref="B13"/>
    </sheetView>
  </sheetViews>
  <sheetFormatPr defaultColWidth="9.11111111111111" defaultRowHeight="14.25" customHeight="1"/>
  <cols>
    <col min="1" max="1" width="37.6666666666667" style="65" customWidth="1"/>
    <col min="2" max="4" width="20" style="65" customWidth="1"/>
    <col min="5" max="5" width="20" style="109" customWidth="1"/>
    <col min="6" max="6" width="9.11111111111111" style="109" customWidth="1"/>
    <col min="7" max="16384" width="9.11111111111111" style="109"/>
  </cols>
  <sheetData>
    <row r="1" ht="17.25" customHeight="1" spans="1:5">
      <c r="A1" s="67"/>
      <c r="B1" s="67"/>
      <c r="C1" s="67"/>
      <c r="D1" s="162"/>
      <c r="E1" s="68" t="s">
        <v>651</v>
      </c>
    </row>
    <row r="2" ht="41.25" customHeight="1" spans="1:5">
      <c r="A2" s="163" t="s">
        <v>652</v>
      </c>
      <c r="B2" s="69"/>
      <c r="C2" s="69"/>
      <c r="D2" s="69"/>
      <c r="E2" s="148"/>
    </row>
    <row r="3" ht="18" customHeight="1" spans="1:5">
      <c r="A3" s="164" t="s">
        <v>2</v>
      </c>
      <c r="B3" s="165"/>
      <c r="C3" s="165"/>
      <c r="D3" s="166"/>
      <c r="E3" s="72" t="s">
        <v>3</v>
      </c>
    </row>
    <row r="4" ht="19.5" customHeight="1" spans="1:5">
      <c r="A4" s="167" t="s">
        <v>653</v>
      </c>
      <c r="B4" s="167" t="s">
        <v>218</v>
      </c>
      <c r="C4" s="167"/>
      <c r="D4" s="167"/>
      <c r="E4" s="168" t="s">
        <v>654</v>
      </c>
    </row>
    <row r="5" ht="40.5" customHeight="1" spans="1:5">
      <c r="A5" s="167"/>
      <c r="B5" s="167" t="s">
        <v>60</v>
      </c>
      <c r="C5" s="169" t="s">
        <v>63</v>
      </c>
      <c r="D5" s="169" t="s">
        <v>599</v>
      </c>
      <c r="E5" s="170" t="s">
        <v>655</v>
      </c>
    </row>
    <row r="6" ht="19.5" customHeight="1" spans="1:5">
      <c r="A6" s="171">
        <v>1</v>
      </c>
      <c r="B6" s="171">
        <v>2</v>
      </c>
      <c r="C6" s="171">
        <v>3</v>
      </c>
      <c r="D6" s="171">
        <v>4</v>
      </c>
      <c r="E6" s="170">
        <v>5</v>
      </c>
    </row>
    <row r="7" ht="19.5" customHeight="1" spans="1:5">
      <c r="A7" s="161" t="s">
        <v>189</v>
      </c>
      <c r="B7" s="172" t="s">
        <v>189</v>
      </c>
      <c r="C7" s="172" t="s">
        <v>189</v>
      </c>
      <c r="D7" s="173" t="s">
        <v>189</v>
      </c>
      <c r="E7" s="172"/>
    </row>
    <row r="8" ht="19.5" customHeight="1" spans="1:5">
      <c r="A8" s="174" t="s">
        <v>189</v>
      </c>
      <c r="B8" s="172" t="s">
        <v>189</v>
      </c>
      <c r="C8" s="172" t="s">
        <v>189</v>
      </c>
      <c r="D8" s="173" t="s">
        <v>189</v>
      </c>
      <c r="E8" s="172"/>
    </row>
    <row r="9" ht="42.6" customHeight="1" spans="1:11">
      <c r="A9" s="175" t="s">
        <v>656</v>
      </c>
      <c r="B9" s="175"/>
      <c r="C9" s="175"/>
      <c r="D9" s="175"/>
      <c r="E9" s="175"/>
      <c r="F9" s="87"/>
      <c r="G9" s="87"/>
      <c r="H9" s="87"/>
      <c r="I9" s="87"/>
      <c r="J9" s="87"/>
      <c r="K9" s="87"/>
    </row>
  </sheetData>
  <mergeCells count="6">
    <mergeCell ref="A2:E2"/>
    <mergeCell ref="A3:D3"/>
    <mergeCell ref="B4:D4"/>
    <mergeCell ref="A9:E9"/>
    <mergeCell ref="A4:A5"/>
    <mergeCell ref="E4:E5"/>
  </mergeCells>
  <printOptions horizontalCentered="1"/>
  <pageMargins left="0.8" right="0.8" top="0.6" bottom="0.6"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B15" sqref="B15"/>
    </sheetView>
  </sheetViews>
  <sheetFormatPr defaultColWidth="9.11111111111111" defaultRowHeight="12" customHeight="1" outlineLevelRow="7"/>
  <cols>
    <col min="1" max="1" width="34.3333333333333" style="146" customWidth="1"/>
    <col min="2" max="2" width="29" style="146" customWidth="1"/>
    <col min="3" max="5" width="23.5555555555556" style="146" customWidth="1"/>
    <col min="6" max="6" width="11.3333333333333" style="109" customWidth="1"/>
    <col min="7" max="7" width="25.1111111111111" style="146" customWidth="1"/>
    <col min="8" max="8" width="15.5555555555556" style="109" customWidth="1"/>
    <col min="9" max="9" width="13.4444444444444" style="109" customWidth="1"/>
    <col min="10" max="10" width="18.8888888888889" style="146" customWidth="1"/>
    <col min="11" max="11" width="9.11111111111111" style="109" customWidth="1"/>
    <col min="12" max="16384" width="9.11111111111111" style="109"/>
  </cols>
  <sheetData>
    <row r="1" ht="16.5" customHeight="1" spans="10:10">
      <c r="J1" s="68" t="s">
        <v>657</v>
      </c>
    </row>
    <row r="2" ht="41.25" customHeight="1" spans="1:10">
      <c r="A2" s="147" t="s">
        <v>658</v>
      </c>
      <c r="B2" s="69"/>
      <c r="C2" s="69"/>
      <c r="D2" s="69"/>
      <c r="E2" s="69"/>
      <c r="F2" s="148"/>
      <c r="G2" s="69"/>
      <c r="H2" s="148"/>
      <c r="I2" s="148"/>
      <c r="J2" s="69"/>
    </row>
    <row r="3" ht="17.25" customHeight="1" spans="1:1">
      <c r="A3" s="149" t="s">
        <v>2</v>
      </c>
    </row>
    <row r="4" ht="44.25" customHeight="1" spans="1:10">
      <c r="A4" s="20" t="s">
        <v>361</v>
      </c>
      <c r="B4" s="20" t="s">
        <v>362</v>
      </c>
      <c r="C4" s="20" t="s">
        <v>363</v>
      </c>
      <c r="D4" s="20" t="s">
        <v>364</v>
      </c>
      <c r="E4" s="20" t="s">
        <v>365</v>
      </c>
      <c r="F4" s="150" t="s">
        <v>366</v>
      </c>
      <c r="G4" s="20" t="s">
        <v>367</v>
      </c>
      <c r="H4" s="150" t="s">
        <v>368</v>
      </c>
      <c r="I4" s="150" t="s">
        <v>369</v>
      </c>
      <c r="J4" s="20" t="s">
        <v>370</v>
      </c>
    </row>
    <row r="5" ht="14.25" customHeight="1" spans="1:10">
      <c r="A5" s="20">
        <v>1</v>
      </c>
      <c r="B5" s="20">
        <v>2</v>
      </c>
      <c r="C5" s="20">
        <v>3</v>
      </c>
      <c r="D5" s="20">
        <v>4</v>
      </c>
      <c r="E5" s="20">
        <v>5</v>
      </c>
      <c r="F5" s="150">
        <v>6</v>
      </c>
      <c r="G5" s="20">
        <v>7</v>
      </c>
      <c r="H5" s="151">
        <v>8</v>
      </c>
      <c r="I5" s="151">
        <v>9</v>
      </c>
      <c r="J5" s="74">
        <v>10</v>
      </c>
    </row>
    <row r="6" ht="42" customHeight="1" spans="1:10">
      <c r="A6" s="96" t="s">
        <v>189</v>
      </c>
      <c r="B6" s="152"/>
      <c r="C6" s="152"/>
      <c r="D6" s="152"/>
      <c r="E6" s="153"/>
      <c r="F6" s="154"/>
      <c r="G6" s="155"/>
      <c r="H6" s="156"/>
      <c r="I6" s="156"/>
      <c r="J6" s="160"/>
    </row>
    <row r="7" ht="42.75" customHeight="1" spans="1:10">
      <c r="A7" s="157" t="s">
        <v>189</v>
      </c>
      <c r="B7" s="157" t="s">
        <v>189</v>
      </c>
      <c r="C7" s="157" t="s">
        <v>189</v>
      </c>
      <c r="D7" s="157" t="s">
        <v>189</v>
      </c>
      <c r="E7" s="96" t="s">
        <v>189</v>
      </c>
      <c r="F7" s="157" t="s">
        <v>189</v>
      </c>
      <c r="G7" s="21" t="s">
        <v>189</v>
      </c>
      <c r="H7" s="158" t="s">
        <v>189</v>
      </c>
      <c r="I7" s="158" t="s">
        <v>189</v>
      </c>
      <c r="J7" s="161" t="s">
        <v>189</v>
      </c>
    </row>
    <row r="8" ht="42.6" customHeight="1" spans="1:11">
      <c r="A8" s="159" t="s">
        <v>659</v>
      </c>
      <c r="B8" s="159"/>
      <c r="C8" s="159"/>
      <c r="D8" s="159"/>
      <c r="E8" s="159"/>
      <c r="F8" s="159"/>
      <c r="G8" s="159"/>
      <c r="H8" s="159"/>
      <c r="I8" s="159"/>
      <c r="J8" s="159"/>
      <c r="K8" s="87"/>
    </row>
  </sheetData>
  <mergeCells count="3">
    <mergeCell ref="A2:J2"/>
    <mergeCell ref="A3:H3"/>
    <mergeCell ref="A8:J8"/>
  </mergeCells>
  <printOptions horizontalCentered="1"/>
  <pageMargins left="0.8" right="0.8" top="0.6" bottom="0.6"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4"/>
  <sheetViews>
    <sheetView workbookViewId="0">
      <selection activeCell="C17" sqref="C17"/>
    </sheetView>
  </sheetViews>
  <sheetFormatPr defaultColWidth="10.4444444444444" defaultRowHeight="14.25" customHeight="1"/>
  <cols>
    <col min="1" max="1" width="33.6666666666667" style="110" customWidth="1"/>
    <col min="2" max="3" width="33.6666666666667" style="109" customWidth="1"/>
    <col min="4" max="4" width="45.5555555555556" style="110" customWidth="1"/>
    <col min="5" max="5" width="27.5555555555556" style="110" customWidth="1"/>
    <col min="6" max="6" width="21.6666666666667" style="110" customWidth="1"/>
    <col min="7" max="7" width="26.3333333333333" style="111" customWidth="1"/>
    <col min="8" max="8" width="26.3333333333333" style="109" customWidth="1"/>
    <col min="9" max="9" width="26.3333333333333" style="110" customWidth="1"/>
    <col min="10" max="10" width="10.4444444444444" style="109" customWidth="1"/>
    <col min="11" max="16384" width="10.4444444444444" style="109"/>
  </cols>
  <sheetData>
    <row r="1" customHeight="1" spans="1:9">
      <c r="A1" s="112"/>
      <c r="B1" s="113"/>
      <c r="C1" s="113"/>
      <c r="D1" s="114"/>
      <c r="E1" s="114"/>
      <c r="F1" s="114"/>
      <c r="G1" s="115"/>
      <c r="H1" s="113"/>
      <c r="I1" s="143" t="s">
        <v>660</v>
      </c>
    </row>
    <row r="2" ht="41.25" customHeight="1" spans="1:9">
      <c r="A2" s="116" t="s">
        <v>661</v>
      </c>
      <c r="B2" s="113"/>
      <c r="C2" s="113"/>
      <c r="D2" s="114"/>
      <c r="E2" s="114"/>
      <c r="F2" s="114"/>
      <c r="G2" s="113"/>
      <c r="H2" s="113"/>
      <c r="I2" s="114"/>
    </row>
    <row r="3" customHeight="1" spans="1:9">
      <c r="A3" s="117" t="s">
        <v>2</v>
      </c>
      <c r="B3" s="118"/>
      <c r="C3" s="118"/>
      <c r="D3" s="112"/>
      <c r="E3" s="112" t="s">
        <v>3</v>
      </c>
      <c r="F3" s="114"/>
      <c r="G3" s="113"/>
      <c r="H3" s="113"/>
      <c r="I3" s="114"/>
    </row>
    <row r="4" ht="28.5" customHeight="1" spans="1:9">
      <c r="A4" s="119" t="s">
        <v>210</v>
      </c>
      <c r="B4" s="120" t="s">
        <v>211</v>
      </c>
      <c r="C4" s="121" t="s">
        <v>662</v>
      </c>
      <c r="D4" s="119" t="s">
        <v>663</v>
      </c>
      <c r="E4" s="119" t="s">
        <v>664</v>
      </c>
      <c r="F4" s="119" t="s">
        <v>665</v>
      </c>
      <c r="G4" s="122" t="s">
        <v>666</v>
      </c>
      <c r="H4" s="123"/>
      <c r="I4" s="144"/>
    </row>
    <row r="5" ht="21" customHeight="1" spans="1:9">
      <c r="A5" s="124"/>
      <c r="B5" s="125"/>
      <c r="C5" s="125"/>
      <c r="D5" s="126"/>
      <c r="E5" s="125"/>
      <c r="F5" s="125"/>
      <c r="G5" s="127" t="s">
        <v>597</v>
      </c>
      <c r="H5" s="127" t="s">
        <v>667</v>
      </c>
      <c r="I5" s="127" t="s">
        <v>668</v>
      </c>
    </row>
    <row r="6" ht="30" customHeight="1" spans="1:9">
      <c r="A6" s="128" t="s">
        <v>90</v>
      </c>
      <c r="B6" s="129">
        <v>2</v>
      </c>
      <c r="C6" s="128" t="s">
        <v>92</v>
      </c>
      <c r="D6" s="130" t="s">
        <v>93</v>
      </c>
      <c r="E6" s="128" t="s">
        <v>94</v>
      </c>
      <c r="F6" s="130" t="s">
        <v>95</v>
      </c>
      <c r="G6" s="128" t="s">
        <v>96</v>
      </c>
      <c r="H6" s="130" t="s">
        <v>97</v>
      </c>
      <c r="I6" s="128" t="s">
        <v>98</v>
      </c>
    </row>
    <row r="7" s="109" customFormat="1" ht="30" customHeight="1" spans="1:9">
      <c r="A7" s="128" t="s">
        <v>75</v>
      </c>
      <c r="B7" s="128" t="s">
        <v>75</v>
      </c>
      <c r="C7" s="131" t="s">
        <v>669</v>
      </c>
      <c r="D7" s="132" t="s">
        <v>670</v>
      </c>
      <c r="E7" s="133" t="s">
        <v>615</v>
      </c>
      <c r="F7" s="130" t="s">
        <v>612</v>
      </c>
      <c r="G7" s="131">
        <v>9</v>
      </c>
      <c r="H7" s="134">
        <v>5000</v>
      </c>
      <c r="I7" s="145">
        <v>45000</v>
      </c>
    </row>
    <row r="8" s="109" customFormat="1" ht="30" customHeight="1" spans="1:9">
      <c r="A8" s="128" t="s">
        <v>75</v>
      </c>
      <c r="B8" s="128" t="s">
        <v>75</v>
      </c>
      <c r="C8" s="131" t="s">
        <v>669</v>
      </c>
      <c r="D8" s="132" t="s">
        <v>671</v>
      </c>
      <c r="E8" s="133" t="s">
        <v>610</v>
      </c>
      <c r="F8" s="130" t="s">
        <v>612</v>
      </c>
      <c r="G8" s="131">
        <v>17</v>
      </c>
      <c r="H8" s="134">
        <v>5411.76</v>
      </c>
      <c r="I8" s="145">
        <v>92000</v>
      </c>
    </row>
    <row r="9" s="109" customFormat="1" ht="30" customHeight="1" spans="1:9">
      <c r="A9" s="128" t="s">
        <v>75</v>
      </c>
      <c r="B9" s="128" t="s">
        <v>75</v>
      </c>
      <c r="C9" s="131" t="s">
        <v>669</v>
      </c>
      <c r="D9" s="130" t="s">
        <v>672</v>
      </c>
      <c r="E9" s="135" t="s">
        <v>613</v>
      </c>
      <c r="F9" s="130" t="s">
        <v>612</v>
      </c>
      <c r="G9" s="131">
        <v>2</v>
      </c>
      <c r="H9" s="134">
        <v>2000</v>
      </c>
      <c r="I9" s="145">
        <v>4000</v>
      </c>
    </row>
    <row r="10" s="109" customFormat="1" ht="30" customHeight="1" spans="1:9">
      <c r="A10" s="128" t="s">
        <v>75</v>
      </c>
      <c r="B10" s="128" t="s">
        <v>75</v>
      </c>
      <c r="C10" s="131" t="s">
        <v>669</v>
      </c>
      <c r="D10" s="130" t="s">
        <v>673</v>
      </c>
      <c r="E10" s="135" t="s">
        <v>617</v>
      </c>
      <c r="F10" s="130" t="s">
        <v>428</v>
      </c>
      <c r="G10" s="131">
        <v>2</v>
      </c>
      <c r="H10" s="136">
        <v>4000</v>
      </c>
      <c r="I10" s="145">
        <v>8000</v>
      </c>
    </row>
    <row r="11" s="109" customFormat="1" ht="30" customHeight="1" spans="1:9">
      <c r="A11" s="128" t="s">
        <v>75</v>
      </c>
      <c r="B11" s="128" t="s">
        <v>75</v>
      </c>
      <c r="C11" s="131" t="s">
        <v>669</v>
      </c>
      <c r="D11" s="130" t="s">
        <v>674</v>
      </c>
      <c r="E11" s="135" t="s">
        <v>618</v>
      </c>
      <c r="F11" s="130" t="s">
        <v>428</v>
      </c>
      <c r="G11" s="131">
        <v>2</v>
      </c>
      <c r="H11" s="134">
        <v>1980</v>
      </c>
      <c r="I11" s="145">
        <v>3960</v>
      </c>
    </row>
    <row r="12" s="109" customFormat="1" ht="30" customHeight="1" spans="1:9">
      <c r="A12" s="128" t="s">
        <v>75</v>
      </c>
      <c r="B12" s="128" t="s">
        <v>75</v>
      </c>
      <c r="C12" s="131" t="s">
        <v>675</v>
      </c>
      <c r="D12" s="130" t="s">
        <v>676</v>
      </c>
      <c r="E12" s="135" t="s">
        <v>626</v>
      </c>
      <c r="F12" s="130" t="s">
        <v>487</v>
      </c>
      <c r="G12" s="131">
        <v>1</v>
      </c>
      <c r="H12" s="134">
        <v>948000</v>
      </c>
      <c r="I12" s="145">
        <v>948000</v>
      </c>
    </row>
    <row r="13" s="109" customFormat="1" ht="30" customHeight="1" spans="1:9">
      <c r="A13" s="128" t="s">
        <v>75</v>
      </c>
      <c r="B13" s="128" t="s">
        <v>75</v>
      </c>
      <c r="C13" s="131" t="s">
        <v>677</v>
      </c>
      <c r="D13" s="130" t="s">
        <v>678</v>
      </c>
      <c r="E13" s="131" t="s">
        <v>609</v>
      </c>
      <c r="F13" s="130" t="s">
        <v>487</v>
      </c>
      <c r="G13" s="131">
        <v>2</v>
      </c>
      <c r="H13" s="134">
        <v>2000</v>
      </c>
      <c r="I13" s="145">
        <v>4000</v>
      </c>
    </row>
    <row r="14" ht="30" customHeight="1" spans="1:9">
      <c r="A14" s="137" t="s">
        <v>679</v>
      </c>
      <c r="B14" s="138"/>
      <c r="C14" s="138"/>
      <c r="D14" s="139"/>
      <c r="E14" s="140"/>
      <c r="F14" s="141"/>
      <c r="G14" s="142">
        <f>SUM(G7:G13)</f>
        <v>35</v>
      </c>
      <c r="H14" s="136" t="s">
        <v>189</v>
      </c>
      <c r="I14" s="145">
        <f>SUM(I7:I13)</f>
        <v>1104960</v>
      </c>
    </row>
  </sheetData>
  <mergeCells count="11">
    <mergeCell ref="A2:I2"/>
    <mergeCell ref="A3:C3"/>
    <mergeCell ref="E3:I3"/>
    <mergeCell ref="G4:I4"/>
    <mergeCell ref="A14:F14"/>
    <mergeCell ref="A4:A5"/>
    <mergeCell ref="B4:B5"/>
    <mergeCell ref="C4:C5"/>
    <mergeCell ref="D4:D5"/>
    <mergeCell ref="E4:E5"/>
    <mergeCell ref="F4:F5"/>
  </mergeCells>
  <pageMargins left="0.558333333333333" right="0.558333333333333" top="0.6" bottom="0.6" header="0.233333333333333" footer="0.233333333333333"/>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C19" sqref="C19"/>
    </sheetView>
  </sheetViews>
  <sheetFormatPr defaultColWidth="9.11111111111111" defaultRowHeight="14.25" customHeight="1"/>
  <cols>
    <col min="1" max="1" width="10.3333333333333" style="87" customWidth="1"/>
    <col min="2" max="3" width="23.8888888888889" style="87" customWidth="1"/>
    <col min="4" max="4" width="11.1111111111111" style="87" customWidth="1"/>
    <col min="5" max="5" width="17.6666666666667" style="87" customWidth="1"/>
    <col min="6" max="6" width="9.88888888888889" style="87" customWidth="1"/>
    <col min="7" max="7" width="17.6666666666667" style="87" customWidth="1"/>
    <col min="8" max="11" width="23.1111111111111" style="87" customWidth="1"/>
    <col min="12" max="12" width="9.11111111111111" style="87" customWidth="1"/>
    <col min="13" max="16384" width="9.11111111111111" style="87"/>
  </cols>
  <sheetData>
    <row r="1" customHeight="1" spans="4:11">
      <c r="D1" s="88"/>
      <c r="E1" s="88"/>
      <c r="F1" s="88"/>
      <c r="G1" s="88"/>
      <c r="H1" s="89"/>
      <c r="I1" s="89"/>
      <c r="J1" s="89"/>
      <c r="K1" s="104" t="s">
        <v>680</v>
      </c>
    </row>
    <row r="2" ht="41.25" customHeight="1" spans="1:11">
      <c r="A2" s="90" t="s">
        <v>681</v>
      </c>
      <c r="B2" s="90"/>
      <c r="C2" s="90"/>
      <c r="D2" s="90"/>
      <c r="E2" s="90"/>
      <c r="F2" s="90"/>
      <c r="G2" s="90"/>
      <c r="H2" s="90"/>
      <c r="I2" s="90"/>
      <c r="J2" s="90"/>
      <c r="K2" s="90"/>
    </row>
    <row r="3" ht="13.5" customHeight="1" spans="1:11">
      <c r="A3" s="91" t="s">
        <v>2</v>
      </c>
      <c r="B3" s="92"/>
      <c r="C3" s="92"/>
      <c r="D3" s="92"/>
      <c r="E3" s="92"/>
      <c r="F3" s="92"/>
      <c r="G3" s="92"/>
      <c r="H3" s="93"/>
      <c r="I3" s="93"/>
      <c r="J3" s="93"/>
      <c r="K3" s="104" t="s">
        <v>3</v>
      </c>
    </row>
    <row r="4" ht="21.75" customHeight="1" spans="1:11">
      <c r="A4" s="73" t="s">
        <v>323</v>
      </c>
      <c r="B4" s="73" t="s">
        <v>213</v>
      </c>
      <c r="C4" s="73" t="s">
        <v>324</v>
      </c>
      <c r="D4" s="74" t="s">
        <v>214</v>
      </c>
      <c r="E4" s="74" t="s">
        <v>215</v>
      </c>
      <c r="F4" s="74" t="s">
        <v>325</v>
      </c>
      <c r="G4" s="74" t="s">
        <v>326</v>
      </c>
      <c r="H4" s="94" t="s">
        <v>60</v>
      </c>
      <c r="I4" s="105" t="s">
        <v>682</v>
      </c>
      <c r="J4" s="106"/>
      <c r="K4" s="107"/>
    </row>
    <row r="5" ht="21.75" customHeight="1" spans="1:11">
      <c r="A5" s="75"/>
      <c r="B5" s="75"/>
      <c r="C5" s="75"/>
      <c r="D5" s="76"/>
      <c r="E5" s="76"/>
      <c r="F5" s="76"/>
      <c r="G5" s="76"/>
      <c r="H5" s="76"/>
      <c r="I5" s="74" t="s">
        <v>63</v>
      </c>
      <c r="J5" s="74" t="s">
        <v>64</v>
      </c>
      <c r="K5" s="74" t="s">
        <v>65</v>
      </c>
    </row>
    <row r="6" ht="40.5" customHeight="1" spans="1:11">
      <c r="A6" s="78"/>
      <c r="B6" s="78"/>
      <c r="C6" s="78"/>
      <c r="D6" s="79"/>
      <c r="E6" s="79"/>
      <c r="F6" s="79"/>
      <c r="G6" s="79"/>
      <c r="H6" s="79"/>
      <c r="I6" s="79" t="s">
        <v>62</v>
      </c>
      <c r="J6" s="79"/>
      <c r="K6" s="79"/>
    </row>
    <row r="7" ht="15" customHeight="1" spans="1:11">
      <c r="A7" s="95">
        <v>1</v>
      </c>
      <c r="B7" s="95">
        <v>2</v>
      </c>
      <c r="C7" s="95">
        <v>3</v>
      </c>
      <c r="D7" s="95">
        <v>4</v>
      </c>
      <c r="E7" s="95">
        <v>5</v>
      </c>
      <c r="F7" s="95">
        <v>6</v>
      </c>
      <c r="G7" s="95">
        <v>7</v>
      </c>
      <c r="H7" s="95">
        <v>8</v>
      </c>
      <c r="I7" s="95">
        <v>9</v>
      </c>
      <c r="J7" s="108">
        <v>10</v>
      </c>
      <c r="K7" s="108">
        <v>11</v>
      </c>
    </row>
    <row r="8" ht="18.75" customHeight="1" spans="1:11">
      <c r="A8" s="96"/>
      <c r="B8" s="53" t="s">
        <v>189</v>
      </c>
      <c r="C8" s="96"/>
      <c r="D8" s="96"/>
      <c r="E8" s="96"/>
      <c r="F8" s="96"/>
      <c r="G8" s="96"/>
      <c r="H8" s="97" t="s">
        <v>189</v>
      </c>
      <c r="I8" s="97" t="s">
        <v>189</v>
      </c>
      <c r="J8" s="97" t="s">
        <v>189</v>
      </c>
      <c r="K8" s="99" t="s">
        <v>189</v>
      </c>
    </row>
    <row r="9" ht="18.75" customHeight="1" spans="1:11">
      <c r="A9" s="98" t="s">
        <v>189</v>
      </c>
      <c r="B9" s="53" t="s">
        <v>189</v>
      </c>
      <c r="C9" s="53" t="s">
        <v>189</v>
      </c>
      <c r="D9" s="53" t="s">
        <v>189</v>
      </c>
      <c r="E9" s="53" t="s">
        <v>189</v>
      </c>
      <c r="F9" s="53" t="s">
        <v>189</v>
      </c>
      <c r="G9" s="53" t="s">
        <v>189</v>
      </c>
      <c r="H9" s="99" t="s">
        <v>189</v>
      </c>
      <c r="I9" s="99" t="s">
        <v>189</v>
      </c>
      <c r="J9" s="99" t="s">
        <v>189</v>
      </c>
      <c r="K9" s="99" t="s">
        <v>189</v>
      </c>
    </row>
    <row r="10" ht="18.75" customHeight="1" spans="1:11">
      <c r="A10" s="100" t="s">
        <v>199</v>
      </c>
      <c r="B10" s="101"/>
      <c r="C10" s="101"/>
      <c r="D10" s="101"/>
      <c r="E10" s="101"/>
      <c r="F10" s="101"/>
      <c r="G10" s="102"/>
      <c r="H10" s="99" t="s">
        <v>189</v>
      </c>
      <c r="I10" s="99" t="s">
        <v>189</v>
      </c>
      <c r="J10" s="99" t="s">
        <v>189</v>
      </c>
      <c r="K10" s="99" t="s">
        <v>189</v>
      </c>
    </row>
    <row r="11" ht="31.8" customHeight="1" spans="1:11">
      <c r="A11" s="103" t="s">
        <v>683</v>
      </c>
      <c r="B11" s="103"/>
      <c r="C11" s="103"/>
      <c r="D11" s="103"/>
      <c r="E11" s="103"/>
      <c r="F11" s="103"/>
      <c r="G11" s="103"/>
      <c r="H11" s="103"/>
      <c r="I11" s="103"/>
      <c r="J11" s="103"/>
      <c r="K11" s="103"/>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rintOptions horizontalCentered="1"/>
  <pageMargins left="0.308333333333333" right="0.308333333333333" top="0.466666666666667" bottom="0.466666666666667" header="0.4" footer="0.4"/>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0"/>
  <sheetViews>
    <sheetView workbookViewId="0">
      <selection activeCell="G7" sqref="G7"/>
    </sheetView>
  </sheetViews>
  <sheetFormatPr defaultColWidth="9.11111111111111" defaultRowHeight="14.25" customHeight="1" outlineLevelCol="6"/>
  <cols>
    <col min="1" max="1" width="35.3333333333333" style="65" customWidth="1"/>
    <col min="2" max="4" width="28" style="65" customWidth="1"/>
    <col min="5" max="7" width="23.8888888888889" style="65" customWidth="1"/>
    <col min="8" max="8" width="9.11111111111111" style="65" customWidth="1"/>
    <col min="9" max="16384" width="9.11111111111111" style="65"/>
  </cols>
  <sheetData>
    <row r="1" ht="13.5" customHeight="1" spans="4:7">
      <c r="D1" s="66"/>
      <c r="E1" s="67"/>
      <c r="F1" s="67"/>
      <c r="G1" s="68" t="s">
        <v>684</v>
      </c>
    </row>
    <row r="2" ht="41.25" customHeight="1" spans="1:7">
      <c r="A2" s="69" t="s">
        <v>685</v>
      </c>
      <c r="B2" s="69"/>
      <c r="C2" s="69"/>
      <c r="D2" s="69"/>
      <c r="E2" s="69"/>
      <c r="F2" s="69"/>
      <c r="G2" s="69"/>
    </row>
    <row r="3" ht="13.5" customHeight="1" spans="1:7">
      <c r="A3" s="70" t="s">
        <v>2</v>
      </c>
      <c r="B3" s="71"/>
      <c r="C3" s="71"/>
      <c r="D3" s="71"/>
      <c r="E3" s="1"/>
      <c r="F3" s="1"/>
      <c r="G3" s="72" t="s">
        <v>3</v>
      </c>
    </row>
    <row r="4" ht="21.75" customHeight="1" spans="1:7">
      <c r="A4" s="73" t="s">
        <v>324</v>
      </c>
      <c r="B4" s="73" t="s">
        <v>323</v>
      </c>
      <c r="C4" s="73" t="s">
        <v>213</v>
      </c>
      <c r="D4" s="74" t="s">
        <v>686</v>
      </c>
      <c r="E4" s="13" t="s">
        <v>63</v>
      </c>
      <c r="F4" s="14"/>
      <c r="G4" s="56"/>
    </row>
    <row r="5" ht="21.75" customHeight="1" spans="1:7">
      <c r="A5" s="75"/>
      <c r="B5" s="75"/>
      <c r="C5" s="75"/>
      <c r="D5" s="76"/>
      <c r="E5" s="77" t="s">
        <v>687</v>
      </c>
      <c r="F5" s="74" t="s">
        <v>688</v>
      </c>
      <c r="G5" s="74" t="s">
        <v>689</v>
      </c>
    </row>
    <row r="6" ht="40.5" customHeight="1" spans="1:7">
      <c r="A6" s="78"/>
      <c r="B6" s="78"/>
      <c r="C6" s="78"/>
      <c r="D6" s="79"/>
      <c r="E6" s="19"/>
      <c r="F6" s="79" t="s">
        <v>62</v>
      </c>
      <c r="G6" s="79"/>
    </row>
    <row r="7" ht="15" customHeight="1" spans="1:7">
      <c r="A7" s="80">
        <v>1</v>
      </c>
      <c r="B7" s="80">
        <v>2</v>
      </c>
      <c r="C7" s="80">
        <v>3</v>
      </c>
      <c r="D7" s="80">
        <v>4</v>
      </c>
      <c r="E7" s="80">
        <v>5</v>
      </c>
      <c r="F7" s="80">
        <v>6</v>
      </c>
      <c r="G7" s="80">
        <v>7</v>
      </c>
    </row>
    <row r="8" ht="17.25" customHeight="1" spans="1:7">
      <c r="A8" s="53" t="s">
        <v>75</v>
      </c>
      <c r="B8" s="81"/>
      <c r="C8" s="81"/>
      <c r="D8" s="53"/>
      <c r="E8" s="82">
        <v>13427910.89</v>
      </c>
      <c r="F8" s="82">
        <v>21178000</v>
      </c>
      <c r="G8" s="82">
        <v>20500000</v>
      </c>
    </row>
    <row r="9" ht="18.75" customHeight="1" spans="1:7">
      <c r="A9" s="53"/>
      <c r="B9" s="53" t="s">
        <v>690</v>
      </c>
      <c r="C9" s="53" t="s">
        <v>331</v>
      </c>
      <c r="D9" s="53" t="s">
        <v>691</v>
      </c>
      <c r="E9" s="82">
        <v>46395.88</v>
      </c>
      <c r="F9" s="82">
        <v>100000</v>
      </c>
      <c r="G9" s="82"/>
    </row>
    <row r="10" ht="18.75" customHeight="1" spans="1:7">
      <c r="A10" s="83"/>
      <c r="B10" s="53" t="s">
        <v>690</v>
      </c>
      <c r="C10" s="53" t="s">
        <v>334</v>
      </c>
      <c r="D10" s="53" t="s">
        <v>691</v>
      </c>
      <c r="E10" s="82">
        <v>296336.58</v>
      </c>
      <c r="F10" s="82">
        <v>520000</v>
      </c>
      <c r="G10" s="82">
        <v>550000</v>
      </c>
    </row>
    <row r="11" ht="18.75" customHeight="1" spans="1:7">
      <c r="A11" s="83"/>
      <c r="B11" s="53" t="s">
        <v>690</v>
      </c>
      <c r="C11" s="53" t="s">
        <v>336</v>
      </c>
      <c r="D11" s="53" t="s">
        <v>691</v>
      </c>
      <c r="E11" s="82">
        <v>801129.86</v>
      </c>
      <c r="F11" s="82">
        <v>1400000</v>
      </c>
      <c r="G11" s="82">
        <v>1400000</v>
      </c>
    </row>
    <row r="12" ht="18.75" customHeight="1" spans="1:7">
      <c r="A12" s="83"/>
      <c r="B12" s="53" t="s">
        <v>690</v>
      </c>
      <c r="C12" s="53" t="s">
        <v>338</v>
      </c>
      <c r="D12" s="53" t="s">
        <v>691</v>
      </c>
      <c r="E12" s="82">
        <v>948000</v>
      </c>
      <c r="F12" s="82">
        <v>948000</v>
      </c>
      <c r="G12" s="82"/>
    </row>
    <row r="13" ht="18.75" customHeight="1" spans="1:7">
      <c r="A13" s="83"/>
      <c r="B13" s="53" t="s">
        <v>690</v>
      </c>
      <c r="C13" s="53" t="s">
        <v>342</v>
      </c>
      <c r="D13" s="53" t="s">
        <v>691</v>
      </c>
      <c r="E13" s="82">
        <v>90000</v>
      </c>
      <c r="F13" s="82">
        <v>120000</v>
      </c>
      <c r="G13" s="82">
        <v>150000</v>
      </c>
    </row>
    <row r="14" ht="18.75" customHeight="1" spans="1:7">
      <c r="A14" s="83"/>
      <c r="B14" s="53" t="s">
        <v>690</v>
      </c>
      <c r="C14" s="53" t="s">
        <v>346</v>
      </c>
      <c r="D14" s="53" t="s">
        <v>691</v>
      </c>
      <c r="E14" s="82">
        <v>270102.3</v>
      </c>
      <c r="F14" s="82"/>
      <c r="G14" s="82"/>
    </row>
    <row r="15" ht="18.75" customHeight="1" spans="1:7">
      <c r="A15" s="83"/>
      <c r="B15" s="53" t="s">
        <v>692</v>
      </c>
      <c r="C15" s="53" t="s">
        <v>349</v>
      </c>
      <c r="D15" s="53" t="s">
        <v>691</v>
      </c>
      <c r="E15" s="82">
        <v>436300</v>
      </c>
      <c r="F15" s="82">
        <v>480000</v>
      </c>
      <c r="G15" s="82">
        <v>500000</v>
      </c>
    </row>
    <row r="16" ht="18.75" customHeight="1" spans="1:7">
      <c r="A16" s="83"/>
      <c r="B16" s="53" t="s">
        <v>692</v>
      </c>
      <c r="C16" s="53" t="s">
        <v>351</v>
      </c>
      <c r="D16" s="53" t="s">
        <v>691</v>
      </c>
      <c r="E16" s="82">
        <v>5061640.6</v>
      </c>
      <c r="F16" s="82">
        <v>8800000</v>
      </c>
      <c r="G16" s="82">
        <v>9000000</v>
      </c>
    </row>
    <row r="17" ht="18.75" customHeight="1" spans="1:7">
      <c r="A17" s="83"/>
      <c r="B17" s="53" t="s">
        <v>692</v>
      </c>
      <c r="C17" s="53" t="s">
        <v>353</v>
      </c>
      <c r="D17" s="53" t="s">
        <v>691</v>
      </c>
      <c r="E17" s="82">
        <v>4470300</v>
      </c>
      <c r="F17" s="82">
        <v>7750000</v>
      </c>
      <c r="G17" s="82">
        <v>7800000</v>
      </c>
    </row>
    <row r="18" ht="18.75" customHeight="1" spans="1:7">
      <c r="A18" s="83"/>
      <c r="B18" s="53" t="s">
        <v>692</v>
      </c>
      <c r="C18" s="53" t="s">
        <v>356</v>
      </c>
      <c r="D18" s="53" t="s">
        <v>691</v>
      </c>
      <c r="E18" s="82">
        <v>100000</v>
      </c>
      <c r="F18" s="82">
        <v>380000</v>
      </c>
      <c r="G18" s="82">
        <v>400000</v>
      </c>
    </row>
    <row r="19" ht="18.75" customHeight="1" spans="1:7">
      <c r="A19" s="83"/>
      <c r="B19" s="53" t="s">
        <v>692</v>
      </c>
      <c r="C19" s="53" t="s">
        <v>358</v>
      </c>
      <c r="D19" s="53" t="s">
        <v>691</v>
      </c>
      <c r="E19" s="82">
        <v>907705.67</v>
      </c>
      <c r="F19" s="82">
        <v>680000</v>
      </c>
      <c r="G19" s="82">
        <v>700000</v>
      </c>
    </row>
    <row r="20" ht="18.75" customHeight="1" spans="1:7">
      <c r="A20" s="84" t="s">
        <v>60</v>
      </c>
      <c r="B20" s="85" t="s">
        <v>189</v>
      </c>
      <c r="C20" s="85"/>
      <c r="D20" s="86"/>
      <c r="E20" s="82">
        <v>13427910.89</v>
      </c>
      <c r="F20" s="82">
        <v>21178000</v>
      </c>
      <c r="G20" s="82">
        <v>20500000</v>
      </c>
    </row>
  </sheetData>
  <mergeCells count="11">
    <mergeCell ref="A2:G2"/>
    <mergeCell ref="A3:D3"/>
    <mergeCell ref="E4:G4"/>
    <mergeCell ref="A20:D20"/>
    <mergeCell ref="A4:A6"/>
    <mergeCell ref="B4:B6"/>
    <mergeCell ref="C4:C6"/>
    <mergeCell ref="D4:D6"/>
    <mergeCell ref="E5:E6"/>
    <mergeCell ref="F5:F6"/>
    <mergeCell ref="G5:G6"/>
  </mergeCells>
  <printOptions horizontalCentered="1"/>
  <pageMargins left="0.308333333333333" right="0.308333333333333" top="0.466666666666667" bottom="0.466666666666667" header="0.4" footer="0.4"/>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9"/>
  <sheetViews>
    <sheetView topLeftCell="A85" workbookViewId="0">
      <selection activeCell="A9" sqref="A9:J9"/>
    </sheetView>
  </sheetViews>
  <sheetFormatPr defaultColWidth="8.55555555555556" defaultRowHeight="14.25" customHeight="1"/>
  <cols>
    <col min="1" max="1" width="18.1111111111111" style="1" customWidth="1"/>
    <col min="2" max="2" width="23.4444444444444" style="1" customWidth="1"/>
    <col min="3" max="3" width="21.8888888888889" style="1" customWidth="1"/>
    <col min="4" max="4" width="15.5555555555556" style="1" customWidth="1"/>
    <col min="5" max="5" width="31.5555555555556" style="1" customWidth="1"/>
    <col min="6" max="6" width="15.4444444444444" style="1" customWidth="1"/>
    <col min="7" max="7" width="21.1111111111111" style="1" customWidth="1"/>
    <col min="8" max="8" width="29.5555555555556" style="1" customWidth="1"/>
    <col min="9" max="9" width="30.5555555555556" style="1" customWidth="1"/>
    <col min="10" max="10" width="23.8888888888889" style="1" customWidth="1"/>
    <col min="11" max="11" width="8.55555555555556" style="1" customWidth="1"/>
    <col min="12" max="16384" width="8.55555555555556" style="1"/>
  </cols>
  <sheetData>
    <row r="1" customHeight="1" spans="1:10">
      <c r="A1" s="2"/>
      <c r="B1" s="2"/>
      <c r="C1" s="2"/>
      <c r="D1" s="2"/>
      <c r="E1" s="2"/>
      <c r="F1" s="2"/>
      <c r="G1" s="2"/>
      <c r="H1" s="2"/>
      <c r="I1" s="2"/>
      <c r="J1" s="55" t="s">
        <v>693</v>
      </c>
    </row>
    <row r="2" ht="41.25" customHeight="1" spans="1:10">
      <c r="A2" s="2" t="s">
        <v>694</v>
      </c>
      <c r="B2" s="3"/>
      <c r="C2" s="3"/>
      <c r="D2" s="3"/>
      <c r="E2" s="3"/>
      <c r="F2" s="3"/>
      <c r="G2" s="3"/>
      <c r="H2" s="3"/>
      <c r="I2" s="3"/>
      <c r="J2" s="3"/>
    </row>
    <row r="3" ht="17.25" customHeight="1" spans="1:10">
      <c r="A3" s="4" t="s">
        <v>2</v>
      </c>
      <c r="B3" s="4"/>
      <c r="C3" s="5"/>
      <c r="D3" s="6"/>
      <c r="E3" s="6"/>
      <c r="F3" s="6"/>
      <c r="G3" s="6"/>
      <c r="H3" s="6"/>
      <c r="I3" s="6"/>
      <c r="J3" s="55" t="s">
        <v>3</v>
      </c>
    </row>
    <row r="4" ht="30" customHeight="1" spans="1:10">
      <c r="A4" s="7" t="s">
        <v>695</v>
      </c>
      <c r="B4" s="8" t="s">
        <v>76</v>
      </c>
      <c r="C4" s="9"/>
      <c r="D4" s="9"/>
      <c r="E4" s="10"/>
      <c r="F4" s="11" t="s">
        <v>696</v>
      </c>
      <c r="G4" s="10"/>
      <c r="H4" s="12" t="s">
        <v>75</v>
      </c>
      <c r="I4" s="9"/>
      <c r="J4" s="10"/>
    </row>
    <row r="5" ht="32.25" customHeight="1" spans="1:10">
      <c r="A5" s="13" t="s">
        <v>697</v>
      </c>
      <c r="B5" s="14"/>
      <c r="C5" s="14"/>
      <c r="D5" s="14"/>
      <c r="E5" s="14"/>
      <c r="F5" s="14"/>
      <c r="G5" s="14"/>
      <c r="H5" s="14"/>
      <c r="I5" s="56"/>
      <c r="J5" s="57" t="s">
        <v>698</v>
      </c>
    </row>
    <row r="6" ht="99.75" customHeight="1" spans="1:10">
      <c r="A6" s="15" t="s">
        <v>699</v>
      </c>
      <c r="B6" s="16" t="s">
        <v>700</v>
      </c>
      <c r="C6" s="17" t="s">
        <v>701</v>
      </c>
      <c r="D6" s="18"/>
      <c r="E6" s="18"/>
      <c r="F6" s="18"/>
      <c r="G6" s="18"/>
      <c r="H6" s="18"/>
      <c r="I6" s="39"/>
      <c r="J6" s="58" t="s">
        <v>702</v>
      </c>
    </row>
    <row r="7" ht="99.75" customHeight="1" spans="1:10">
      <c r="A7" s="19"/>
      <c r="B7" s="16" t="s">
        <v>703</v>
      </c>
      <c r="C7" s="17" t="s">
        <v>704</v>
      </c>
      <c r="D7" s="18"/>
      <c r="E7" s="18"/>
      <c r="F7" s="18"/>
      <c r="G7" s="18"/>
      <c r="H7" s="18"/>
      <c r="I7" s="39"/>
      <c r="J7" s="58" t="s">
        <v>705</v>
      </c>
    </row>
    <row r="8" ht="194.4" customHeight="1" spans="1:10">
      <c r="A8" s="16" t="s">
        <v>706</v>
      </c>
      <c r="B8" s="20" t="s">
        <v>707</v>
      </c>
      <c r="C8" s="21" t="s">
        <v>708</v>
      </c>
      <c r="D8" s="22"/>
      <c r="E8" s="22"/>
      <c r="F8" s="22"/>
      <c r="G8" s="22"/>
      <c r="H8" s="22"/>
      <c r="I8" s="59"/>
      <c r="J8" s="60" t="s">
        <v>709</v>
      </c>
    </row>
    <row r="9" ht="32.25" customHeight="1" spans="1:10">
      <c r="A9" s="23" t="s">
        <v>710</v>
      </c>
      <c r="B9" s="24"/>
      <c r="C9" s="24"/>
      <c r="D9" s="24"/>
      <c r="E9" s="24"/>
      <c r="F9" s="24"/>
      <c r="G9" s="24"/>
      <c r="H9" s="24"/>
      <c r="I9" s="24"/>
      <c r="J9" s="61"/>
    </row>
    <row r="10" ht="32.25" customHeight="1" spans="1:10">
      <c r="A10" s="25" t="s">
        <v>711</v>
      </c>
      <c r="B10" s="26"/>
      <c r="C10" s="27" t="s">
        <v>712</v>
      </c>
      <c r="D10" s="28"/>
      <c r="E10" s="28"/>
      <c r="F10" s="28" t="s">
        <v>713</v>
      </c>
      <c r="G10" s="29"/>
      <c r="H10" s="13" t="s">
        <v>714</v>
      </c>
      <c r="I10" s="14"/>
      <c r="J10" s="56"/>
    </row>
    <row r="11" ht="32.25" customHeight="1" spans="1:10">
      <c r="A11" s="30"/>
      <c r="B11" s="31"/>
      <c r="C11" s="32"/>
      <c r="D11" s="33"/>
      <c r="E11" s="33"/>
      <c r="F11" s="33"/>
      <c r="G11" s="34"/>
      <c r="H11" s="16" t="s">
        <v>715</v>
      </c>
      <c r="I11" s="16" t="s">
        <v>716</v>
      </c>
      <c r="J11" s="16" t="s">
        <v>717</v>
      </c>
    </row>
    <row r="12" ht="24" customHeight="1" spans="1:10">
      <c r="A12" s="35" t="s">
        <v>60</v>
      </c>
      <c r="B12" s="36"/>
      <c r="C12" s="36"/>
      <c r="D12" s="36"/>
      <c r="E12" s="36"/>
      <c r="F12" s="36"/>
      <c r="G12" s="37"/>
      <c r="H12" s="38">
        <v>27306666.95</v>
      </c>
      <c r="I12" s="38">
        <v>27306666.95</v>
      </c>
      <c r="J12" s="38"/>
    </row>
    <row r="13" ht="34.5" customHeight="1" spans="1:10">
      <c r="A13" s="17" t="s">
        <v>718</v>
      </c>
      <c r="B13" s="39"/>
      <c r="C13" s="17" t="s">
        <v>719</v>
      </c>
      <c r="D13" s="18"/>
      <c r="E13" s="18"/>
      <c r="F13" s="18"/>
      <c r="G13" s="39"/>
      <c r="H13" s="40">
        <v>12946816.06</v>
      </c>
      <c r="I13" s="40">
        <v>12946816.06</v>
      </c>
      <c r="J13" s="40"/>
    </row>
    <row r="14" ht="34.5" customHeight="1" spans="1:10">
      <c r="A14" s="17" t="s">
        <v>718</v>
      </c>
      <c r="B14" s="41"/>
      <c r="C14" s="17" t="s">
        <v>720</v>
      </c>
      <c r="D14" s="42"/>
      <c r="E14" s="42"/>
      <c r="F14" s="42"/>
      <c r="G14" s="41"/>
      <c r="H14" s="40">
        <v>931940</v>
      </c>
      <c r="I14" s="40">
        <v>931940</v>
      </c>
      <c r="J14" s="40"/>
    </row>
    <row r="15" ht="34.5" customHeight="1" spans="1:10">
      <c r="A15" s="17" t="s">
        <v>718</v>
      </c>
      <c r="B15" s="41"/>
      <c r="C15" s="17" t="s">
        <v>721</v>
      </c>
      <c r="D15" s="42"/>
      <c r="E15" s="42"/>
      <c r="F15" s="42"/>
      <c r="G15" s="41"/>
      <c r="H15" s="40">
        <v>436300</v>
      </c>
      <c r="I15" s="40">
        <v>436300</v>
      </c>
      <c r="J15" s="40"/>
    </row>
    <row r="16" ht="34.5" customHeight="1" spans="1:10">
      <c r="A16" s="17" t="s">
        <v>722</v>
      </c>
      <c r="B16" s="41"/>
      <c r="C16" s="17" t="s">
        <v>723</v>
      </c>
      <c r="D16" s="42"/>
      <c r="E16" s="42"/>
      <c r="F16" s="42"/>
      <c r="G16" s="41"/>
      <c r="H16" s="40">
        <v>100000</v>
      </c>
      <c r="I16" s="40">
        <v>100000</v>
      </c>
      <c r="J16" s="40"/>
    </row>
    <row r="17" ht="34.5" customHeight="1" spans="1:10">
      <c r="A17" s="17" t="s">
        <v>718</v>
      </c>
      <c r="B17" s="41"/>
      <c r="C17" s="17" t="s">
        <v>724</v>
      </c>
      <c r="D17" s="42"/>
      <c r="E17" s="42"/>
      <c r="F17" s="42"/>
      <c r="G17" s="41"/>
      <c r="H17" s="40">
        <v>4470300</v>
      </c>
      <c r="I17" s="40">
        <v>4470300</v>
      </c>
      <c r="J17" s="40"/>
    </row>
    <row r="18" ht="67.8" customHeight="1" spans="1:10">
      <c r="A18" s="17" t="s">
        <v>725</v>
      </c>
      <c r="B18" s="41"/>
      <c r="C18" s="17" t="s">
        <v>726</v>
      </c>
      <c r="D18" s="42"/>
      <c r="E18" s="42"/>
      <c r="F18" s="42"/>
      <c r="G18" s="41"/>
      <c r="H18" s="40">
        <v>5061640.6</v>
      </c>
      <c r="I18" s="40">
        <v>5061640.6</v>
      </c>
      <c r="J18" s="40"/>
    </row>
    <row r="19" ht="34.5" customHeight="1" spans="1:10">
      <c r="A19" s="17" t="s">
        <v>718</v>
      </c>
      <c r="B19" s="41"/>
      <c r="C19" s="17" t="s">
        <v>727</v>
      </c>
      <c r="D19" s="42"/>
      <c r="E19" s="42"/>
      <c r="F19" s="42"/>
      <c r="G19" s="41"/>
      <c r="H19" s="40">
        <v>847525.74</v>
      </c>
      <c r="I19" s="40">
        <v>847525.74</v>
      </c>
      <c r="J19" s="40"/>
    </row>
    <row r="20" ht="34.5" customHeight="1" spans="1:10">
      <c r="A20" s="17" t="s">
        <v>450</v>
      </c>
      <c r="B20" s="41"/>
      <c r="C20" s="17" t="s">
        <v>728</v>
      </c>
      <c r="D20" s="42"/>
      <c r="E20" s="42"/>
      <c r="F20" s="42"/>
      <c r="G20" s="41"/>
      <c r="H20" s="40">
        <v>270102.3</v>
      </c>
      <c r="I20" s="40">
        <v>270102.3</v>
      </c>
      <c r="J20" s="40"/>
    </row>
    <row r="21" ht="34.5" customHeight="1" spans="1:10">
      <c r="A21" s="17" t="s">
        <v>729</v>
      </c>
      <c r="B21" s="41"/>
      <c r="C21" s="17" t="s">
        <v>730</v>
      </c>
      <c r="D21" s="42"/>
      <c r="E21" s="42"/>
      <c r="F21" s="42"/>
      <c r="G21" s="41"/>
      <c r="H21" s="40">
        <v>907705.67</v>
      </c>
      <c r="I21" s="40">
        <v>907705.67</v>
      </c>
      <c r="J21" s="40"/>
    </row>
    <row r="22" ht="34.5" customHeight="1" spans="1:10">
      <c r="A22" s="17" t="s">
        <v>731</v>
      </c>
      <c r="B22" s="41"/>
      <c r="C22" s="17" t="s">
        <v>732</v>
      </c>
      <c r="D22" s="42"/>
      <c r="E22" s="42"/>
      <c r="F22" s="42"/>
      <c r="G22" s="41"/>
      <c r="H22" s="40">
        <v>296336.58</v>
      </c>
      <c r="I22" s="40">
        <v>296336.58</v>
      </c>
      <c r="J22" s="40"/>
    </row>
    <row r="23" ht="34.5" customHeight="1" spans="1:10">
      <c r="A23" s="17" t="s">
        <v>494</v>
      </c>
      <c r="B23" s="41"/>
      <c r="C23" s="17" t="s">
        <v>733</v>
      </c>
      <c r="D23" s="42"/>
      <c r="E23" s="42"/>
      <c r="F23" s="42"/>
      <c r="G23" s="41"/>
      <c r="H23" s="40">
        <v>948000</v>
      </c>
      <c r="I23" s="40">
        <v>948000</v>
      </c>
      <c r="J23" s="40"/>
    </row>
    <row r="24" ht="34.5" customHeight="1" spans="1:10">
      <c r="A24" s="17" t="s">
        <v>734</v>
      </c>
      <c r="B24" s="41"/>
      <c r="C24" s="17" t="s">
        <v>735</v>
      </c>
      <c r="D24" s="42"/>
      <c r="E24" s="42"/>
      <c r="F24" s="42"/>
      <c r="G24" s="41"/>
      <c r="H24" s="40">
        <v>90000</v>
      </c>
      <c r="I24" s="40">
        <v>90000</v>
      </c>
      <c r="J24" s="40"/>
    </row>
    <row r="25" ht="32.25" customHeight="1" spans="1:10">
      <c r="A25" s="43" t="s">
        <v>736</v>
      </c>
      <c r="B25" s="44"/>
      <c r="C25" s="44"/>
      <c r="D25" s="44"/>
      <c r="E25" s="44"/>
      <c r="F25" s="44"/>
      <c r="G25" s="44"/>
      <c r="H25" s="44"/>
      <c r="I25" s="44"/>
      <c r="J25" s="62"/>
    </row>
    <row r="26" ht="32.25" customHeight="1" spans="1:10">
      <c r="A26" s="45" t="s">
        <v>737</v>
      </c>
      <c r="B26" s="46"/>
      <c r="C26" s="46"/>
      <c r="D26" s="46"/>
      <c r="E26" s="46"/>
      <c r="F26" s="46"/>
      <c r="G26" s="47"/>
      <c r="H26" s="48" t="s">
        <v>738</v>
      </c>
      <c r="I26" s="63" t="s">
        <v>370</v>
      </c>
      <c r="J26" s="48" t="s">
        <v>739</v>
      </c>
    </row>
    <row r="27" ht="36" customHeight="1" spans="1:10">
      <c r="A27" s="49" t="s">
        <v>363</v>
      </c>
      <c r="B27" s="49" t="s">
        <v>740</v>
      </c>
      <c r="C27" s="50" t="s">
        <v>365</v>
      </c>
      <c r="D27" s="50" t="s">
        <v>366</v>
      </c>
      <c r="E27" s="50" t="s">
        <v>367</v>
      </c>
      <c r="F27" s="50" t="s">
        <v>368</v>
      </c>
      <c r="G27" s="50" t="s">
        <v>369</v>
      </c>
      <c r="H27" s="51"/>
      <c r="I27" s="51"/>
      <c r="J27" s="51"/>
    </row>
    <row r="28" ht="32.25" customHeight="1" spans="1:10">
      <c r="A28" s="52" t="s">
        <v>741</v>
      </c>
      <c r="B28" s="52" t="s">
        <v>189</v>
      </c>
      <c r="C28" s="53" t="s">
        <v>189</v>
      </c>
      <c r="D28" s="52" t="s">
        <v>189</v>
      </c>
      <c r="E28" s="52" t="s">
        <v>189</v>
      </c>
      <c r="F28" s="52" t="s">
        <v>189</v>
      </c>
      <c r="G28" s="52" t="s">
        <v>189</v>
      </c>
      <c r="H28" s="54" t="s">
        <v>189</v>
      </c>
      <c r="I28" s="64" t="s">
        <v>189</v>
      </c>
      <c r="J28" s="54" t="s">
        <v>189</v>
      </c>
    </row>
    <row r="29" ht="32.25" customHeight="1" spans="1:10">
      <c r="A29" s="52" t="s">
        <v>189</v>
      </c>
      <c r="B29" s="52" t="s">
        <v>374</v>
      </c>
      <c r="C29" s="53" t="s">
        <v>189</v>
      </c>
      <c r="D29" s="52" t="s">
        <v>189</v>
      </c>
      <c r="E29" s="52" t="s">
        <v>189</v>
      </c>
      <c r="F29" s="52" t="s">
        <v>189</v>
      </c>
      <c r="G29" s="52" t="s">
        <v>189</v>
      </c>
      <c r="H29" s="54" t="s">
        <v>189</v>
      </c>
      <c r="I29" s="64" t="s">
        <v>189</v>
      </c>
      <c r="J29" s="54" t="s">
        <v>189</v>
      </c>
    </row>
    <row r="30" ht="32.25" customHeight="1" spans="1:10">
      <c r="A30" s="52" t="s">
        <v>189</v>
      </c>
      <c r="B30" s="52" t="s">
        <v>189</v>
      </c>
      <c r="C30" s="53" t="s">
        <v>742</v>
      </c>
      <c r="D30" s="52" t="s">
        <v>382</v>
      </c>
      <c r="E30" s="52" t="s">
        <v>743</v>
      </c>
      <c r="F30" s="52" t="s">
        <v>424</v>
      </c>
      <c r="G30" s="52" t="s">
        <v>379</v>
      </c>
      <c r="H30" s="54" t="s">
        <v>744</v>
      </c>
      <c r="I30" s="64" t="s">
        <v>745</v>
      </c>
      <c r="J30" s="54" t="s">
        <v>745</v>
      </c>
    </row>
    <row r="31" ht="32.25" customHeight="1" spans="1:10">
      <c r="A31" s="52" t="s">
        <v>189</v>
      </c>
      <c r="B31" s="52" t="s">
        <v>189</v>
      </c>
      <c r="C31" s="53" t="s">
        <v>746</v>
      </c>
      <c r="D31" s="52" t="s">
        <v>382</v>
      </c>
      <c r="E31" s="52" t="s">
        <v>743</v>
      </c>
      <c r="F31" s="52" t="s">
        <v>424</v>
      </c>
      <c r="G31" s="52" t="s">
        <v>379</v>
      </c>
      <c r="H31" s="54" t="s">
        <v>744</v>
      </c>
      <c r="I31" s="64" t="s">
        <v>542</v>
      </c>
      <c r="J31" s="54" t="s">
        <v>542</v>
      </c>
    </row>
    <row r="32" ht="32.25" customHeight="1" spans="1:10">
      <c r="A32" s="52" t="s">
        <v>189</v>
      </c>
      <c r="B32" s="52" t="s">
        <v>189</v>
      </c>
      <c r="C32" s="53" t="s">
        <v>747</v>
      </c>
      <c r="D32" s="52" t="s">
        <v>382</v>
      </c>
      <c r="E32" s="52" t="s">
        <v>748</v>
      </c>
      <c r="F32" s="52" t="s">
        <v>424</v>
      </c>
      <c r="G32" s="52" t="s">
        <v>379</v>
      </c>
      <c r="H32" s="54" t="s">
        <v>744</v>
      </c>
      <c r="I32" s="64" t="s">
        <v>749</v>
      </c>
      <c r="J32" s="54" t="s">
        <v>749</v>
      </c>
    </row>
    <row r="33" ht="32.25" customHeight="1" spans="1:10">
      <c r="A33" s="52" t="s">
        <v>189</v>
      </c>
      <c r="B33" s="52" t="s">
        <v>189</v>
      </c>
      <c r="C33" s="53" t="s">
        <v>750</v>
      </c>
      <c r="D33" s="52" t="s">
        <v>382</v>
      </c>
      <c r="E33" s="52" t="s">
        <v>751</v>
      </c>
      <c r="F33" s="52" t="s">
        <v>424</v>
      </c>
      <c r="G33" s="52" t="s">
        <v>379</v>
      </c>
      <c r="H33" s="54" t="s">
        <v>744</v>
      </c>
      <c r="I33" s="64" t="s">
        <v>752</v>
      </c>
      <c r="J33" s="54" t="s">
        <v>753</v>
      </c>
    </row>
    <row r="34" ht="32.25" customHeight="1" spans="1:10">
      <c r="A34" s="52" t="s">
        <v>189</v>
      </c>
      <c r="B34" s="52" t="s">
        <v>189</v>
      </c>
      <c r="C34" s="53" t="s">
        <v>754</v>
      </c>
      <c r="D34" s="52" t="s">
        <v>382</v>
      </c>
      <c r="E34" s="52" t="s">
        <v>755</v>
      </c>
      <c r="F34" s="52" t="s">
        <v>424</v>
      </c>
      <c r="G34" s="52" t="s">
        <v>379</v>
      </c>
      <c r="H34" s="54" t="s">
        <v>744</v>
      </c>
      <c r="I34" s="64" t="s">
        <v>756</v>
      </c>
      <c r="J34" s="54" t="s">
        <v>542</v>
      </c>
    </row>
    <row r="35" ht="32.25" customHeight="1" spans="1:10">
      <c r="A35" s="52" t="s">
        <v>189</v>
      </c>
      <c r="B35" s="52" t="s">
        <v>189</v>
      </c>
      <c r="C35" s="53" t="s">
        <v>757</v>
      </c>
      <c r="D35" s="52" t="s">
        <v>382</v>
      </c>
      <c r="E35" s="52" t="s">
        <v>758</v>
      </c>
      <c r="F35" s="52" t="s">
        <v>424</v>
      </c>
      <c r="G35" s="52" t="s">
        <v>379</v>
      </c>
      <c r="H35" s="54" t="s">
        <v>744</v>
      </c>
      <c r="I35" s="64" t="s">
        <v>759</v>
      </c>
      <c r="J35" s="54" t="s">
        <v>760</v>
      </c>
    </row>
    <row r="36" ht="32.25" customHeight="1" spans="1:10">
      <c r="A36" s="52" t="s">
        <v>189</v>
      </c>
      <c r="B36" s="52" t="s">
        <v>189</v>
      </c>
      <c r="C36" s="53" t="s">
        <v>524</v>
      </c>
      <c r="D36" s="52" t="s">
        <v>382</v>
      </c>
      <c r="E36" s="52" t="s">
        <v>525</v>
      </c>
      <c r="F36" s="52" t="s">
        <v>424</v>
      </c>
      <c r="G36" s="52" t="s">
        <v>379</v>
      </c>
      <c r="H36" s="54" t="s">
        <v>744</v>
      </c>
      <c r="I36" s="64" t="s">
        <v>526</v>
      </c>
      <c r="J36" s="54" t="s">
        <v>526</v>
      </c>
    </row>
    <row r="37" ht="32.25" customHeight="1" spans="1:10">
      <c r="A37" s="52" t="s">
        <v>189</v>
      </c>
      <c r="B37" s="52" t="s">
        <v>388</v>
      </c>
      <c r="C37" s="53" t="s">
        <v>189</v>
      </c>
      <c r="D37" s="52" t="s">
        <v>189</v>
      </c>
      <c r="E37" s="52" t="s">
        <v>189</v>
      </c>
      <c r="F37" s="52" t="s">
        <v>189</v>
      </c>
      <c r="G37" s="52" t="s">
        <v>189</v>
      </c>
      <c r="H37" s="54" t="s">
        <v>189</v>
      </c>
      <c r="I37" s="64" t="s">
        <v>189</v>
      </c>
      <c r="J37" s="54" t="s">
        <v>189</v>
      </c>
    </row>
    <row r="38" ht="32.25" customHeight="1" spans="1:10">
      <c r="A38" s="52" t="s">
        <v>189</v>
      </c>
      <c r="B38" s="52" t="s">
        <v>189</v>
      </c>
      <c r="C38" s="53" t="s">
        <v>761</v>
      </c>
      <c r="D38" s="52" t="s">
        <v>376</v>
      </c>
      <c r="E38" s="52" t="s">
        <v>94</v>
      </c>
      <c r="F38" s="52" t="s">
        <v>403</v>
      </c>
      <c r="G38" s="52" t="s">
        <v>379</v>
      </c>
      <c r="H38" s="54" t="s">
        <v>744</v>
      </c>
      <c r="I38" s="64" t="s">
        <v>762</v>
      </c>
      <c r="J38" s="54" t="s">
        <v>762</v>
      </c>
    </row>
    <row r="39" ht="32.25" customHeight="1" spans="1:10">
      <c r="A39" s="52" t="s">
        <v>189</v>
      </c>
      <c r="B39" s="52" t="s">
        <v>189</v>
      </c>
      <c r="C39" s="53" t="s">
        <v>763</v>
      </c>
      <c r="D39" s="52" t="s">
        <v>382</v>
      </c>
      <c r="E39" s="52" t="s">
        <v>413</v>
      </c>
      <c r="F39" s="52" t="s">
        <v>403</v>
      </c>
      <c r="G39" s="52" t="s">
        <v>379</v>
      </c>
      <c r="H39" s="54" t="s">
        <v>744</v>
      </c>
      <c r="I39" s="64" t="s">
        <v>542</v>
      </c>
      <c r="J39" s="54" t="s">
        <v>542</v>
      </c>
    </row>
    <row r="40" ht="32.25" customHeight="1" spans="1:10">
      <c r="A40" s="52" t="s">
        <v>189</v>
      </c>
      <c r="B40" s="52" t="s">
        <v>189</v>
      </c>
      <c r="C40" s="53" t="s">
        <v>764</v>
      </c>
      <c r="D40" s="52" t="s">
        <v>376</v>
      </c>
      <c r="E40" s="52" t="s">
        <v>99</v>
      </c>
      <c r="F40" s="52" t="s">
        <v>403</v>
      </c>
      <c r="G40" s="52" t="s">
        <v>379</v>
      </c>
      <c r="H40" s="54" t="s">
        <v>744</v>
      </c>
      <c r="I40" s="64" t="s">
        <v>765</v>
      </c>
      <c r="J40" s="54" t="s">
        <v>766</v>
      </c>
    </row>
    <row r="41" ht="32.25" customHeight="1" spans="1:10">
      <c r="A41" s="52" t="s">
        <v>189</v>
      </c>
      <c r="B41" s="52" t="s">
        <v>189</v>
      </c>
      <c r="C41" s="53" t="s">
        <v>767</v>
      </c>
      <c r="D41" s="52" t="s">
        <v>382</v>
      </c>
      <c r="E41" s="52" t="s">
        <v>413</v>
      </c>
      <c r="F41" s="52" t="s">
        <v>403</v>
      </c>
      <c r="G41" s="52" t="s">
        <v>379</v>
      </c>
      <c r="H41" s="54" t="s">
        <v>744</v>
      </c>
      <c r="I41" s="64" t="s">
        <v>768</v>
      </c>
      <c r="J41" s="54" t="s">
        <v>769</v>
      </c>
    </row>
    <row r="42" ht="32.25" customHeight="1" spans="1:10">
      <c r="A42" s="52" t="s">
        <v>189</v>
      </c>
      <c r="B42" s="52" t="s">
        <v>189</v>
      </c>
      <c r="C42" s="53" t="s">
        <v>770</v>
      </c>
      <c r="D42" s="52" t="s">
        <v>376</v>
      </c>
      <c r="E42" s="52" t="s">
        <v>408</v>
      </c>
      <c r="F42" s="52" t="s">
        <v>403</v>
      </c>
      <c r="G42" s="52" t="s">
        <v>379</v>
      </c>
      <c r="H42" s="54" t="s">
        <v>744</v>
      </c>
      <c r="I42" s="64" t="s">
        <v>510</v>
      </c>
      <c r="J42" s="54" t="s">
        <v>512</v>
      </c>
    </row>
    <row r="43" ht="32.25" customHeight="1" spans="1:10">
      <c r="A43" s="52" t="s">
        <v>189</v>
      </c>
      <c r="B43" s="52" t="s">
        <v>393</v>
      </c>
      <c r="C43" s="53" t="s">
        <v>189</v>
      </c>
      <c r="D43" s="52" t="s">
        <v>189</v>
      </c>
      <c r="E43" s="52" t="s">
        <v>189</v>
      </c>
      <c r="F43" s="52" t="s">
        <v>189</v>
      </c>
      <c r="G43" s="52" t="s">
        <v>189</v>
      </c>
      <c r="H43" s="54" t="s">
        <v>189</v>
      </c>
      <c r="I43" s="64" t="s">
        <v>189</v>
      </c>
      <c r="J43" s="54" t="s">
        <v>189</v>
      </c>
    </row>
    <row r="44" ht="32.25" customHeight="1" spans="1:10">
      <c r="A44" s="52" t="s">
        <v>189</v>
      </c>
      <c r="B44" s="52" t="s">
        <v>189</v>
      </c>
      <c r="C44" s="53" t="s">
        <v>771</v>
      </c>
      <c r="D44" s="52" t="s">
        <v>382</v>
      </c>
      <c r="E44" s="52" t="s">
        <v>396</v>
      </c>
      <c r="F44" s="52" t="s">
        <v>397</v>
      </c>
      <c r="G44" s="52" t="s">
        <v>379</v>
      </c>
      <c r="H44" s="54" t="s">
        <v>744</v>
      </c>
      <c r="I44" s="64" t="s">
        <v>772</v>
      </c>
      <c r="J44" s="54" t="s">
        <v>773</v>
      </c>
    </row>
    <row r="45" ht="32.25" customHeight="1" spans="1:10">
      <c r="A45" s="52" t="s">
        <v>774</v>
      </c>
      <c r="B45" s="52" t="s">
        <v>189</v>
      </c>
      <c r="C45" s="53" t="s">
        <v>189</v>
      </c>
      <c r="D45" s="52" t="s">
        <v>189</v>
      </c>
      <c r="E45" s="52" t="s">
        <v>189</v>
      </c>
      <c r="F45" s="52" t="s">
        <v>189</v>
      </c>
      <c r="G45" s="52" t="s">
        <v>189</v>
      </c>
      <c r="H45" s="54" t="s">
        <v>189</v>
      </c>
      <c r="I45" s="64" t="s">
        <v>189</v>
      </c>
      <c r="J45" s="54" t="s">
        <v>189</v>
      </c>
    </row>
    <row r="46" ht="32.25" customHeight="1" spans="1:10">
      <c r="A46" s="52" t="s">
        <v>189</v>
      </c>
      <c r="B46" s="52" t="s">
        <v>400</v>
      </c>
      <c r="C46" s="53" t="s">
        <v>189</v>
      </c>
      <c r="D46" s="52" t="s">
        <v>189</v>
      </c>
      <c r="E46" s="52" t="s">
        <v>189</v>
      </c>
      <c r="F46" s="52" t="s">
        <v>189</v>
      </c>
      <c r="G46" s="52" t="s">
        <v>189</v>
      </c>
      <c r="H46" s="54" t="s">
        <v>189</v>
      </c>
      <c r="I46" s="64" t="s">
        <v>189</v>
      </c>
      <c r="J46" s="54" t="s">
        <v>189</v>
      </c>
    </row>
    <row r="47" ht="32.25" customHeight="1" spans="1:10">
      <c r="A47" s="52" t="s">
        <v>189</v>
      </c>
      <c r="B47" s="52" t="s">
        <v>189</v>
      </c>
      <c r="C47" s="53" t="s">
        <v>775</v>
      </c>
      <c r="D47" s="52" t="s">
        <v>382</v>
      </c>
      <c r="E47" s="52" t="s">
        <v>413</v>
      </c>
      <c r="F47" s="52" t="s">
        <v>403</v>
      </c>
      <c r="G47" s="52" t="s">
        <v>379</v>
      </c>
      <c r="H47" s="54" t="s">
        <v>776</v>
      </c>
      <c r="I47" s="64" t="s">
        <v>777</v>
      </c>
      <c r="J47" s="54" t="s">
        <v>778</v>
      </c>
    </row>
    <row r="48" ht="32.25" customHeight="1" spans="1:10">
      <c r="A48" s="52" t="s">
        <v>189</v>
      </c>
      <c r="B48" s="52" t="s">
        <v>189</v>
      </c>
      <c r="C48" s="53" t="s">
        <v>779</v>
      </c>
      <c r="D48" s="52" t="s">
        <v>376</v>
      </c>
      <c r="E48" s="52" t="s">
        <v>99</v>
      </c>
      <c r="F48" s="52" t="s">
        <v>403</v>
      </c>
      <c r="G48" s="52" t="s">
        <v>379</v>
      </c>
      <c r="H48" s="54" t="s">
        <v>780</v>
      </c>
      <c r="I48" s="64" t="s">
        <v>781</v>
      </c>
      <c r="J48" s="54" t="s">
        <v>518</v>
      </c>
    </row>
    <row r="49" ht="32.25" customHeight="1" spans="1:10">
      <c r="A49" s="52" t="s">
        <v>189</v>
      </c>
      <c r="B49" s="52" t="s">
        <v>189</v>
      </c>
      <c r="C49" s="53" t="s">
        <v>401</v>
      </c>
      <c r="D49" s="52" t="s">
        <v>376</v>
      </c>
      <c r="E49" s="52" t="s">
        <v>402</v>
      </c>
      <c r="F49" s="52" t="s">
        <v>403</v>
      </c>
      <c r="G49" s="52" t="s">
        <v>379</v>
      </c>
      <c r="H49" s="54" t="s">
        <v>782</v>
      </c>
      <c r="I49" s="64" t="s">
        <v>783</v>
      </c>
      <c r="J49" s="54" t="s">
        <v>783</v>
      </c>
    </row>
    <row r="50" ht="32.25" customHeight="1" spans="1:10">
      <c r="A50" s="52" t="s">
        <v>189</v>
      </c>
      <c r="B50" s="52" t="s">
        <v>189</v>
      </c>
      <c r="C50" s="53" t="s">
        <v>536</v>
      </c>
      <c r="D50" s="52" t="s">
        <v>376</v>
      </c>
      <c r="E50" s="52" t="s">
        <v>408</v>
      </c>
      <c r="F50" s="52" t="s">
        <v>403</v>
      </c>
      <c r="G50" s="52" t="s">
        <v>379</v>
      </c>
      <c r="H50" s="54" t="s">
        <v>784</v>
      </c>
      <c r="I50" s="64" t="s">
        <v>537</v>
      </c>
      <c r="J50" s="54" t="s">
        <v>784</v>
      </c>
    </row>
    <row r="51" ht="32.25" customHeight="1" spans="1:10">
      <c r="A51" s="52" t="s">
        <v>189</v>
      </c>
      <c r="B51" s="52" t="s">
        <v>189</v>
      </c>
      <c r="C51" s="53" t="s">
        <v>785</v>
      </c>
      <c r="D51" s="52" t="s">
        <v>376</v>
      </c>
      <c r="E51" s="52" t="s">
        <v>94</v>
      </c>
      <c r="F51" s="52" t="s">
        <v>403</v>
      </c>
      <c r="G51" s="52" t="s">
        <v>379</v>
      </c>
      <c r="H51" s="54" t="s">
        <v>786</v>
      </c>
      <c r="I51" s="64" t="s">
        <v>787</v>
      </c>
      <c r="J51" s="54" t="s">
        <v>788</v>
      </c>
    </row>
    <row r="52" ht="32.25" customHeight="1" spans="1:10">
      <c r="A52" s="52" t="s">
        <v>789</v>
      </c>
      <c r="B52" s="52" t="s">
        <v>189</v>
      </c>
      <c r="C52" s="53" t="s">
        <v>189</v>
      </c>
      <c r="D52" s="52" t="s">
        <v>189</v>
      </c>
      <c r="E52" s="52" t="s">
        <v>189</v>
      </c>
      <c r="F52" s="52" t="s">
        <v>189</v>
      </c>
      <c r="G52" s="52" t="s">
        <v>189</v>
      </c>
      <c r="H52" s="54" t="s">
        <v>189</v>
      </c>
      <c r="I52" s="64" t="s">
        <v>189</v>
      </c>
      <c r="J52" s="54" t="s">
        <v>189</v>
      </c>
    </row>
    <row r="53" ht="32.25" customHeight="1" spans="1:10">
      <c r="A53" s="52" t="s">
        <v>189</v>
      </c>
      <c r="B53" s="52" t="s">
        <v>406</v>
      </c>
      <c r="C53" s="53" t="s">
        <v>189</v>
      </c>
      <c r="D53" s="52" t="s">
        <v>189</v>
      </c>
      <c r="E53" s="52" t="s">
        <v>189</v>
      </c>
      <c r="F53" s="52" t="s">
        <v>189</v>
      </c>
      <c r="G53" s="52" t="s">
        <v>189</v>
      </c>
      <c r="H53" s="54" t="s">
        <v>189</v>
      </c>
      <c r="I53" s="64" t="s">
        <v>189</v>
      </c>
      <c r="J53" s="54" t="s">
        <v>189</v>
      </c>
    </row>
    <row r="54" ht="45.6" customHeight="1" spans="1:10">
      <c r="A54" s="52" t="s">
        <v>189</v>
      </c>
      <c r="B54" s="52" t="s">
        <v>189</v>
      </c>
      <c r="C54" s="53" t="s">
        <v>790</v>
      </c>
      <c r="D54" s="52" t="s">
        <v>376</v>
      </c>
      <c r="E54" s="52" t="s">
        <v>408</v>
      </c>
      <c r="F54" s="52" t="s">
        <v>403</v>
      </c>
      <c r="G54" s="52" t="s">
        <v>379</v>
      </c>
      <c r="H54" s="54" t="s">
        <v>419</v>
      </c>
      <c r="I54" s="64" t="s">
        <v>419</v>
      </c>
      <c r="J54" s="54" t="s">
        <v>791</v>
      </c>
    </row>
    <row r="55" ht="45.6" customHeight="1" spans="1:10">
      <c r="A55" s="52" t="s">
        <v>189</v>
      </c>
      <c r="B55" s="52" t="s">
        <v>189</v>
      </c>
      <c r="C55" s="53" t="s">
        <v>792</v>
      </c>
      <c r="D55" s="52" t="s">
        <v>376</v>
      </c>
      <c r="E55" s="52" t="s">
        <v>408</v>
      </c>
      <c r="F55" s="52" t="s">
        <v>403</v>
      </c>
      <c r="G55" s="52" t="s">
        <v>379</v>
      </c>
      <c r="H55" s="54" t="s">
        <v>793</v>
      </c>
      <c r="I55" s="64" t="s">
        <v>518</v>
      </c>
      <c r="J55" s="54" t="s">
        <v>794</v>
      </c>
    </row>
    <row r="56" ht="45.6" customHeight="1" spans="1:10">
      <c r="A56" s="52" t="s">
        <v>189</v>
      </c>
      <c r="B56" s="52" t="s">
        <v>189</v>
      </c>
      <c r="C56" s="53" t="s">
        <v>795</v>
      </c>
      <c r="D56" s="52" t="s">
        <v>376</v>
      </c>
      <c r="E56" s="52" t="s">
        <v>402</v>
      </c>
      <c r="F56" s="52" t="s">
        <v>403</v>
      </c>
      <c r="G56" s="52" t="s">
        <v>379</v>
      </c>
      <c r="H56" s="54" t="s">
        <v>796</v>
      </c>
      <c r="I56" s="64" t="s">
        <v>753</v>
      </c>
      <c r="J56" s="54" t="s">
        <v>753</v>
      </c>
    </row>
    <row r="57" ht="45.6" customHeight="1" spans="1:10">
      <c r="A57" s="52" t="s">
        <v>189</v>
      </c>
      <c r="B57" s="52" t="s">
        <v>189</v>
      </c>
      <c r="C57" s="53" t="s">
        <v>797</v>
      </c>
      <c r="D57" s="52" t="s">
        <v>376</v>
      </c>
      <c r="E57" s="52" t="s">
        <v>408</v>
      </c>
      <c r="F57" s="52" t="s">
        <v>403</v>
      </c>
      <c r="G57" s="52" t="s">
        <v>379</v>
      </c>
      <c r="H57" s="54" t="s">
        <v>798</v>
      </c>
      <c r="I57" s="64" t="s">
        <v>799</v>
      </c>
      <c r="J57" s="54" t="s">
        <v>800</v>
      </c>
    </row>
    <row r="58" ht="45.6" customHeight="1" spans="1:10">
      <c r="A58" s="52" t="s">
        <v>189</v>
      </c>
      <c r="B58" s="52" t="s">
        <v>189</v>
      </c>
      <c r="C58" s="53" t="s">
        <v>801</v>
      </c>
      <c r="D58" s="52" t="s">
        <v>376</v>
      </c>
      <c r="E58" s="52" t="s">
        <v>402</v>
      </c>
      <c r="F58" s="52" t="s">
        <v>403</v>
      </c>
      <c r="G58" s="52" t="s">
        <v>379</v>
      </c>
      <c r="H58" s="54" t="s">
        <v>802</v>
      </c>
      <c r="I58" s="64" t="s">
        <v>803</v>
      </c>
      <c r="J58" s="54" t="s">
        <v>803</v>
      </c>
    </row>
    <row r="59" ht="45.6" customHeight="1" spans="1:10">
      <c r="A59" s="52" t="s">
        <v>189</v>
      </c>
      <c r="B59" s="52" t="s">
        <v>189</v>
      </c>
      <c r="C59" s="53" t="s">
        <v>790</v>
      </c>
      <c r="D59" s="52" t="s">
        <v>376</v>
      </c>
      <c r="E59" s="52" t="s">
        <v>408</v>
      </c>
      <c r="F59" s="52" t="s">
        <v>403</v>
      </c>
      <c r="G59" s="52" t="s">
        <v>379</v>
      </c>
      <c r="H59" s="54" t="s">
        <v>419</v>
      </c>
      <c r="I59" s="64" t="s">
        <v>419</v>
      </c>
      <c r="J59" s="54" t="s">
        <v>791</v>
      </c>
    </row>
  </sheetData>
  <mergeCells count="44">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B16"/>
    <mergeCell ref="C16:G16"/>
    <mergeCell ref="A17:B17"/>
    <mergeCell ref="C17:G17"/>
    <mergeCell ref="A18:B18"/>
    <mergeCell ref="C18:G18"/>
    <mergeCell ref="A19:B19"/>
    <mergeCell ref="C19:G19"/>
    <mergeCell ref="A20:B20"/>
    <mergeCell ref="C20:G20"/>
    <mergeCell ref="A21:B21"/>
    <mergeCell ref="C21:G21"/>
    <mergeCell ref="A22:B22"/>
    <mergeCell ref="C22:G22"/>
    <mergeCell ref="A23:B23"/>
    <mergeCell ref="C23:G23"/>
    <mergeCell ref="A24:B24"/>
    <mergeCell ref="C24:G24"/>
    <mergeCell ref="A25:J25"/>
    <mergeCell ref="A26:G26"/>
    <mergeCell ref="A6:A7"/>
    <mergeCell ref="H26:H27"/>
    <mergeCell ref="I26:I27"/>
    <mergeCell ref="J26:J27"/>
    <mergeCell ref="A10:B11"/>
    <mergeCell ref="C10:G11"/>
  </mergeCells>
  <pageMargins left="0.7" right="0.7" top="0.75" bottom="0.75" header="0.3" footer="0.3"/>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GridLines="0" workbookViewId="0">
      <selection activeCell="D19" sqref="D19"/>
    </sheetView>
  </sheetViews>
  <sheetFormatPr defaultColWidth="8.55555555555556" defaultRowHeight="12.75" customHeight="1"/>
  <cols>
    <col min="1" max="1" width="15.3333333333333" style="114" customWidth="1"/>
    <col min="2" max="2" width="35" style="114" customWidth="1"/>
    <col min="3" max="8" width="22" style="114" customWidth="1"/>
    <col min="9" max="9" width="22" style="109" customWidth="1"/>
    <col min="10" max="13" width="22" style="114" customWidth="1"/>
    <col min="14" max="18" width="22" style="109" customWidth="1"/>
    <col min="19" max="19" width="22" style="114" customWidth="1"/>
    <col min="20" max="20" width="8.55555555555556" style="109" customWidth="1"/>
    <col min="21" max="16384" width="8.55555555555556" style="109"/>
  </cols>
  <sheetData>
    <row r="1" ht="17.25" customHeight="1" spans="1:1">
      <c r="A1" s="251" t="s">
        <v>56</v>
      </c>
    </row>
    <row r="2" ht="41.25" customHeight="1" spans="1:1">
      <c r="A2" s="116" t="s">
        <v>57</v>
      </c>
    </row>
    <row r="3" ht="17.25" customHeight="1" spans="1:3">
      <c r="A3" s="117" t="s">
        <v>2</v>
      </c>
      <c r="C3" s="112" t="s">
        <v>3</v>
      </c>
    </row>
    <row r="4" ht="21.75" customHeight="1" spans="1:19">
      <c r="A4" s="119" t="s">
        <v>58</v>
      </c>
      <c r="B4" s="286" t="s">
        <v>59</v>
      </c>
      <c r="C4" s="286" t="s">
        <v>60</v>
      </c>
      <c r="D4" s="225" t="s">
        <v>61</v>
      </c>
      <c r="E4" s="225"/>
      <c r="F4" s="225"/>
      <c r="G4" s="225"/>
      <c r="H4" s="225"/>
      <c r="I4" s="123"/>
      <c r="J4" s="225"/>
      <c r="K4" s="225"/>
      <c r="L4" s="225"/>
      <c r="M4" s="225"/>
      <c r="N4" s="144"/>
      <c r="O4" s="225" t="s">
        <v>49</v>
      </c>
      <c r="P4" s="225"/>
      <c r="Q4" s="225"/>
      <c r="R4" s="225"/>
      <c r="S4" s="144"/>
    </row>
    <row r="5" ht="27" customHeight="1" spans="1:19">
      <c r="A5" s="287"/>
      <c r="B5" s="288"/>
      <c r="C5" s="288"/>
      <c r="D5" s="288" t="s">
        <v>62</v>
      </c>
      <c r="E5" s="288" t="s">
        <v>63</v>
      </c>
      <c r="F5" s="288" t="s">
        <v>64</v>
      </c>
      <c r="G5" s="288" t="s">
        <v>65</v>
      </c>
      <c r="H5" s="288" t="s">
        <v>66</v>
      </c>
      <c r="I5" s="290" t="s">
        <v>67</v>
      </c>
      <c r="J5" s="291"/>
      <c r="K5" s="291"/>
      <c r="L5" s="291"/>
      <c r="M5" s="291"/>
      <c r="N5" s="292"/>
      <c r="O5" s="288" t="s">
        <v>62</v>
      </c>
      <c r="P5" s="288" t="s">
        <v>63</v>
      </c>
      <c r="Q5" s="288" t="s">
        <v>64</v>
      </c>
      <c r="R5" s="288" t="s">
        <v>65</v>
      </c>
      <c r="S5" s="288" t="s">
        <v>68</v>
      </c>
    </row>
    <row r="6" ht="30" customHeight="1" spans="1:19">
      <c r="A6" s="289"/>
      <c r="B6" s="198"/>
      <c r="C6" s="141"/>
      <c r="D6" s="141"/>
      <c r="E6" s="141"/>
      <c r="F6" s="141"/>
      <c r="G6" s="141"/>
      <c r="H6" s="141"/>
      <c r="I6" s="228" t="s">
        <v>62</v>
      </c>
      <c r="J6" s="292" t="s">
        <v>69</v>
      </c>
      <c r="K6" s="292" t="s">
        <v>70</v>
      </c>
      <c r="L6" s="292" t="s">
        <v>71</v>
      </c>
      <c r="M6" s="292" t="s">
        <v>72</v>
      </c>
      <c r="N6" s="292" t="s">
        <v>73</v>
      </c>
      <c r="O6" s="293"/>
      <c r="P6" s="293"/>
      <c r="Q6" s="293"/>
      <c r="R6" s="293"/>
      <c r="S6" s="141"/>
    </row>
    <row r="7" ht="15" customHeight="1" spans="1:19">
      <c r="A7" s="285">
        <v>1</v>
      </c>
      <c r="B7" s="285">
        <v>2</v>
      </c>
      <c r="C7" s="285">
        <v>3</v>
      </c>
      <c r="D7" s="285">
        <v>4</v>
      </c>
      <c r="E7" s="285">
        <v>5</v>
      </c>
      <c r="F7" s="285">
        <v>6</v>
      </c>
      <c r="G7" s="285">
        <v>7</v>
      </c>
      <c r="H7" s="285">
        <v>8</v>
      </c>
      <c r="I7" s="228">
        <v>9</v>
      </c>
      <c r="J7" s="285">
        <v>10</v>
      </c>
      <c r="K7" s="285">
        <v>11</v>
      </c>
      <c r="L7" s="285">
        <v>12</v>
      </c>
      <c r="M7" s="285">
        <v>13</v>
      </c>
      <c r="N7" s="285">
        <v>14</v>
      </c>
      <c r="O7" s="285">
        <v>15</v>
      </c>
      <c r="P7" s="285">
        <v>16</v>
      </c>
      <c r="Q7" s="285">
        <v>17</v>
      </c>
      <c r="R7" s="285">
        <v>18</v>
      </c>
      <c r="S7" s="285">
        <v>19</v>
      </c>
    </row>
    <row r="8" ht="18" customHeight="1" spans="1:19">
      <c r="A8" s="53" t="s">
        <v>74</v>
      </c>
      <c r="B8" s="53" t="s">
        <v>75</v>
      </c>
      <c r="C8" s="38">
        <v>27306666.95</v>
      </c>
      <c r="D8" s="38">
        <v>27306666.95</v>
      </c>
      <c r="E8" s="38">
        <v>27306666.95</v>
      </c>
      <c r="F8" s="38"/>
      <c r="G8" s="38"/>
      <c r="H8" s="38"/>
      <c r="I8" s="38"/>
      <c r="J8" s="38"/>
      <c r="K8" s="38"/>
      <c r="L8" s="38"/>
      <c r="M8" s="38"/>
      <c r="N8" s="38"/>
      <c r="O8" s="38"/>
      <c r="P8" s="38"/>
      <c r="Q8" s="38"/>
      <c r="R8" s="38"/>
      <c r="S8" s="38"/>
    </row>
    <row r="9" ht="18" customHeight="1" spans="1:19">
      <c r="A9" s="53" t="s">
        <v>76</v>
      </c>
      <c r="B9" s="53" t="s">
        <v>77</v>
      </c>
      <c r="C9" s="38">
        <v>27306666.95</v>
      </c>
      <c r="D9" s="38">
        <v>27306666.95</v>
      </c>
      <c r="E9" s="38">
        <v>27306666.95</v>
      </c>
      <c r="F9" s="38"/>
      <c r="G9" s="38"/>
      <c r="H9" s="38"/>
      <c r="I9" s="38"/>
      <c r="J9" s="38"/>
      <c r="K9" s="38"/>
      <c r="L9" s="38"/>
      <c r="M9" s="38"/>
      <c r="N9" s="38"/>
      <c r="O9" s="38"/>
      <c r="P9" s="38"/>
      <c r="Q9" s="38"/>
      <c r="R9" s="38"/>
      <c r="S9" s="38"/>
    </row>
    <row r="10" ht="18" customHeight="1" spans="1:19">
      <c r="A10" s="252" t="s">
        <v>60</v>
      </c>
      <c r="B10" s="268"/>
      <c r="C10" s="38">
        <v>27306666.95</v>
      </c>
      <c r="D10" s="38">
        <v>27306666.95</v>
      </c>
      <c r="E10" s="38">
        <v>27306666.95</v>
      </c>
      <c r="F10" s="38"/>
      <c r="G10" s="38"/>
      <c r="H10" s="38"/>
      <c r="I10" s="38"/>
      <c r="J10" s="38"/>
      <c r="K10" s="38"/>
      <c r="L10" s="38"/>
      <c r="M10" s="38"/>
      <c r="N10" s="38"/>
      <c r="O10" s="38"/>
      <c r="P10" s="38"/>
      <c r="Q10" s="38"/>
      <c r="R10" s="38"/>
      <c r="S10" s="38"/>
    </row>
  </sheetData>
  <mergeCells count="21">
    <mergeCell ref="A1:S1"/>
    <mergeCell ref="A2:S2"/>
    <mergeCell ref="A3:B3"/>
    <mergeCell ref="C3:S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8" right="0.8" top="0.6" bottom="0.6"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2"/>
  <sheetViews>
    <sheetView showGridLines="0" zoomScale="96" zoomScaleNormal="96" workbookViewId="0">
      <selection activeCell="C3" sqref="C3:O3"/>
    </sheetView>
  </sheetViews>
  <sheetFormatPr defaultColWidth="8.55555555555556" defaultRowHeight="12.75" customHeight="1"/>
  <cols>
    <col min="1" max="1" width="14.3333333333333" style="114" customWidth="1"/>
    <col min="2" max="2" width="37.5555555555556" style="114" customWidth="1"/>
    <col min="3" max="3" width="24.5555555555556" style="114" customWidth="1"/>
    <col min="4" max="8" width="24.5555555555556" style="109" customWidth="1"/>
    <col min="9" max="9" width="26.6666666666667" style="109" customWidth="1"/>
    <col min="10" max="11" width="24.4444444444444" style="109" customWidth="1"/>
    <col min="12" max="13" width="24.5555555555556" style="109" customWidth="1"/>
    <col min="14" max="15" width="24.5555555555556" style="114" customWidth="1"/>
    <col min="16" max="16" width="8.55555555555556" style="109" customWidth="1"/>
    <col min="17" max="16384" width="8.55555555555556" style="109"/>
  </cols>
  <sheetData>
    <row r="1" ht="17.25" customHeight="1" spans="1:1">
      <c r="A1" s="112" t="s">
        <v>78</v>
      </c>
    </row>
    <row r="2" ht="41.25" customHeight="1" spans="1:1">
      <c r="A2" s="116" t="s">
        <v>79</v>
      </c>
    </row>
    <row r="3" ht="17.25" customHeight="1" spans="1:3">
      <c r="A3" s="117" t="s">
        <v>2</v>
      </c>
      <c r="C3" s="112" t="s">
        <v>3</v>
      </c>
    </row>
    <row r="4" ht="27" customHeight="1" spans="1:15">
      <c r="A4" s="15" t="s">
        <v>80</v>
      </c>
      <c r="B4" s="15" t="s">
        <v>81</v>
      </c>
      <c r="C4" s="15" t="s">
        <v>60</v>
      </c>
      <c r="D4" s="242" t="s">
        <v>63</v>
      </c>
      <c r="E4" s="201"/>
      <c r="F4" s="202"/>
      <c r="G4" s="151" t="s">
        <v>64</v>
      </c>
      <c r="H4" s="151" t="s">
        <v>65</v>
      </c>
      <c r="I4" s="151" t="s">
        <v>82</v>
      </c>
      <c r="J4" s="242" t="s">
        <v>67</v>
      </c>
      <c r="K4" s="201"/>
      <c r="L4" s="201"/>
      <c r="M4" s="201"/>
      <c r="N4" s="14"/>
      <c r="O4" s="56"/>
    </row>
    <row r="5" ht="42" customHeight="1" spans="1:15">
      <c r="A5" s="78"/>
      <c r="B5" s="78"/>
      <c r="C5" s="240"/>
      <c r="D5" s="150" t="s">
        <v>62</v>
      </c>
      <c r="E5" s="150" t="s">
        <v>83</v>
      </c>
      <c r="F5" s="150" t="s">
        <v>84</v>
      </c>
      <c r="G5" s="240"/>
      <c r="H5" s="240"/>
      <c r="I5" s="284"/>
      <c r="J5" s="150" t="s">
        <v>62</v>
      </c>
      <c r="K5" s="221" t="s">
        <v>85</v>
      </c>
      <c r="L5" s="221" t="s">
        <v>86</v>
      </c>
      <c r="M5" s="221" t="s">
        <v>87</v>
      </c>
      <c r="N5" s="221" t="s">
        <v>88</v>
      </c>
      <c r="O5" s="221" t="s">
        <v>89</v>
      </c>
    </row>
    <row r="6" ht="18" customHeight="1" spans="1:15">
      <c r="A6" s="280" t="s">
        <v>90</v>
      </c>
      <c r="B6" s="280" t="s">
        <v>91</v>
      </c>
      <c r="C6" s="280" t="s">
        <v>92</v>
      </c>
      <c r="D6" s="281" t="s">
        <v>93</v>
      </c>
      <c r="E6" s="281" t="s">
        <v>94</v>
      </c>
      <c r="F6" s="281" t="s">
        <v>95</v>
      </c>
      <c r="G6" s="281" t="s">
        <v>96</v>
      </c>
      <c r="H6" s="281" t="s">
        <v>97</v>
      </c>
      <c r="I6" s="281" t="s">
        <v>98</v>
      </c>
      <c r="J6" s="281" t="s">
        <v>99</v>
      </c>
      <c r="K6" s="281" t="s">
        <v>100</v>
      </c>
      <c r="L6" s="281" t="s">
        <v>101</v>
      </c>
      <c r="M6" s="281" t="s">
        <v>102</v>
      </c>
      <c r="N6" s="280" t="s">
        <v>103</v>
      </c>
      <c r="O6" s="285">
        <v>15</v>
      </c>
    </row>
    <row r="7" ht="21" customHeight="1" spans="1:15">
      <c r="A7" s="282" t="s">
        <v>104</v>
      </c>
      <c r="B7" s="282" t="s">
        <v>105</v>
      </c>
      <c r="C7" s="40">
        <v>17171466.89</v>
      </c>
      <c r="D7" s="38">
        <v>17171466.89</v>
      </c>
      <c r="E7" s="38">
        <v>8213856</v>
      </c>
      <c r="F7" s="38">
        <v>8957610.89</v>
      </c>
      <c r="G7" s="38"/>
      <c r="H7" s="38"/>
      <c r="I7" s="38"/>
      <c r="J7" s="38"/>
      <c r="K7" s="38"/>
      <c r="L7" s="38"/>
      <c r="M7" s="38"/>
      <c r="N7" s="40"/>
      <c r="O7" s="40"/>
    </row>
    <row r="8" ht="21" customHeight="1" spans="1:15">
      <c r="A8" s="282" t="s">
        <v>106</v>
      </c>
      <c r="B8" s="282" t="s">
        <v>107</v>
      </c>
      <c r="C8" s="40">
        <v>17171466.89</v>
      </c>
      <c r="D8" s="38">
        <v>17171466.89</v>
      </c>
      <c r="E8" s="38">
        <v>8213856</v>
      </c>
      <c r="F8" s="38">
        <v>8957610.89</v>
      </c>
      <c r="G8" s="38"/>
      <c r="H8" s="38"/>
      <c r="I8" s="38"/>
      <c r="J8" s="38"/>
      <c r="K8" s="38"/>
      <c r="L8" s="38"/>
      <c r="M8" s="38"/>
      <c r="N8" s="40"/>
      <c r="O8" s="40"/>
    </row>
    <row r="9" ht="21" customHeight="1" spans="1:15">
      <c r="A9" s="282" t="s">
        <v>108</v>
      </c>
      <c r="B9" s="282" t="s">
        <v>109</v>
      </c>
      <c r="C9" s="40">
        <v>6983631</v>
      </c>
      <c r="D9" s="38">
        <v>6983631</v>
      </c>
      <c r="E9" s="38">
        <v>6983631</v>
      </c>
      <c r="F9" s="38"/>
      <c r="G9" s="38"/>
      <c r="H9" s="38"/>
      <c r="I9" s="38"/>
      <c r="J9" s="38"/>
      <c r="K9" s="38"/>
      <c r="L9" s="38"/>
      <c r="M9" s="38"/>
      <c r="N9" s="40"/>
      <c r="O9" s="40"/>
    </row>
    <row r="10" ht="21" customHeight="1" spans="1:15">
      <c r="A10" s="282" t="s">
        <v>110</v>
      </c>
      <c r="B10" s="282" t="s">
        <v>111</v>
      </c>
      <c r="C10" s="40">
        <v>840000</v>
      </c>
      <c r="D10" s="38">
        <v>840000</v>
      </c>
      <c r="E10" s="38">
        <v>840000</v>
      </c>
      <c r="F10" s="38"/>
      <c r="G10" s="38"/>
      <c r="H10" s="38"/>
      <c r="I10" s="38"/>
      <c r="J10" s="38"/>
      <c r="K10" s="38"/>
      <c r="L10" s="38"/>
      <c r="M10" s="38"/>
      <c r="N10" s="40"/>
      <c r="O10" s="40"/>
    </row>
    <row r="11" ht="21" customHeight="1" spans="1:15">
      <c r="A11" s="282" t="s">
        <v>112</v>
      </c>
      <c r="B11" s="282" t="s">
        <v>113</v>
      </c>
      <c r="C11" s="40">
        <v>390225</v>
      </c>
      <c r="D11" s="38">
        <v>390225</v>
      </c>
      <c r="E11" s="38">
        <v>390225</v>
      </c>
      <c r="F11" s="38"/>
      <c r="G11" s="38"/>
      <c r="H11" s="38"/>
      <c r="I11" s="38"/>
      <c r="J11" s="38"/>
      <c r="K11" s="38"/>
      <c r="L11" s="38"/>
      <c r="M11" s="38"/>
      <c r="N11" s="40"/>
      <c r="O11" s="40"/>
    </row>
    <row r="12" ht="21" customHeight="1" spans="1:15">
      <c r="A12" s="282" t="s">
        <v>114</v>
      </c>
      <c r="B12" s="282" t="s">
        <v>115</v>
      </c>
      <c r="C12" s="40">
        <v>8957610.89</v>
      </c>
      <c r="D12" s="38">
        <v>8957610.89</v>
      </c>
      <c r="E12" s="38"/>
      <c r="F12" s="38">
        <v>8957610.89</v>
      </c>
      <c r="G12" s="38"/>
      <c r="H12" s="38"/>
      <c r="I12" s="38"/>
      <c r="J12" s="38"/>
      <c r="K12" s="38"/>
      <c r="L12" s="38"/>
      <c r="M12" s="38"/>
      <c r="N12" s="40"/>
      <c r="O12" s="40"/>
    </row>
    <row r="13" ht="21" customHeight="1" spans="1:15">
      <c r="A13" s="282" t="s">
        <v>116</v>
      </c>
      <c r="B13" s="282" t="s">
        <v>117</v>
      </c>
      <c r="C13" s="40">
        <v>3890256.32</v>
      </c>
      <c r="D13" s="38">
        <v>3890256.32</v>
      </c>
      <c r="E13" s="38">
        <v>3890256.32</v>
      </c>
      <c r="F13" s="38"/>
      <c r="G13" s="38"/>
      <c r="H13" s="38"/>
      <c r="I13" s="38"/>
      <c r="J13" s="38"/>
      <c r="K13" s="38"/>
      <c r="L13" s="38"/>
      <c r="M13" s="38"/>
      <c r="N13" s="40"/>
      <c r="O13" s="40"/>
    </row>
    <row r="14" ht="21" customHeight="1" spans="1:15">
      <c r="A14" s="282" t="s">
        <v>118</v>
      </c>
      <c r="B14" s="282" t="s">
        <v>119</v>
      </c>
      <c r="C14" s="40">
        <v>3816468.32</v>
      </c>
      <c r="D14" s="38">
        <v>3816468.32</v>
      </c>
      <c r="E14" s="38">
        <v>3816468.32</v>
      </c>
      <c r="F14" s="38"/>
      <c r="G14" s="38"/>
      <c r="H14" s="38"/>
      <c r="I14" s="38"/>
      <c r="J14" s="38"/>
      <c r="K14" s="38"/>
      <c r="L14" s="38"/>
      <c r="M14" s="38"/>
      <c r="N14" s="40"/>
      <c r="O14" s="40"/>
    </row>
    <row r="15" ht="21" customHeight="1" spans="1:15">
      <c r="A15" s="282" t="s">
        <v>120</v>
      </c>
      <c r="B15" s="282" t="s">
        <v>121</v>
      </c>
      <c r="C15" s="40">
        <v>2719928</v>
      </c>
      <c r="D15" s="38">
        <v>2719928</v>
      </c>
      <c r="E15" s="38">
        <v>2719928</v>
      </c>
      <c r="F15" s="38"/>
      <c r="G15" s="38"/>
      <c r="H15" s="38"/>
      <c r="I15" s="38"/>
      <c r="J15" s="38"/>
      <c r="K15" s="38"/>
      <c r="L15" s="38"/>
      <c r="M15" s="38"/>
      <c r="N15" s="40"/>
      <c r="O15" s="40"/>
    </row>
    <row r="16" ht="21" customHeight="1" spans="1:15">
      <c r="A16" s="282" t="s">
        <v>122</v>
      </c>
      <c r="B16" s="282" t="s">
        <v>123</v>
      </c>
      <c r="C16" s="40">
        <v>930552</v>
      </c>
      <c r="D16" s="38">
        <v>930552</v>
      </c>
      <c r="E16" s="38">
        <v>930552</v>
      </c>
      <c r="F16" s="38"/>
      <c r="G16" s="38"/>
      <c r="H16" s="38"/>
      <c r="I16" s="38"/>
      <c r="J16" s="38"/>
      <c r="K16" s="38"/>
      <c r="L16" s="38"/>
      <c r="M16" s="38"/>
      <c r="N16" s="40"/>
      <c r="O16" s="40"/>
    </row>
    <row r="17" ht="21" customHeight="1" spans="1:15">
      <c r="A17" s="282" t="s">
        <v>124</v>
      </c>
      <c r="B17" s="282" t="s">
        <v>125</v>
      </c>
      <c r="C17" s="40">
        <v>165988.32</v>
      </c>
      <c r="D17" s="38">
        <v>165988.32</v>
      </c>
      <c r="E17" s="38">
        <v>165988.32</v>
      </c>
      <c r="F17" s="38"/>
      <c r="G17" s="38"/>
      <c r="H17" s="38"/>
      <c r="I17" s="38"/>
      <c r="J17" s="38"/>
      <c r="K17" s="38"/>
      <c r="L17" s="38"/>
      <c r="M17" s="38"/>
      <c r="N17" s="40"/>
      <c r="O17" s="40"/>
    </row>
    <row r="18" ht="21" customHeight="1" spans="1:15">
      <c r="A18" s="282" t="s">
        <v>126</v>
      </c>
      <c r="B18" s="282" t="s">
        <v>127</v>
      </c>
      <c r="C18" s="40">
        <v>73788</v>
      </c>
      <c r="D18" s="38">
        <v>73788</v>
      </c>
      <c r="E18" s="38">
        <v>73788</v>
      </c>
      <c r="F18" s="38"/>
      <c r="G18" s="38"/>
      <c r="H18" s="38"/>
      <c r="I18" s="38"/>
      <c r="J18" s="38"/>
      <c r="K18" s="38"/>
      <c r="L18" s="38"/>
      <c r="M18" s="38"/>
      <c r="N18" s="40"/>
      <c r="O18" s="40"/>
    </row>
    <row r="19" ht="21" customHeight="1" spans="1:15">
      <c r="A19" s="282" t="s">
        <v>128</v>
      </c>
      <c r="B19" s="282" t="s">
        <v>129</v>
      </c>
      <c r="C19" s="40">
        <v>73788</v>
      </c>
      <c r="D19" s="38">
        <v>73788</v>
      </c>
      <c r="E19" s="38">
        <v>73788</v>
      </c>
      <c r="F19" s="38"/>
      <c r="G19" s="38"/>
      <c r="H19" s="38"/>
      <c r="I19" s="38"/>
      <c r="J19" s="38"/>
      <c r="K19" s="38"/>
      <c r="L19" s="38"/>
      <c r="M19" s="38"/>
      <c r="N19" s="40"/>
      <c r="O19" s="40"/>
    </row>
    <row r="20" ht="21" customHeight="1" spans="1:15">
      <c r="A20" s="282" t="s">
        <v>130</v>
      </c>
      <c r="B20" s="282" t="s">
        <v>131</v>
      </c>
      <c r="C20" s="40">
        <v>1031547.74</v>
      </c>
      <c r="D20" s="38">
        <v>1031547.74</v>
      </c>
      <c r="E20" s="38">
        <v>1031547.74</v>
      </c>
      <c r="F20" s="38"/>
      <c r="G20" s="38"/>
      <c r="H20" s="38"/>
      <c r="I20" s="38"/>
      <c r="J20" s="38"/>
      <c r="K20" s="38"/>
      <c r="L20" s="38"/>
      <c r="M20" s="38"/>
      <c r="N20" s="40"/>
      <c r="O20" s="40"/>
    </row>
    <row r="21" ht="21" customHeight="1" spans="1:15">
      <c r="A21" s="282" t="s">
        <v>132</v>
      </c>
      <c r="B21" s="282" t="s">
        <v>133</v>
      </c>
      <c r="C21" s="40">
        <v>1031547.74</v>
      </c>
      <c r="D21" s="38">
        <v>1031547.74</v>
      </c>
      <c r="E21" s="38">
        <v>1031547.74</v>
      </c>
      <c r="F21" s="38"/>
      <c r="G21" s="38"/>
      <c r="H21" s="38"/>
      <c r="I21" s="38"/>
      <c r="J21" s="38"/>
      <c r="K21" s="38"/>
      <c r="L21" s="38"/>
      <c r="M21" s="38"/>
      <c r="N21" s="40"/>
      <c r="O21" s="40"/>
    </row>
    <row r="22" ht="21" customHeight="1" spans="1:15">
      <c r="A22" s="282" t="s">
        <v>134</v>
      </c>
      <c r="B22" s="282" t="s">
        <v>135</v>
      </c>
      <c r="C22" s="40">
        <v>478225</v>
      </c>
      <c r="D22" s="38">
        <v>478225</v>
      </c>
      <c r="E22" s="38">
        <v>478225</v>
      </c>
      <c r="F22" s="38"/>
      <c r="G22" s="38"/>
      <c r="H22" s="38"/>
      <c r="I22" s="38"/>
      <c r="J22" s="38"/>
      <c r="K22" s="38"/>
      <c r="L22" s="38"/>
      <c r="M22" s="38"/>
      <c r="N22" s="40"/>
      <c r="O22" s="40"/>
    </row>
    <row r="23" ht="21" customHeight="1" spans="1:15">
      <c r="A23" s="282" t="s">
        <v>136</v>
      </c>
      <c r="B23" s="282" t="s">
        <v>137</v>
      </c>
      <c r="C23" s="40">
        <v>34092</v>
      </c>
      <c r="D23" s="38">
        <v>34092</v>
      </c>
      <c r="E23" s="38">
        <v>34092</v>
      </c>
      <c r="F23" s="38"/>
      <c r="G23" s="38"/>
      <c r="H23" s="38"/>
      <c r="I23" s="38"/>
      <c r="J23" s="38"/>
      <c r="K23" s="38"/>
      <c r="L23" s="38"/>
      <c r="M23" s="38"/>
      <c r="N23" s="40"/>
      <c r="O23" s="40"/>
    </row>
    <row r="24" ht="21" customHeight="1" spans="1:15">
      <c r="A24" s="282" t="s">
        <v>138</v>
      </c>
      <c r="B24" s="282" t="s">
        <v>139</v>
      </c>
      <c r="C24" s="40">
        <v>510422.1</v>
      </c>
      <c r="D24" s="38">
        <v>510422.1</v>
      </c>
      <c r="E24" s="38">
        <v>510422.1</v>
      </c>
      <c r="F24" s="38"/>
      <c r="G24" s="38"/>
      <c r="H24" s="38"/>
      <c r="I24" s="38"/>
      <c r="J24" s="38"/>
      <c r="K24" s="38"/>
      <c r="L24" s="38"/>
      <c r="M24" s="38"/>
      <c r="N24" s="40"/>
      <c r="O24" s="40"/>
    </row>
    <row r="25" ht="21" customHeight="1" spans="1:15">
      <c r="A25" s="282" t="s">
        <v>140</v>
      </c>
      <c r="B25" s="282" t="s">
        <v>141</v>
      </c>
      <c r="C25" s="40">
        <v>8808.64</v>
      </c>
      <c r="D25" s="38">
        <v>8808.64</v>
      </c>
      <c r="E25" s="38">
        <v>8808.64</v>
      </c>
      <c r="F25" s="38"/>
      <c r="G25" s="38"/>
      <c r="H25" s="38"/>
      <c r="I25" s="38"/>
      <c r="J25" s="38"/>
      <c r="K25" s="38"/>
      <c r="L25" s="38"/>
      <c r="M25" s="38"/>
      <c r="N25" s="40"/>
      <c r="O25" s="40"/>
    </row>
    <row r="26" ht="21" customHeight="1" spans="1:15">
      <c r="A26" s="282" t="s">
        <v>142</v>
      </c>
      <c r="B26" s="282" t="s">
        <v>143</v>
      </c>
      <c r="C26" s="40">
        <v>4470300</v>
      </c>
      <c r="D26" s="38">
        <v>4470300</v>
      </c>
      <c r="E26" s="38"/>
      <c r="F26" s="38">
        <v>4470300</v>
      </c>
      <c r="G26" s="38"/>
      <c r="H26" s="38"/>
      <c r="I26" s="38"/>
      <c r="J26" s="38"/>
      <c r="K26" s="38"/>
      <c r="L26" s="38"/>
      <c r="M26" s="38"/>
      <c r="N26" s="40"/>
      <c r="O26" s="40"/>
    </row>
    <row r="27" ht="21" customHeight="1" spans="1:15">
      <c r="A27" s="282" t="s">
        <v>144</v>
      </c>
      <c r="B27" s="282" t="s">
        <v>145</v>
      </c>
      <c r="C27" s="40">
        <v>4470300</v>
      </c>
      <c r="D27" s="38">
        <v>4470300</v>
      </c>
      <c r="E27" s="38"/>
      <c r="F27" s="38">
        <v>4470300</v>
      </c>
      <c r="G27" s="38"/>
      <c r="H27" s="38"/>
      <c r="I27" s="38"/>
      <c r="J27" s="38"/>
      <c r="K27" s="38"/>
      <c r="L27" s="38"/>
      <c r="M27" s="38"/>
      <c r="N27" s="40"/>
      <c r="O27" s="40"/>
    </row>
    <row r="28" ht="21" customHeight="1" spans="1:15">
      <c r="A28" s="282" t="s">
        <v>146</v>
      </c>
      <c r="B28" s="282" t="s">
        <v>147</v>
      </c>
      <c r="C28" s="40">
        <v>4470300</v>
      </c>
      <c r="D28" s="38">
        <v>4470300</v>
      </c>
      <c r="E28" s="38"/>
      <c r="F28" s="38">
        <v>4470300</v>
      </c>
      <c r="G28" s="38"/>
      <c r="H28" s="38"/>
      <c r="I28" s="38"/>
      <c r="J28" s="38"/>
      <c r="K28" s="38"/>
      <c r="L28" s="38"/>
      <c r="M28" s="38"/>
      <c r="N28" s="40"/>
      <c r="O28" s="40"/>
    </row>
    <row r="29" ht="21" customHeight="1" spans="1:15">
      <c r="A29" s="282" t="s">
        <v>148</v>
      </c>
      <c r="B29" s="282" t="s">
        <v>149</v>
      </c>
      <c r="C29" s="40">
        <v>743096</v>
      </c>
      <c r="D29" s="38">
        <v>743096</v>
      </c>
      <c r="E29" s="38">
        <v>743096</v>
      </c>
      <c r="F29" s="38"/>
      <c r="G29" s="38"/>
      <c r="H29" s="38"/>
      <c r="I29" s="38"/>
      <c r="J29" s="38"/>
      <c r="K29" s="38"/>
      <c r="L29" s="38"/>
      <c r="M29" s="38"/>
      <c r="N29" s="40"/>
      <c r="O29" s="40"/>
    </row>
    <row r="30" ht="21" customHeight="1" spans="1:15">
      <c r="A30" s="282" t="s">
        <v>150</v>
      </c>
      <c r="B30" s="282" t="s">
        <v>151</v>
      </c>
      <c r="C30" s="40">
        <v>743096</v>
      </c>
      <c r="D30" s="38">
        <v>743096</v>
      </c>
      <c r="E30" s="38">
        <v>743096</v>
      </c>
      <c r="F30" s="38"/>
      <c r="G30" s="38"/>
      <c r="H30" s="38"/>
      <c r="I30" s="38"/>
      <c r="J30" s="38"/>
      <c r="K30" s="38"/>
      <c r="L30" s="38"/>
      <c r="M30" s="38"/>
      <c r="N30" s="40"/>
      <c r="O30" s="40"/>
    </row>
    <row r="31" ht="21" customHeight="1" spans="1:15">
      <c r="A31" s="282" t="s">
        <v>152</v>
      </c>
      <c r="B31" s="282" t="s">
        <v>153</v>
      </c>
      <c r="C31" s="40">
        <v>743096</v>
      </c>
      <c r="D31" s="38">
        <v>743096</v>
      </c>
      <c r="E31" s="38">
        <v>743096</v>
      </c>
      <c r="F31" s="38"/>
      <c r="G31" s="38"/>
      <c r="H31" s="38"/>
      <c r="I31" s="38"/>
      <c r="J31" s="38"/>
      <c r="K31" s="38"/>
      <c r="L31" s="38"/>
      <c r="M31" s="38"/>
      <c r="N31" s="40"/>
      <c r="O31" s="40"/>
    </row>
    <row r="32" ht="21" customHeight="1" spans="1:15">
      <c r="A32" s="283" t="s">
        <v>60</v>
      </c>
      <c r="B32" s="37"/>
      <c r="C32" s="38">
        <v>27306666.95</v>
      </c>
      <c r="D32" s="38">
        <v>27306666.95</v>
      </c>
      <c r="E32" s="38">
        <v>13878756.06</v>
      </c>
      <c r="F32" s="38">
        <v>13427910.89</v>
      </c>
      <c r="G32" s="38"/>
      <c r="H32" s="38"/>
      <c r="I32" s="38"/>
      <c r="J32" s="38"/>
      <c r="K32" s="38"/>
      <c r="L32" s="38"/>
      <c r="M32" s="38"/>
      <c r="N32" s="38"/>
      <c r="O32" s="38"/>
    </row>
  </sheetData>
  <mergeCells count="13">
    <mergeCell ref="A1:O1"/>
    <mergeCell ref="A2:O2"/>
    <mergeCell ref="A3:B3"/>
    <mergeCell ref="C3:O3"/>
    <mergeCell ref="D4:F4"/>
    <mergeCell ref="J4:O4"/>
    <mergeCell ref="A32:B32"/>
    <mergeCell ref="A4:A5"/>
    <mergeCell ref="B4:B5"/>
    <mergeCell ref="C4:C5"/>
    <mergeCell ref="G4:G5"/>
    <mergeCell ref="H4:H5"/>
    <mergeCell ref="I4:I5"/>
  </mergeCells>
  <printOptions horizontalCentered="1"/>
  <pageMargins left="0.8" right="0.8" top="0.6" bottom="0.6"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tabSelected="1" topLeftCell="A2" workbookViewId="0">
      <selection activeCell="D34" sqref="D34"/>
    </sheetView>
  </sheetViews>
  <sheetFormatPr defaultColWidth="8.55555555555556" defaultRowHeight="12.75" customHeight="1" outlineLevelCol="3"/>
  <cols>
    <col min="1" max="4" width="35.5555555555556" style="114" customWidth="1"/>
    <col min="5" max="5" width="8.55555555555556" style="109" customWidth="1"/>
    <col min="6" max="16384" width="8.55555555555556" style="109"/>
  </cols>
  <sheetData>
    <row r="1" ht="15" customHeight="1" spans="1:4">
      <c r="A1" s="113"/>
      <c r="B1" s="112"/>
      <c r="C1" s="112"/>
      <c r="D1" s="112" t="s">
        <v>154</v>
      </c>
    </row>
    <row r="2" ht="41.25" customHeight="1" spans="1:1">
      <c r="A2" s="116" t="s">
        <v>155</v>
      </c>
    </row>
    <row r="3" ht="17.25" customHeight="1" spans="1:4">
      <c r="A3" s="117" t="s">
        <v>2</v>
      </c>
      <c r="B3" s="266"/>
      <c r="D3" s="112" t="s">
        <v>3</v>
      </c>
    </row>
    <row r="4" ht="17.25" customHeight="1" spans="1:4">
      <c r="A4" s="243" t="s">
        <v>4</v>
      </c>
      <c r="B4" s="267"/>
      <c r="C4" s="243" t="s">
        <v>5</v>
      </c>
      <c r="D4" s="268"/>
    </row>
    <row r="5" ht="18.75" customHeight="1" spans="1:4">
      <c r="A5" s="243" t="s">
        <v>6</v>
      </c>
      <c r="B5" s="243" t="s">
        <v>7</v>
      </c>
      <c r="C5" s="243" t="s">
        <v>156</v>
      </c>
      <c r="D5" s="221" t="s">
        <v>7</v>
      </c>
    </row>
    <row r="6" ht="16.5" customHeight="1" spans="1:4">
      <c r="A6" s="269" t="s">
        <v>157</v>
      </c>
      <c r="B6" s="270">
        <v>27306666.95</v>
      </c>
      <c r="C6" s="271" t="s">
        <v>158</v>
      </c>
      <c r="D6" s="270">
        <v>27306666.95</v>
      </c>
    </row>
    <row r="7" ht="16.5" customHeight="1" spans="1:4">
      <c r="A7" s="269" t="s">
        <v>159</v>
      </c>
      <c r="B7" s="270">
        <v>27306666.95</v>
      </c>
      <c r="C7" s="271" t="s">
        <v>160</v>
      </c>
      <c r="D7" s="270">
        <v>17171466.89</v>
      </c>
    </row>
    <row r="8" ht="16.5" customHeight="1" spans="1:4">
      <c r="A8" s="269" t="s">
        <v>161</v>
      </c>
      <c r="B8" s="270"/>
      <c r="C8" s="271" t="s">
        <v>162</v>
      </c>
      <c r="D8" s="270"/>
    </row>
    <row r="9" ht="16.5" customHeight="1" spans="1:4">
      <c r="A9" s="269" t="s">
        <v>163</v>
      </c>
      <c r="B9" s="270"/>
      <c r="C9" s="271" t="s">
        <v>164</v>
      </c>
      <c r="D9" s="270"/>
    </row>
    <row r="10" ht="16.5" customHeight="1" spans="1:4">
      <c r="A10" s="269" t="s">
        <v>165</v>
      </c>
      <c r="B10" s="270"/>
      <c r="C10" s="271" t="s">
        <v>166</v>
      </c>
      <c r="D10" s="270"/>
    </row>
    <row r="11" ht="16.5" customHeight="1" spans="1:4">
      <c r="A11" s="269" t="s">
        <v>159</v>
      </c>
      <c r="B11" s="270"/>
      <c r="C11" s="271" t="s">
        <v>167</v>
      </c>
      <c r="D11" s="270"/>
    </row>
    <row r="12" ht="16.5" customHeight="1" spans="1:4">
      <c r="A12" s="272" t="s">
        <v>161</v>
      </c>
      <c r="B12" s="273"/>
      <c r="C12" s="274" t="s">
        <v>168</v>
      </c>
      <c r="D12" s="273"/>
    </row>
    <row r="13" ht="16.5" customHeight="1" spans="1:4">
      <c r="A13" s="272" t="s">
        <v>163</v>
      </c>
      <c r="B13" s="273"/>
      <c r="C13" s="274" t="s">
        <v>169</v>
      </c>
      <c r="D13" s="273"/>
    </row>
    <row r="14" ht="16.5" customHeight="1" spans="1:4">
      <c r="A14" s="275"/>
      <c r="B14" s="276"/>
      <c r="C14" s="274" t="s">
        <v>170</v>
      </c>
      <c r="D14" s="273">
        <v>3890256.32</v>
      </c>
    </row>
    <row r="15" ht="16.5" customHeight="1" spans="1:4">
      <c r="A15" s="275"/>
      <c r="B15" s="276"/>
      <c r="C15" s="274" t="s">
        <v>171</v>
      </c>
      <c r="D15" s="273">
        <v>1031547.74</v>
      </c>
    </row>
    <row r="16" ht="16.5" customHeight="1" spans="1:4">
      <c r="A16" s="275"/>
      <c r="B16" s="276"/>
      <c r="C16" s="274" t="s">
        <v>172</v>
      </c>
      <c r="D16" s="273"/>
    </row>
    <row r="17" ht="16.5" customHeight="1" spans="1:4">
      <c r="A17" s="275"/>
      <c r="B17" s="276"/>
      <c r="C17" s="274" t="s">
        <v>173</v>
      </c>
      <c r="D17" s="273"/>
    </row>
    <row r="18" ht="16.5" customHeight="1" spans="1:4">
      <c r="A18" s="275"/>
      <c r="B18" s="276"/>
      <c r="C18" s="274" t="s">
        <v>174</v>
      </c>
      <c r="D18" s="273">
        <v>4470300</v>
      </c>
    </row>
    <row r="19" ht="16.5" customHeight="1" spans="1:4">
      <c r="A19" s="275"/>
      <c r="B19" s="276"/>
      <c r="C19" s="274" t="s">
        <v>175</v>
      </c>
      <c r="D19" s="273"/>
    </row>
    <row r="20" ht="16.5" customHeight="1" spans="1:4">
      <c r="A20" s="275"/>
      <c r="B20" s="276"/>
      <c r="C20" s="274" t="s">
        <v>176</v>
      </c>
      <c r="D20" s="273"/>
    </row>
    <row r="21" ht="16.5" customHeight="1" spans="1:4">
      <c r="A21" s="275"/>
      <c r="B21" s="276"/>
      <c r="C21" s="274" t="s">
        <v>177</v>
      </c>
      <c r="D21" s="273"/>
    </row>
    <row r="22" ht="16.5" customHeight="1" spans="1:4">
      <c r="A22" s="275"/>
      <c r="B22" s="276"/>
      <c r="C22" s="274" t="s">
        <v>178</v>
      </c>
      <c r="D22" s="273"/>
    </row>
    <row r="23" ht="16.5" customHeight="1" spans="1:4">
      <c r="A23" s="275"/>
      <c r="B23" s="276"/>
      <c r="C23" s="274" t="s">
        <v>179</v>
      </c>
      <c r="D23" s="273"/>
    </row>
    <row r="24" ht="16.5" customHeight="1" spans="1:4">
      <c r="A24" s="275"/>
      <c r="B24" s="276"/>
      <c r="C24" s="274" t="s">
        <v>180</v>
      </c>
      <c r="D24" s="273"/>
    </row>
    <row r="25" ht="16.5" customHeight="1" spans="1:4">
      <c r="A25" s="275"/>
      <c r="B25" s="276"/>
      <c r="C25" s="274" t="s">
        <v>181</v>
      </c>
      <c r="D25" s="273">
        <v>743096</v>
      </c>
    </row>
    <row r="26" ht="16.5" customHeight="1" spans="1:4">
      <c r="A26" s="275"/>
      <c r="B26" s="276"/>
      <c r="C26" s="274" t="s">
        <v>182</v>
      </c>
      <c r="D26" s="273"/>
    </row>
    <row r="27" ht="16.5" customHeight="1" spans="1:4">
      <c r="A27" s="275"/>
      <c r="B27" s="276"/>
      <c r="C27" s="274" t="s">
        <v>183</v>
      </c>
      <c r="D27" s="273"/>
    </row>
    <row r="28" ht="16.5" customHeight="1" spans="1:4">
      <c r="A28" s="275"/>
      <c r="B28" s="276"/>
      <c r="C28" s="274" t="s">
        <v>184</v>
      </c>
      <c r="D28" s="273"/>
    </row>
    <row r="29" ht="16.5" customHeight="1" spans="1:4">
      <c r="A29" s="275"/>
      <c r="B29" s="276"/>
      <c r="C29" s="274" t="s">
        <v>185</v>
      </c>
      <c r="D29" s="273"/>
    </row>
    <row r="30" ht="16.5" customHeight="1" spans="1:4">
      <c r="A30" s="275"/>
      <c r="B30" s="276"/>
      <c r="C30" s="274" t="s">
        <v>186</v>
      </c>
      <c r="D30" s="273"/>
    </row>
    <row r="31" ht="16.5" customHeight="1" spans="1:4">
      <c r="A31" s="275"/>
      <c r="B31" s="276"/>
      <c r="C31" s="272" t="s">
        <v>187</v>
      </c>
      <c r="D31" s="273"/>
    </row>
    <row r="32" ht="15" customHeight="1" spans="1:4">
      <c r="A32" s="275"/>
      <c r="B32" s="276"/>
      <c r="C32" s="272" t="s">
        <v>188</v>
      </c>
      <c r="D32" s="277" t="s">
        <v>189</v>
      </c>
    </row>
    <row r="33" ht="16.5" customHeight="1" spans="1:4">
      <c r="A33" s="275"/>
      <c r="B33" s="276"/>
      <c r="C33" s="272" t="s">
        <v>190</v>
      </c>
      <c r="D33" s="273"/>
    </row>
    <row r="34" ht="17.25" customHeight="1" spans="1:4">
      <c r="A34" s="275"/>
      <c r="B34" s="276"/>
      <c r="C34" s="272" t="s">
        <v>191</v>
      </c>
      <c r="D34" s="277" t="s">
        <v>189</v>
      </c>
    </row>
    <row r="35" ht="16.5" customHeight="1" spans="1:4">
      <c r="A35" s="275"/>
      <c r="B35" s="276"/>
      <c r="C35" s="64" t="s">
        <v>192</v>
      </c>
      <c r="D35" s="277"/>
    </row>
    <row r="36" ht="15" customHeight="1" spans="1:4">
      <c r="A36" s="278" t="s">
        <v>54</v>
      </c>
      <c r="B36" s="279">
        <v>27306666.95</v>
      </c>
      <c r="C36" s="278" t="s">
        <v>55</v>
      </c>
      <c r="D36" s="279">
        <v>27306666.95</v>
      </c>
    </row>
  </sheetData>
  <mergeCells count="4">
    <mergeCell ref="A2:D2"/>
    <mergeCell ref="A3:B3"/>
    <mergeCell ref="A4:B4"/>
    <mergeCell ref="C4:D4"/>
  </mergeCells>
  <printOptions horizontalCentered="1"/>
  <pageMargins left="0.8" right="0.8" top="0.6" bottom="0.6"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2"/>
  <sheetViews>
    <sheetView workbookViewId="0">
      <selection activeCell="A2" sqref="A2:G2"/>
    </sheetView>
  </sheetViews>
  <sheetFormatPr defaultColWidth="9.11111111111111" defaultRowHeight="14.25" customHeight="1" outlineLevelCol="6"/>
  <cols>
    <col min="1" max="1" width="20.1111111111111" style="256" customWidth="1"/>
    <col min="2" max="2" width="44" style="256" customWidth="1"/>
    <col min="3" max="7" width="24.1111111111111" style="65" customWidth="1"/>
    <col min="8" max="8" width="9.11111111111111" style="65" customWidth="1"/>
    <col min="9" max="16384" width="9.11111111111111" style="65"/>
  </cols>
  <sheetData>
    <row r="1" customHeight="1" spans="4:7">
      <c r="D1" s="232"/>
      <c r="F1" s="162"/>
      <c r="G1" s="235" t="s">
        <v>193</v>
      </c>
    </row>
    <row r="2" ht="41.25" customHeight="1" spans="1:7">
      <c r="A2" s="257" t="s">
        <v>194</v>
      </c>
      <c r="B2" s="257"/>
      <c r="C2" s="257"/>
      <c r="D2" s="257"/>
      <c r="E2" s="257"/>
      <c r="F2" s="257"/>
      <c r="G2" s="257"/>
    </row>
    <row r="3" ht="18" customHeight="1" spans="1:7">
      <c r="A3" s="70" t="s">
        <v>2</v>
      </c>
      <c r="F3" s="258"/>
      <c r="G3" s="212" t="s">
        <v>195</v>
      </c>
    </row>
    <row r="4" ht="20.25" customHeight="1" spans="1:7">
      <c r="A4" s="259" t="s">
        <v>196</v>
      </c>
      <c r="B4" s="260"/>
      <c r="C4" s="151" t="s">
        <v>60</v>
      </c>
      <c r="D4" s="242" t="s">
        <v>83</v>
      </c>
      <c r="E4" s="14"/>
      <c r="F4" s="56"/>
      <c r="G4" s="29" t="s">
        <v>84</v>
      </c>
    </row>
    <row r="5" ht="20.25" customHeight="1" spans="1:7">
      <c r="A5" s="261" t="s">
        <v>80</v>
      </c>
      <c r="B5" s="261" t="s">
        <v>81</v>
      </c>
      <c r="C5" s="19"/>
      <c r="D5" s="57" t="s">
        <v>62</v>
      </c>
      <c r="E5" s="57" t="s">
        <v>197</v>
      </c>
      <c r="F5" s="57" t="s">
        <v>198</v>
      </c>
      <c r="G5" s="34"/>
    </row>
    <row r="6" ht="15" customHeight="1" spans="1:7">
      <c r="A6" s="262" t="s">
        <v>90</v>
      </c>
      <c r="B6" s="262" t="s">
        <v>91</v>
      </c>
      <c r="C6" s="262" t="s">
        <v>92</v>
      </c>
      <c r="D6" s="262" t="s">
        <v>93</v>
      </c>
      <c r="E6" s="262" t="s">
        <v>94</v>
      </c>
      <c r="F6" s="262" t="s">
        <v>95</v>
      </c>
      <c r="G6" s="262" t="s">
        <v>96</v>
      </c>
    </row>
    <row r="7" ht="18" customHeight="1" spans="1:7">
      <c r="A7" s="96" t="s">
        <v>104</v>
      </c>
      <c r="B7" s="96" t="s">
        <v>105</v>
      </c>
      <c r="C7" s="82">
        <v>17171466.89</v>
      </c>
      <c r="D7" s="263">
        <v>8213856</v>
      </c>
      <c r="E7" s="263">
        <v>7281916</v>
      </c>
      <c r="F7" s="263">
        <v>931940</v>
      </c>
      <c r="G7" s="263">
        <v>8957610.89</v>
      </c>
    </row>
    <row r="8" ht="18" customHeight="1" spans="1:7">
      <c r="A8" s="96" t="s">
        <v>106</v>
      </c>
      <c r="B8" s="96" t="s">
        <v>107</v>
      </c>
      <c r="C8" s="82">
        <v>17171466.89</v>
      </c>
      <c r="D8" s="263">
        <v>8213856</v>
      </c>
      <c r="E8" s="263">
        <v>7281916</v>
      </c>
      <c r="F8" s="263">
        <v>931940</v>
      </c>
      <c r="G8" s="263">
        <v>8957610.89</v>
      </c>
    </row>
    <row r="9" ht="18" customHeight="1" spans="1:7">
      <c r="A9" s="96" t="s">
        <v>108</v>
      </c>
      <c r="B9" s="96" t="s">
        <v>109</v>
      </c>
      <c r="C9" s="82">
        <v>6983631</v>
      </c>
      <c r="D9" s="263">
        <v>6983631</v>
      </c>
      <c r="E9" s="263">
        <v>6077411</v>
      </c>
      <c r="F9" s="263">
        <v>906220</v>
      </c>
      <c r="G9" s="263"/>
    </row>
    <row r="10" ht="18" customHeight="1" spans="1:7">
      <c r="A10" s="96" t="s">
        <v>110</v>
      </c>
      <c r="B10" s="96" t="s">
        <v>111</v>
      </c>
      <c r="C10" s="82">
        <v>840000</v>
      </c>
      <c r="D10" s="263">
        <v>840000</v>
      </c>
      <c r="E10" s="263">
        <v>840000</v>
      </c>
      <c r="F10" s="263"/>
      <c r="G10" s="263"/>
    </row>
    <row r="11" ht="18" customHeight="1" spans="1:7">
      <c r="A11" s="96" t="s">
        <v>112</v>
      </c>
      <c r="B11" s="96" t="s">
        <v>113</v>
      </c>
      <c r="C11" s="82">
        <v>390225</v>
      </c>
      <c r="D11" s="263">
        <v>390225</v>
      </c>
      <c r="E11" s="263">
        <v>364505</v>
      </c>
      <c r="F11" s="263">
        <v>25720</v>
      </c>
      <c r="G11" s="263"/>
    </row>
    <row r="12" ht="18" customHeight="1" spans="1:7">
      <c r="A12" s="96" t="s">
        <v>114</v>
      </c>
      <c r="B12" s="96" t="s">
        <v>115</v>
      </c>
      <c r="C12" s="82">
        <v>8957610.89</v>
      </c>
      <c r="D12" s="263"/>
      <c r="E12" s="263"/>
      <c r="F12" s="263"/>
      <c r="G12" s="263">
        <v>8957610.89</v>
      </c>
    </row>
    <row r="13" ht="18" customHeight="1" spans="1:7">
      <c r="A13" s="96" t="s">
        <v>116</v>
      </c>
      <c r="B13" s="96" t="s">
        <v>117</v>
      </c>
      <c r="C13" s="82">
        <v>3890256.32</v>
      </c>
      <c r="D13" s="263">
        <v>3890256.32</v>
      </c>
      <c r="E13" s="263">
        <v>3790006.32</v>
      </c>
      <c r="F13" s="263">
        <v>100250</v>
      </c>
      <c r="G13" s="263"/>
    </row>
    <row r="14" ht="18" customHeight="1" spans="1:7">
      <c r="A14" s="96" t="s">
        <v>118</v>
      </c>
      <c r="B14" s="96" t="s">
        <v>119</v>
      </c>
      <c r="C14" s="82">
        <v>3816468.32</v>
      </c>
      <c r="D14" s="263">
        <v>3816468.32</v>
      </c>
      <c r="E14" s="263">
        <v>3716218.32</v>
      </c>
      <c r="F14" s="263">
        <v>100250</v>
      </c>
      <c r="G14" s="263"/>
    </row>
    <row r="15" ht="18" customHeight="1" spans="1:7">
      <c r="A15" s="96" t="s">
        <v>120</v>
      </c>
      <c r="B15" s="96" t="s">
        <v>121</v>
      </c>
      <c r="C15" s="82">
        <v>2719928</v>
      </c>
      <c r="D15" s="263">
        <v>2719928</v>
      </c>
      <c r="E15" s="263">
        <v>2619678</v>
      </c>
      <c r="F15" s="263">
        <v>100250</v>
      </c>
      <c r="G15" s="263"/>
    </row>
    <row r="16" ht="18" customHeight="1" spans="1:7">
      <c r="A16" s="96" t="s">
        <v>122</v>
      </c>
      <c r="B16" s="96" t="s">
        <v>123</v>
      </c>
      <c r="C16" s="82">
        <v>930552</v>
      </c>
      <c r="D16" s="263">
        <v>930552</v>
      </c>
      <c r="E16" s="263">
        <v>930552</v>
      </c>
      <c r="F16" s="263"/>
      <c r="G16" s="263"/>
    </row>
    <row r="17" ht="18" customHeight="1" spans="1:7">
      <c r="A17" s="96" t="s">
        <v>124</v>
      </c>
      <c r="B17" s="96" t="s">
        <v>125</v>
      </c>
      <c r="C17" s="82">
        <v>165988.32</v>
      </c>
      <c r="D17" s="263">
        <v>165988.32</v>
      </c>
      <c r="E17" s="263">
        <v>165988.32</v>
      </c>
      <c r="F17" s="263"/>
      <c r="G17" s="263"/>
    </row>
    <row r="18" ht="18" customHeight="1" spans="1:7">
      <c r="A18" s="96" t="s">
        <v>126</v>
      </c>
      <c r="B18" s="96" t="s">
        <v>127</v>
      </c>
      <c r="C18" s="82">
        <v>73788</v>
      </c>
      <c r="D18" s="263">
        <v>73788</v>
      </c>
      <c r="E18" s="263">
        <v>73788</v>
      </c>
      <c r="F18" s="263"/>
      <c r="G18" s="263"/>
    </row>
    <row r="19" ht="18" customHeight="1" spans="1:7">
      <c r="A19" s="96" t="s">
        <v>128</v>
      </c>
      <c r="B19" s="96" t="s">
        <v>129</v>
      </c>
      <c r="C19" s="82">
        <v>73788</v>
      </c>
      <c r="D19" s="263">
        <v>73788</v>
      </c>
      <c r="E19" s="263">
        <v>73788</v>
      </c>
      <c r="F19" s="263"/>
      <c r="G19" s="263"/>
    </row>
    <row r="20" ht="18" customHeight="1" spans="1:7">
      <c r="A20" s="96" t="s">
        <v>130</v>
      </c>
      <c r="B20" s="96" t="s">
        <v>131</v>
      </c>
      <c r="C20" s="82">
        <v>1031547.74</v>
      </c>
      <c r="D20" s="263">
        <v>1031547.74</v>
      </c>
      <c r="E20" s="263">
        <v>1031547.74</v>
      </c>
      <c r="F20" s="263"/>
      <c r="G20" s="263"/>
    </row>
    <row r="21" ht="18" customHeight="1" spans="1:7">
      <c r="A21" s="96" t="s">
        <v>132</v>
      </c>
      <c r="B21" s="96" t="s">
        <v>133</v>
      </c>
      <c r="C21" s="82">
        <v>1031547.74</v>
      </c>
      <c r="D21" s="263">
        <v>1031547.74</v>
      </c>
      <c r="E21" s="263">
        <v>1031547.74</v>
      </c>
      <c r="F21" s="263"/>
      <c r="G21" s="263"/>
    </row>
    <row r="22" ht="18" customHeight="1" spans="1:7">
      <c r="A22" s="96" t="s">
        <v>134</v>
      </c>
      <c r="B22" s="96" t="s">
        <v>135</v>
      </c>
      <c r="C22" s="82">
        <v>478225</v>
      </c>
      <c r="D22" s="263">
        <v>478225</v>
      </c>
      <c r="E22" s="263">
        <v>478225</v>
      </c>
      <c r="F22" s="263"/>
      <c r="G22" s="263"/>
    </row>
    <row r="23" ht="18" customHeight="1" spans="1:7">
      <c r="A23" s="96" t="s">
        <v>136</v>
      </c>
      <c r="B23" s="96" t="s">
        <v>137</v>
      </c>
      <c r="C23" s="82">
        <v>34092</v>
      </c>
      <c r="D23" s="263">
        <v>34092</v>
      </c>
      <c r="E23" s="263">
        <v>34092</v>
      </c>
      <c r="F23" s="263"/>
      <c r="G23" s="263"/>
    </row>
    <row r="24" ht="18" customHeight="1" spans="1:7">
      <c r="A24" s="96" t="s">
        <v>138</v>
      </c>
      <c r="B24" s="96" t="s">
        <v>139</v>
      </c>
      <c r="C24" s="82">
        <v>510422.1</v>
      </c>
      <c r="D24" s="263">
        <v>510422.1</v>
      </c>
      <c r="E24" s="263">
        <v>510422.1</v>
      </c>
      <c r="F24" s="263"/>
      <c r="G24" s="263"/>
    </row>
    <row r="25" ht="18" customHeight="1" spans="1:7">
      <c r="A25" s="96" t="s">
        <v>140</v>
      </c>
      <c r="B25" s="96" t="s">
        <v>141</v>
      </c>
      <c r="C25" s="82">
        <v>8808.64</v>
      </c>
      <c r="D25" s="263">
        <v>8808.64</v>
      </c>
      <c r="E25" s="263">
        <v>8808.64</v>
      </c>
      <c r="F25" s="263"/>
      <c r="G25" s="263"/>
    </row>
    <row r="26" ht="18" customHeight="1" spans="1:7">
      <c r="A26" s="96" t="s">
        <v>142</v>
      </c>
      <c r="B26" s="96" t="s">
        <v>143</v>
      </c>
      <c r="C26" s="82">
        <v>4470300</v>
      </c>
      <c r="D26" s="263"/>
      <c r="E26" s="263"/>
      <c r="F26" s="263"/>
      <c r="G26" s="263">
        <v>4470300</v>
      </c>
    </row>
    <row r="27" ht="18" customHeight="1" spans="1:7">
      <c r="A27" s="96" t="s">
        <v>144</v>
      </c>
      <c r="B27" s="96" t="s">
        <v>145</v>
      </c>
      <c r="C27" s="82">
        <v>4470300</v>
      </c>
      <c r="D27" s="263"/>
      <c r="E27" s="263"/>
      <c r="F27" s="263"/>
      <c r="G27" s="263">
        <v>4470300</v>
      </c>
    </row>
    <row r="28" ht="18" customHeight="1" spans="1:7">
      <c r="A28" s="96" t="s">
        <v>146</v>
      </c>
      <c r="B28" s="96" t="s">
        <v>147</v>
      </c>
      <c r="C28" s="82">
        <v>4470300</v>
      </c>
      <c r="D28" s="263"/>
      <c r="E28" s="263"/>
      <c r="F28" s="263"/>
      <c r="G28" s="263">
        <v>4470300</v>
      </c>
    </row>
    <row r="29" ht="18" customHeight="1" spans="1:7">
      <c r="A29" s="96" t="s">
        <v>148</v>
      </c>
      <c r="B29" s="96" t="s">
        <v>149</v>
      </c>
      <c r="C29" s="82">
        <v>743096</v>
      </c>
      <c r="D29" s="263">
        <v>743096</v>
      </c>
      <c r="E29" s="263">
        <v>743096</v>
      </c>
      <c r="F29" s="263"/>
      <c r="G29" s="263"/>
    </row>
    <row r="30" ht="18" customHeight="1" spans="1:7">
      <c r="A30" s="96" t="s">
        <v>150</v>
      </c>
      <c r="B30" s="96" t="s">
        <v>151</v>
      </c>
      <c r="C30" s="82">
        <v>743096</v>
      </c>
      <c r="D30" s="263">
        <v>743096</v>
      </c>
      <c r="E30" s="263">
        <v>743096</v>
      </c>
      <c r="F30" s="263"/>
      <c r="G30" s="263"/>
    </row>
    <row r="31" ht="18" customHeight="1" spans="1:7">
      <c r="A31" s="96" t="s">
        <v>152</v>
      </c>
      <c r="B31" s="96" t="s">
        <v>153</v>
      </c>
      <c r="C31" s="82">
        <v>743096</v>
      </c>
      <c r="D31" s="263">
        <v>743096</v>
      </c>
      <c r="E31" s="263">
        <v>743096</v>
      </c>
      <c r="F31" s="263"/>
      <c r="G31" s="263"/>
    </row>
    <row r="32" ht="18" customHeight="1" spans="1:7">
      <c r="A32" s="264" t="s">
        <v>199</v>
      </c>
      <c r="B32" s="265" t="s">
        <v>199</v>
      </c>
      <c r="C32" s="82">
        <v>27306666.95</v>
      </c>
      <c r="D32" s="263">
        <v>13878756.06</v>
      </c>
      <c r="E32" s="82">
        <v>12846566.06</v>
      </c>
      <c r="F32" s="82">
        <v>1032190</v>
      </c>
      <c r="G32" s="82">
        <v>13427910.89</v>
      </c>
    </row>
  </sheetData>
  <mergeCells count="7">
    <mergeCell ref="A2:G2"/>
    <mergeCell ref="A3:E3"/>
    <mergeCell ref="A4:B4"/>
    <mergeCell ref="D4:F4"/>
    <mergeCell ref="A32:B32"/>
    <mergeCell ref="C4:C5"/>
    <mergeCell ref="G4:G5"/>
  </mergeCells>
  <printOptions horizontalCentered="1"/>
  <pageMargins left="0.308333333333333" right="0.308333333333333" top="0.466666666666667" bottom="0.466666666666667" header="0.4" footer="0.4"/>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topLeftCell="A19" workbookViewId="0">
      <selection activeCell="A4" sqref="A4:A5"/>
    </sheetView>
  </sheetViews>
  <sheetFormatPr defaultColWidth="10.4444444444444" defaultRowHeight="14.25" customHeight="1" outlineLevelRow="6" outlineLevelCol="5"/>
  <cols>
    <col min="1" max="4" width="28.1111111111111" style="110" customWidth="1"/>
    <col min="5" max="5" width="28.1111111111111" style="109" customWidth="1"/>
    <col min="6" max="6" width="28.1111111111111" style="110" customWidth="1"/>
    <col min="7" max="7" width="10.4444444444444" style="109" customWidth="1"/>
    <col min="8" max="16384" width="10.4444444444444" style="109"/>
  </cols>
  <sheetData>
    <row r="1" customHeight="1" spans="1:6">
      <c r="A1" s="114"/>
      <c r="B1" s="114"/>
      <c r="C1" s="114"/>
      <c r="D1" s="114"/>
      <c r="E1" s="113"/>
      <c r="F1" s="55" t="s">
        <v>200</v>
      </c>
    </row>
    <row r="2" ht="41.25" customHeight="1" spans="1:6">
      <c r="A2" s="248" t="s">
        <v>201</v>
      </c>
      <c r="B2" s="114"/>
      <c r="C2" s="114"/>
      <c r="D2" s="114"/>
      <c r="E2" s="113"/>
      <c r="F2" s="114"/>
    </row>
    <row r="3" customHeight="1" spans="1:6">
      <c r="A3" s="249" t="s">
        <v>2</v>
      </c>
      <c r="B3" s="250"/>
      <c r="C3" s="251" t="s">
        <v>3</v>
      </c>
      <c r="D3" s="114"/>
      <c r="E3" s="113"/>
      <c r="F3" s="114"/>
    </row>
    <row r="4" ht="27" customHeight="1" spans="1:6">
      <c r="A4" s="119" t="s">
        <v>202</v>
      </c>
      <c r="B4" s="119" t="s">
        <v>203</v>
      </c>
      <c r="C4" s="252" t="s">
        <v>204</v>
      </c>
      <c r="D4" s="225"/>
      <c r="E4" s="127"/>
      <c r="F4" s="119" t="s">
        <v>205</v>
      </c>
    </row>
    <row r="5" ht="28.5" customHeight="1" spans="1:6">
      <c r="A5" s="253"/>
      <c r="B5" s="126"/>
      <c r="C5" s="254" t="s">
        <v>62</v>
      </c>
      <c r="D5" s="254" t="s">
        <v>206</v>
      </c>
      <c r="E5" s="254" t="s">
        <v>207</v>
      </c>
      <c r="F5" s="125"/>
    </row>
    <row r="6" ht="17.25" customHeight="1" spans="1:6">
      <c r="A6" s="130" t="s">
        <v>90</v>
      </c>
      <c r="B6" s="130" t="s">
        <v>91</v>
      </c>
      <c r="C6" s="130" t="s">
        <v>92</v>
      </c>
      <c r="D6" s="130" t="s">
        <v>93</v>
      </c>
      <c r="E6" s="130" t="s">
        <v>94</v>
      </c>
      <c r="F6" s="130" t="s">
        <v>95</v>
      </c>
    </row>
    <row r="7" ht="17.25" customHeight="1" spans="1:6">
      <c r="A7" s="255">
        <v>26200</v>
      </c>
      <c r="B7" s="196"/>
      <c r="C7" s="38">
        <v>15000</v>
      </c>
      <c r="D7" s="38"/>
      <c r="E7" s="38">
        <v>15000</v>
      </c>
      <c r="F7" s="38">
        <v>11200</v>
      </c>
    </row>
  </sheetData>
  <mergeCells count="7">
    <mergeCell ref="A2:F2"/>
    <mergeCell ref="A3:B3"/>
    <mergeCell ref="C3:F3"/>
    <mergeCell ref="C4:E4"/>
    <mergeCell ref="A4:A5"/>
    <mergeCell ref="B4:B5"/>
    <mergeCell ref="F4:F5"/>
  </mergeCells>
  <pageMargins left="0.558333333333333" right="0.558333333333333" top="0.6" bottom="0.6" header="0.233333333333333" footer="0.233333333333333"/>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69"/>
  <sheetViews>
    <sheetView topLeftCell="A13" workbookViewId="0">
      <selection activeCell="G9" sqref="G9"/>
    </sheetView>
  </sheetViews>
  <sheetFormatPr defaultColWidth="9.11111111111111" defaultRowHeight="14.25" customHeight="1"/>
  <cols>
    <col min="1" max="2" width="32.8888888888889" style="65" customWidth="1"/>
    <col min="3" max="3" width="20.6666666666667" style="65" customWidth="1"/>
    <col min="4" max="4" width="31.3333333333333" style="65" customWidth="1"/>
    <col min="5" max="5" width="10.1111111111111" style="65" customWidth="1"/>
    <col min="6" max="6" width="17.5555555555556" style="65" customWidth="1"/>
    <col min="7" max="7" width="10.3333333333333" style="65" customWidth="1"/>
    <col min="8" max="8" width="23" style="65" customWidth="1"/>
    <col min="9" max="25" width="18.6666666666667" style="65" customWidth="1"/>
    <col min="26" max="26" width="9.11111111111111" style="65" customWidth="1"/>
    <col min="27" max="16384" width="9.11111111111111" style="65"/>
  </cols>
  <sheetData>
    <row r="1" ht="13.5" customHeight="1" spans="2:25">
      <c r="B1" s="232"/>
      <c r="C1" s="236"/>
      <c r="E1" s="237"/>
      <c r="F1" s="237"/>
      <c r="G1" s="237"/>
      <c r="H1" s="237"/>
      <c r="I1" s="177"/>
      <c r="J1" s="177"/>
      <c r="K1" s="67"/>
      <c r="L1" s="177"/>
      <c r="M1" s="177"/>
      <c r="N1" s="177"/>
      <c r="O1" s="177"/>
      <c r="P1" s="67"/>
      <c r="Q1" s="67"/>
      <c r="R1" s="67"/>
      <c r="S1" s="177"/>
      <c r="W1" s="236"/>
      <c r="Y1" s="68" t="s">
        <v>208</v>
      </c>
    </row>
    <row r="2" ht="45.75" customHeight="1" spans="1:25">
      <c r="A2" s="148" t="s">
        <v>209</v>
      </c>
      <c r="B2" s="69"/>
      <c r="C2" s="148"/>
      <c r="D2" s="148"/>
      <c r="E2" s="148"/>
      <c r="F2" s="148"/>
      <c r="G2" s="148"/>
      <c r="H2" s="148"/>
      <c r="I2" s="148"/>
      <c r="J2" s="148"/>
      <c r="K2" s="69"/>
      <c r="L2" s="148"/>
      <c r="M2" s="148"/>
      <c r="N2" s="148"/>
      <c r="O2" s="148"/>
      <c r="P2" s="69"/>
      <c r="Q2" s="69"/>
      <c r="R2" s="69"/>
      <c r="S2" s="148"/>
      <c r="T2" s="148"/>
      <c r="U2" s="148"/>
      <c r="V2" s="148"/>
      <c r="W2" s="148"/>
      <c r="X2" s="148"/>
      <c r="Y2" s="148"/>
    </row>
    <row r="3" ht="18.75" customHeight="1" spans="1:25">
      <c r="A3" s="70" t="s">
        <v>2</v>
      </c>
      <c r="B3" s="71"/>
      <c r="C3" s="238"/>
      <c r="D3" s="238"/>
      <c r="E3" s="238"/>
      <c r="F3" s="238"/>
      <c r="G3" s="238"/>
      <c r="H3" s="238"/>
      <c r="I3" s="178"/>
      <c r="J3" s="178"/>
      <c r="K3" s="1"/>
      <c r="L3" s="178"/>
      <c r="M3" s="178"/>
      <c r="N3" s="178"/>
      <c r="O3" s="178"/>
      <c r="P3" s="1"/>
      <c r="Q3" s="1"/>
      <c r="R3" s="1"/>
      <c r="S3" s="178"/>
      <c r="W3" s="236"/>
      <c r="Y3" s="68" t="s">
        <v>3</v>
      </c>
    </row>
    <row r="4" ht="18" customHeight="1" spans="1:25">
      <c r="A4" s="73" t="s">
        <v>210</v>
      </c>
      <c r="B4" s="73" t="s">
        <v>211</v>
      </c>
      <c r="C4" s="73" t="s">
        <v>212</v>
      </c>
      <c r="D4" s="73" t="s">
        <v>213</v>
      </c>
      <c r="E4" s="73" t="s">
        <v>214</v>
      </c>
      <c r="F4" s="73" t="s">
        <v>215</v>
      </c>
      <c r="G4" s="73" t="s">
        <v>216</v>
      </c>
      <c r="H4" s="73" t="s">
        <v>217</v>
      </c>
      <c r="I4" s="242" t="s">
        <v>218</v>
      </c>
      <c r="J4" s="201" t="s">
        <v>218</v>
      </c>
      <c r="K4" s="14"/>
      <c r="L4" s="201"/>
      <c r="M4" s="201"/>
      <c r="N4" s="201"/>
      <c r="O4" s="201"/>
      <c r="P4" s="14"/>
      <c r="Q4" s="14"/>
      <c r="R4" s="14"/>
      <c r="S4" s="192" t="s">
        <v>66</v>
      </c>
      <c r="T4" s="201" t="s">
        <v>67</v>
      </c>
      <c r="U4" s="201"/>
      <c r="V4" s="201"/>
      <c r="W4" s="201"/>
      <c r="X4" s="201"/>
      <c r="Y4" s="202"/>
    </row>
    <row r="5" ht="18" customHeight="1" spans="1:25">
      <c r="A5" s="75"/>
      <c r="B5" s="233"/>
      <c r="C5" s="239"/>
      <c r="D5" s="75"/>
      <c r="E5" s="75"/>
      <c r="F5" s="75"/>
      <c r="G5" s="75"/>
      <c r="H5" s="75"/>
      <c r="I5" s="151" t="s">
        <v>219</v>
      </c>
      <c r="J5" s="242" t="s">
        <v>220</v>
      </c>
      <c r="K5" s="14"/>
      <c r="L5" s="201"/>
      <c r="M5" s="201"/>
      <c r="N5" s="201"/>
      <c r="O5" s="202"/>
      <c r="P5" s="13" t="s">
        <v>221</v>
      </c>
      <c r="Q5" s="14"/>
      <c r="R5" s="56"/>
      <c r="S5" s="73" t="s">
        <v>66</v>
      </c>
      <c r="T5" s="242" t="s">
        <v>67</v>
      </c>
      <c r="U5" s="192" t="s">
        <v>69</v>
      </c>
      <c r="V5" s="201" t="s">
        <v>67</v>
      </c>
      <c r="W5" s="192" t="s">
        <v>71</v>
      </c>
      <c r="X5" s="192" t="s">
        <v>72</v>
      </c>
      <c r="Y5" s="244" t="s">
        <v>73</v>
      </c>
    </row>
    <row r="6" ht="19.5" customHeight="1" spans="1:25">
      <c r="A6" s="233"/>
      <c r="B6" s="233"/>
      <c r="C6" s="233"/>
      <c r="D6" s="233"/>
      <c r="E6" s="233"/>
      <c r="F6" s="233"/>
      <c r="G6" s="233"/>
      <c r="H6" s="233"/>
      <c r="I6" s="233"/>
      <c r="J6" s="243" t="s">
        <v>222</v>
      </c>
      <c r="K6" s="244" t="s">
        <v>223</v>
      </c>
      <c r="L6" s="73" t="s">
        <v>224</v>
      </c>
      <c r="M6" s="73" t="s">
        <v>225</v>
      </c>
      <c r="N6" s="73" t="s">
        <v>226</v>
      </c>
      <c r="O6" s="73" t="s">
        <v>227</v>
      </c>
      <c r="P6" s="73" t="s">
        <v>63</v>
      </c>
      <c r="Q6" s="73" t="s">
        <v>64</v>
      </c>
      <c r="R6" s="73" t="s">
        <v>65</v>
      </c>
      <c r="S6" s="233"/>
      <c r="T6" s="73" t="s">
        <v>62</v>
      </c>
      <c r="U6" s="73" t="s">
        <v>69</v>
      </c>
      <c r="V6" s="73" t="s">
        <v>228</v>
      </c>
      <c r="W6" s="73" t="s">
        <v>71</v>
      </c>
      <c r="X6" s="73" t="s">
        <v>72</v>
      </c>
      <c r="Y6" s="73" t="s">
        <v>73</v>
      </c>
    </row>
    <row r="7" ht="37.5" customHeight="1" spans="1:25">
      <c r="A7" s="240"/>
      <c r="B7" s="19"/>
      <c r="C7" s="240"/>
      <c r="D7" s="240"/>
      <c r="E7" s="240"/>
      <c r="F7" s="240"/>
      <c r="G7" s="240"/>
      <c r="H7" s="240"/>
      <c r="I7" s="240"/>
      <c r="J7" s="221" t="s">
        <v>62</v>
      </c>
      <c r="K7" s="221" t="s">
        <v>229</v>
      </c>
      <c r="L7" s="78" t="s">
        <v>223</v>
      </c>
      <c r="M7" s="78" t="s">
        <v>225</v>
      </c>
      <c r="N7" s="78" t="s">
        <v>226</v>
      </c>
      <c r="O7" s="78" t="s">
        <v>227</v>
      </c>
      <c r="P7" s="78" t="s">
        <v>225</v>
      </c>
      <c r="Q7" s="78" t="s">
        <v>226</v>
      </c>
      <c r="R7" s="78" t="s">
        <v>227</v>
      </c>
      <c r="S7" s="78" t="s">
        <v>66</v>
      </c>
      <c r="T7" s="78" t="s">
        <v>62</v>
      </c>
      <c r="U7" s="78" t="s">
        <v>69</v>
      </c>
      <c r="V7" s="78" t="s">
        <v>228</v>
      </c>
      <c r="W7" s="78" t="s">
        <v>71</v>
      </c>
      <c r="X7" s="78" t="s">
        <v>72</v>
      </c>
      <c r="Y7" s="78" t="s">
        <v>73</v>
      </c>
    </row>
    <row r="8" customHeight="1" spans="1:25">
      <c r="A8" s="227">
        <v>1</v>
      </c>
      <c r="B8" s="80">
        <v>2</v>
      </c>
      <c r="C8" s="227">
        <v>3</v>
      </c>
      <c r="D8" s="80">
        <v>4</v>
      </c>
      <c r="E8" s="227">
        <v>5</v>
      </c>
      <c r="F8" s="80">
        <v>6</v>
      </c>
      <c r="G8" s="227">
        <v>7</v>
      </c>
      <c r="H8" s="80">
        <v>8</v>
      </c>
      <c r="I8" s="227">
        <v>9</v>
      </c>
      <c r="J8" s="80">
        <v>10</v>
      </c>
      <c r="K8" s="227">
        <v>11</v>
      </c>
      <c r="L8" s="80">
        <v>12</v>
      </c>
      <c r="M8" s="227">
        <v>13</v>
      </c>
      <c r="N8" s="80">
        <v>14</v>
      </c>
      <c r="O8" s="227">
        <v>15</v>
      </c>
      <c r="P8" s="80">
        <v>16</v>
      </c>
      <c r="Q8" s="227">
        <v>17</v>
      </c>
      <c r="R8" s="80">
        <v>18</v>
      </c>
      <c r="S8" s="227">
        <v>19</v>
      </c>
      <c r="T8" s="80">
        <v>20</v>
      </c>
      <c r="U8" s="227">
        <v>21</v>
      </c>
      <c r="V8" s="80">
        <v>22</v>
      </c>
      <c r="W8" s="227">
        <v>23</v>
      </c>
      <c r="X8" s="80">
        <v>24</v>
      </c>
      <c r="Y8" s="227">
        <v>25</v>
      </c>
    </row>
    <row r="9" ht="20.25" customHeight="1" spans="1:25">
      <c r="A9" s="241" t="s">
        <v>75</v>
      </c>
      <c r="B9" s="241" t="s">
        <v>75</v>
      </c>
      <c r="C9" s="241" t="s">
        <v>230</v>
      </c>
      <c r="D9" s="241" t="s">
        <v>231</v>
      </c>
      <c r="E9" s="241" t="s">
        <v>108</v>
      </c>
      <c r="F9" s="241" t="s">
        <v>232</v>
      </c>
      <c r="G9" s="241" t="s">
        <v>233</v>
      </c>
      <c r="H9" s="241" t="s">
        <v>234</v>
      </c>
      <c r="I9" s="38">
        <v>1935636</v>
      </c>
      <c r="J9" s="38">
        <v>1935636</v>
      </c>
      <c r="K9" s="245"/>
      <c r="L9" s="245"/>
      <c r="M9" s="245"/>
      <c r="N9" s="38">
        <v>1935636</v>
      </c>
      <c r="O9" s="245"/>
      <c r="P9" s="38"/>
      <c r="Q9" s="38"/>
      <c r="R9" s="38"/>
      <c r="S9" s="38"/>
      <c r="T9" s="38"/>
      <c r="U9" s="38"/>
      <c r="V9" s="38"/>
      <c r="W9" s="38"/>
      <c r="X9" s="38"/>
      <c r="Y9" s="38"/>
    </row>
    <row r="10" ht="20.25" customHeight="1" spans="1:25">
      <c r="A10" s="241" t="s">
        <v>75</v>
      </c>
      <c r="B10" s="241" t="s">
        <v>75</v>
      </c>
      <c r="C10" s="241" t="s">
        <v>230</v>
      </c>
      <c r="D10" s="241" t="s">
        <v>231</v>
      </c>
      <c r="E10" s="241" t="s">
        <v>108</v>
      </c>
      <c r="F10" s="241" t="s">
        <v>232</v>
      </c>
      <c r="G10" s="241" t="s">
        <v>235</v>
      </c>
      <c r="H10" s="241" t="s">
        <v>236</v>
      </c>
      <c r="I10" s="38">
        <v>3219300</v>
      </c>
      <c r="J10" s="38">
        <v>3219300</v>
      </c>
      <c r="K10" s="83"/>
      <c r="L10" s="83"/>
      <c r="M10" s="83"/>
      <c r="N10" s="38">
        <v>3219300</v>
      </c>
      <c r="O10" s="83"/>
      <c r="P10" s="38"/>
      <c r="Q10" s="38"/>
      <c r="R10" s="38"/>
      <c r="S10" s="38"/>
      <c r="T10" s="38"/>
      <c r="U10" s="38"/>
      <c r="V10" s="38"/>
      <c r="W10" s="38"/>
      <c r="X10" s="38"/>
      <c r="Y10" s="38"/>
    </row>
    <row r="11" ht="20.25" customHeight="1" spans="1:25">
      <c r="A11" s="241" t="s">
        <v>75</v>
      </c>
      <c r="B11" s="241" t="s">
        <v>75</v>
      </c>
      <c r="C11" s="241" t="s">
        <v>230</v>
      </c>
      <c r="D11" s="241" t="s">
        <v>231</v>
      </c>
      <c r="E11" s="241" t="s">
        <v>108</v>
      </c>
      <c r="F11" s="241" t="s">
        <v>232</v>
      </c>
      <c r="G11" s="241" t="s">
        <v>237</v>
      </c>
      <c r="H11" s="241" t="s">
        <v>238</v>
      </c>
      <c r="I11" s="38">
        <v>161303</v>
      </c>
      <c r="J11" s="38">
        <v>161303</v>
      </c>
      <c r="K11" s="83"/>
      <c r="L11" s="83"/>
      <c r="M11" s="83"/>
      <c r="N11" s="38">
        <v>161303</v>
      </c>
      <c r="O11" s="83"/>
      <c r="P11" s="38"/>
      <c r="Q11" s="38"/>
      <c r="R11" s="38"/>
      <c r="S11" s="38"/>
      <c r="T11" s="38"/>
      <c r="U11" s="38"/>
      <c r="V11" s="38"/>
      <c r="W11" s="38"/>
      <c r="X11" s="38"/>
      <c r="Y11" s="38"/>
    </row>
    <row r="12" ht="20.25" customHeight="1" spans="1:25">
      <c r="A12" s="241" t="s">
        <v>75</v>
      </c>
      <c r="B12" s="241" t="s">
        <v>75</v>
      </c>
      <c r="C12" s="241" t="s">
        <v>230</v>
      </c>
      <c r="D12" s="241" t="s">
        <v>231</v>
      </c>
      <c r="E12" s="241" t="s">
        <v>108</v>
      </c>
      <c r="F12" s="241" t="s">
        <v>232</v>
      </c>
      <c r="G12" s="241" t="s">
        <v>237</v>
      </c>
      <c r="H12" s="241" t="s">
        <v>238</v>
      </c>
      <c r="I12" s="38">
        <v>13872</v>
      </c>
      <c r="J12" s="38">
        <v>13872</v>
      </c>
      <c r="K12" s="83"/>
      <c r="L12" s="83"/>
      <c r="M12" s="83"/>
      <c r="N12" s="38">
        <v>13872</v>
      </c>
      <c r="O12" s="83"/>
      <c r="P12" s="38"/>
      <c r="Q12" s="38"/>
      <c r="R12" s="38"/>
      <c r="S12" s="38"/>
      <c r="T12" s="38"/>
      <c r="U12" s="38"/>
      <c r="V12" s="38"/>
      <c r="W12" s="38"/>
      <c r="X12" s="38"/>
      <c r="Y12" s="38"/>
    </row>
    <row r="13" ht="20.25" customHeight="1" spans="1:25">
      <c r="A13" s="241" t="s">
        <v>75</v>
      </c>
      <c r="B13" s="241" t="s">
        <v>75</v>
      </c>
      <c r="C13" s="241" t="s">
        <v>230</v>
      </c>
      <c r="D13" s="241" t="s">
        <v>231</v>
      </c>
      <c r="E13" s="241" t="s">
        <v>110</v>
      </c>
      <c r="F13" s="241" t="s">
        <v>239</v>
      </c>
      <c r="G13" s="241" t="s">
        <v>237</v>
      </c>
      <c r="H13" s="241" t="s">
        <v>238</v>
      </c>
      <c r="I13" s="38">
        <v>840000</v>
      </c>
      <c r="J13" s="38">
        <v>840000</v>
      </c>
      <c r="K13" s="83"/>
      <c r="L13" s="83"/>
      <c r="M13" s="83"/>
      <c r="N13" s="38">
        <v>840000</v>
      </c>
      <c r="O13" s="83"/>
      <c r="P13" s="38"/>
      <c r="Q13" s="38"/>
      <c r="R13" s="38"/>
      <c r="S13" s="38"/>
      <c r="T13" s="38"/>
      <c r="U13" s="38"/>
      <c r="V13" s="38"/>
      <c r="W13" s="38"/>
      <c r="X13" s="38"/>
      <c r="Y13" s="38"/>
    </row>
    <row r="14" ht="20.25" customHeight="1" spans="1:25">
      <c r="A14" s="241" t="s">
        <v>75</v>
      </c>
      <c r="B14" s="241" t="s">
        <v>75</v>
      </c>
      <c r="C14" s="241" t="s">
        <v>240</v>
      </c>
      <c r="D14" s="241" t="s">
        <v>241</v>
      </c>
      <c r="E14" s="241" t="s">
        <v>122</v>
      </c>
      <c r="F14" s="241" t="s">
        <v>242</v>
      </c>
      <c r="G14" s="241" t="s">
        <v>243</v>
      </c>
      <c r="H14" s="241" t="s">
        <v>244</v>
      </c>
      <c r="I14" s="38">
        <v>864084</v>
      </c>
      <c r="J14" s="38">
        <v>864084</v>
      </c>
      <c r="K14" s="83"/>
      <c r="L14" s="83"/>
      <c r="M14" s="83"/>
      <c r="N14" s="38">
        <v>864084</v>
      </c>
      <c r="O14" s="83"/>
      <c r="P14" s="38"/>
      <c r="Q14" s="38"/>
      <c r="R14" s="38"/>
      <c r="S14" s="38"/>
      <c r="T14" s="38"/>
      <c r="U14" s="38"/>
      <c r="V14" s="38"/>
      <c r="W14" s="38"/>
      <c r="X14" s="38"/>
      <c r="Y14" s="38"/>
    </row>
    <row r="15" ht="20.25" customHeight="1" spans="1:25">
      <c r="A15" s="241" t="s">
        <v>75</v>
      </c>
      <c r="B15" s="241" t="s">
        <v>75</v>
      </c>
      <c r="C15" s="241" t="s">
        <v>240</v>
      </c>
      <c r="D15" s="241" t="s">
        <v>241</v>
      </c>
      <c r="E15" s="241" t="s">
        <v>122</v>
      </c>
      <c r="F15" s="241" t="s">
        <v>242</v>
      </c>
      <c r="G15" s="241" t="s">
        <v>243</v>
      </c>
      <c r="H15" s="241" t="s">
        <v>244</v>
      </c>
      <c r="I15" s="38">
        <v>66468</v>
      </c>
      <c r="J15" s="38">
        <v>66468</v>
      </c>
      <c r="K15" s="83"/>
      <c r="L15" s="83"/>
      <c r="M15" s="83"/>
      <c r="N15" s="38">
        <v>66468</v>
      </c>
      <c r="O15" s="83"/>
      <c r="P15" s="38"/>
      <c r="Q15" s="38"/>
      <c r="R15" s="38"/>
      <c r="S15" s="38"/>
      <c r="T15" s="38"/>
      <c r="U15" s="38"/>
      <c r="V15" s="38"/>
      <c r="W15" s="38"/>
      <c r="X15" s="38"/>
      <c r="Y15" s="38"/>
    </row>
    <row r="16" ht="20.25" customHeight="1" spans="1:25">
      <c r="A16" s="241" t="s">
        <v>75</v>
      </c>
      <c r="B16" s="241" t="s">
        <v>75</v>
      </c>
      <c r="C16" s="241" t="s">
        <v>240</v>
      </c>
      <c r="D16" s="241" t="s">
        <v>241</v>
      </c>
      <c r="E16" s="241" t="s">
        <v>124</v>
      </c>
      <c r="F16" s="241" t="s">
        <v>245</v>
      </c>
      <c r="G16" s="241" t="s">
        <v>246</v>
      </c>
      <c r="H16" s="241" t="s">
        <v>247</v>
      </c>
      <c r="I16" s="38">
        <v>165988.32</v>
      </c>
      <c r="J16" s="38">
        <v>165988.32</v>
      </c>
      <c r="K16" s="83"/>
      <c r="L16" s="83"/>
      <c r="M16" s="83"/>
      <c r="N16" s="38">
        <v>165988.32</v>
      </c>
      <c r="O16" s="83"/>
      <c r="P16" s="38"/>
      <c r="Q16" s="38"/>
      <c r="R16" s="38"/>
      <c r="S16" s="38"/>
      <c r="T16" s="38"/>
      <c r="U16" s="38"/>
      <c r="V16" s="38"/>
      <c r="W16" s="38"/>
      <c r="X16" s="38"/>
      <c r="Y16" s="38"/>
    </row>
    <row r="17" ht="20.25" customHeight="1" spans="1:25">
      <c r="A17" s="241" t="s">
        <v>75</v>
      </c>
      <c r="B17" s="241" t="s">
        <v>75</v>
      </c>
      <c r="C17" s="241" t="s">
        <v>240</v>
      </c>
      <c r="D17" s="241" t="s">
        <v>241</v>
      </c>
      <c r="E17" s="241" t="s">
        <v>134</v>
      </c>
      <c r="F17" s="241" t="s">
        <v>248</v>
      </c>
      <c r="G17" s="241" t="s">
        <v>249</v>
      </c>
      <c r="H17" s="241" t="s">
        <v>250</v>
      </c>
      <c r="I17" s="38">
        <v>26865</v>
      </c>
      <c r="J17" s="38">
        <v>26865</v>
      </c>
      <c r="K17" s="83"/>
      <c r="L17" s="83"/>
      <c r="M17" s="83"/>
      <c r="N17" s="38">
        <v>26865</v>
      </c>
      <c r="O17" s="83"/>
      <c r="P17" s="38"/>
      <c r="Q17" s="38"/>
      <c r="R17" s="38"/>
      <c r="S17" s="38"/>
      <c r="T17" s="38"/>
      <c r="U17" s="38"/>
      <c r="V17" s="38"/>
      <c r="W17" s="38"/>
      <c r="X17" s="38"/>
      <c r="Y17" s="38"/>
    </row>
    <row r="18" ht="20.25" customHeight="1" spans="1:25">
      <c r="A18" s="241" t="s">
        <v>75</v>
      </c>
      <c r="B18" s="241" t="s">
        <v>75</v>
      </c>
      <c r="C18" s="241" t="s">
        <v>240</v>
      </c>
      <c r="D18" s="241" t="s">
        <v>241</v>
      </c>
      <c r="E18" s="241" t="s">
        <v>134</v>
      </c>
      <c r="F18" s="241" t="s">
        <v>248</v>
      </c>
      <c r="G18" s="241" t="s">
        <v>249</v>
      </c>
      <c r="H18" s="241" t="s">
        <v>250</v>
      </c>
      <c r="I18" s="38">
        <v>451360</v>
      </c>
      <c r="J18" s="38">
        <v>451360</v>
      </c>
      <c r="K18" s="83"/>
      <c r="L18" s="83"/>
      <c r="M18" s="83"/>
      <c r="N18" s="38">
        <v>451360</v>
      </c>
      <c r="O18" s="83"/>
      <c r="P18" s="38"/>
      <c r="Q18" s="38"/>
      <c r="R18" s="38"/>
      <c r="S18" s="38"/>
      <c r="T18" s="38"/>
      <c r="U18" s="38"/>
      <c r="V18" s="38"/>
      <c r="W18" s="38"/>
      <c r="X18" s="38"/>
      <c r="Y18" s="38"/>
    </row>
    <row r="19" ht="20.25" customHeight="1" spans="1:25">
      <c r="A19" s="241" t="s">
        <v>75</v>
      </c>
      <c r="B19" s="241" t="s">
        <v>75</v>
      </c>
      <c r="C19" s="241" t="s">
        <v>240</v>
      </c>
      <c r="D19" s="241" t="s">
        <v>241</v>
      </c>
      <c r="E19" s="241" t="s">
        <v>136</v>
      </c>
      <c r="F19" s="241" t="s">
        <v>251</v>
      </c>
      <c r="G19" s="241" t="s">
        <v>249</v>
      </c>
      <c r="H19" s="241" t="s">
        <v>250</v>
      </c>
      <c r="I19" s="38">
        <v>34092</v>
      </c>
      <c r="J19" s="38">
        <v>34092</v>
      </c>
      <c r="K19" s="83"/>
      <c r="L19" s="83"/>
      <c r="M19" s="83"/>
      <c r="N19" s="38">
        <v>34092</v>
      </c>
      <c r="O19" s="83"/>
      <c r="P19" s="38"/>
      <c r="Q19" s="38"/>
      <c r="R19" s="38"/>
      <c r="S19" s="38"/>
      <c r="T19" s="38"/>
      <c r="U19" s="38"/>
      <c r="V19" s="38"/>
      <c r="W19" s="38"/>
      <c r="X19" s="38"/>
      <c r="Y19" s="38"/>
    </row>
    <row r="20" ht="20.25" customHeight="1" spans="1:25">
      <c r="A20" s="241" t="s">
        <v>75</v>
      </c>
      <c r="B20" s="241" t="s">
        <v>75</v>
      </c>
      <c r="C20" s="241" t="s">
        <v>240</v>
      </c>
      <c r="D20" s="241" t="s">
        <v>241</v>
      </c>
      <c r="E20" s="241" t="s">
        <v>138</v>
      </c>
      <c r="F20" s="241" t="s">
        <v>252</v>
      </c>
      <c r="G20" s="241" t="s">
        <v>253</v>
      </c>
      <c r="H20" s="241" t="s">
        <v>254</v>
      </c>
      <c r="I20" s="38">
        <v>20048</v>
      </c>
      <c r="J20" s="38">
        <v>20048</v>
      </c>
      <c r="K20" s="83"/>
      <c r="L20" s="83"/>
      <c r="M20" s="83"/>
      <c r="N20" s="38">
        <v>20048</v>
      </c>
      <c r="O20" s="83"/>
      <c r="P20" s="38"/>
      <c r="Q20" s="38"/>
      <c r="R20" s="38"/>
      <c r="S20" s="38"/>
      <c r="T20" s="38"/>
      <c r="U20" s="38"/>
      <c r="V20" s="38"/>
      <c r="W20" s="38"/>
      <c r="X20" s="38"/>
      <c r="Y20" s="38"/>
    </row>
    <row r="21" ht="20.25" customHeight="1" spans="1:25">
      <c r="A21" s="241" t="s">
        <v>75</v>
      </c>
      <c r="B21" s="241" t="s">
        <v>75</v>
      </c>
      <c r="C21" s="241" t="s">
        <v>240</v>
      </c>
      <c r="D21" s="241" t="s">
        <v>241</v>
      </c>
      <c r="E21" s="241" t="s">
        <v>138</v>
      </c>
      <c r="F21" s="241" t="s">
        <v>252</v>
      </c>
      <c r="G21" s="241" t="s">
        <v>253</v>
      </c>
      <c r="H21" s="241" t="s">
        <v>254</v>
      </c>
      <c r="I21" s="38">
        <v>269776</v>
      </c>
      <c r="J21" s="38">
        <v>269776</v>
      </c>
      <c r="K21" s="83"/>
      <c r="L21" s="83"/>
      <c r="M21" s="83"/>
      <c r="N21" s="38">
        <v>269776</v>
      </c>
      <c r="O21" s="83"/>
      <c r="P21" s="38"/>
      <c r="Q21" s="38"/>
      <c r="R21" s="38"/>
      <c r="S21" s="38"/>
      <c r="T21" s="38"/>
      <c r="U21" s="38"/>
      <c r="V21" s="38"/>
      <c r="W21" s="38"/>
      <c r="X21" s="38"/>
      <c r="Y21" s="38"/>
    </row>
    <row r="22" ht="20.25" customHeight="1" spans="1:25">
      <c r="A22" s="241" t="s">
        <v>75</v>
      </c>
      <c r="B22" s="241" t="s">
        <v>75</v>
      </c>
      <c r="C22" s="241" t="s">
        <v>240</v>
      </c>
      <c r="D22" s="241" t="s">
        <v>241</v>
      </c>
      <c r="E22" s="241" t="s">
        <v>138</v>
      </c>
      <c r="F22" s="241" t="s">
        <v>252</v>
      </c>
      <c r="G22" s="241" t="s">
        <v>253</v>
      </c>
      <c r="H22" s="241" t="s">
        <v>254</v>
      </c>
      <c r="I22" s="38">
        <v>220598.1</v>
      </c>
      <c r="J22" s="38">
        <v>220598.1</v>
      </c>
      <c r="K22" s="83"/>
      <c r="L22" s="83"/>
      <c r="M22" s="83"/>
      <c r="N22" s="38">
        <v>220598.1</v>
      </c>
      <c r="O22" s="83"/>
      <c r="P22" s="38"/>
      <c r="Q22" s="38"/>
      <c r="R22" s="38"/>
      <c r="S22" s="38"/>
      <c r="T22" s="38"/>
      <c r="U22" s="38"/>
      <c r="V22" s="38"/>
      <c r="W22" s="38"/>
      <c r="X22" s="38"/>
      <c r="Y22" s="38"/>
    </row>
    <row r="23" ht="20.25" customHeight="1" spans="1:25">
      <c r="A23" s="241" t="s">
        <v>75</v>
      </c>
      <c r="B23" s="241" t="s">
        <v>75</v>
      </c>
      <c r="C23" s="241" t="s">
        <v>240</v>
      </c>
      <c r="D23" s="241" t="s">
        <v>241</v>
      </c>
      <c r="E23" s="241" t="s">
        <v>108</v>
      </c>
      <c r="F23" s="241" t="s">
        <v>232</v>
      </c>
      <c r="G23" s="241" t="s">
        <v>255</v>
      </c>
      <c r="H23" s="241" t="s">
        <v>256</v>
      </c>
      <c r="I23" s="38">
        <v>5460</v>
      </c>
      <c r="J23" s="38">
        <v>5460</v>
      </c>
      <c r="K23" s="83"/>
      <c r="L23" s="83"/>
      <c r="M23" s="83"/>
      <c r="N23" s="38">
        <v>5460</v>
      </c>
      <c r="O23" s="83"/>
      <c r="P23" s="38"/>
      <c r="Q23" s="38"/>
      <c r="R23" s="38"/>
      <c r="S23" s="38"/>
      <c r="T23" s="38"/>
      <c r="U23" s="38"/>
      <c r="V23" s="38"/>
      <c r="W23" s="38"/>
      <c r="X23" s="38"/>
      <c r="Y23" s="38"/>
    </row>
    <row r="24" ht="20.25" customHeight="1" spans="1:25">
      <c r="A24" s="241" t="s">
        <v>75</v>
      </c>
      <c r="B24" s="241" t="s">
        <v>75</v>
      </c>
      <c r="C24" s="241" t="s">
        <v>240</v>
      </c>
      <c r="D24" s="241" t="s">
        <v>241</v>
      </c>
      <c r="E24" s="241" t="s">
        <v>112</v>
      </c>
      <c r="F24" s="241" t="s">
        <v>257</v>
      </c>
      <c r="G24" s="241" t="s">
        <v>255</v>
      </c>
      <c r="H24" s="241" t="s">
        <v>256</v>
      </c>
      <c r="I24" s="38">
        <v>2120</v>
      </c>
      <c r="J24" s="38">
        <v>2120</v>
      </c>
      <c r="K24" s="83"/>
      <c r="L24" s="83"/>
      <c r="M24" s="83"/>
      <c r="N24" s="38">
        <v>2120</v>
      </c>
      <c r="O24" s="83"/>
      <c r="P24" s="38"/>
      <c r="Q24" s="38"/>
      <c r="R24" s="38"/>
      <c r="S24" s="38"/>
      <c r="T24" s="38"/>
      <c r="U24" s="38"/>
      <c r="V24" s="38"/>
      <c r="W24" s="38"/>
      <c r="X24" s="38"/>
      <c r="Y24" s="38"/>
    </row>
    <row r="25" ht="20.25" customHeight="1" spans="1:25">
      <c r="A25" s="241" t="s">
        <v>75</v>
      </c>
      <c r="B25" s="241" t="s">
        <v>75</v>
      </c>
      <c r="C25" s="241" t="s">
        <v>240</v>
      </c>
      <c r="D25" s="241" t="s">
        <v>241</v>
      </c>
      <c r="E25" s="241" t="s">
        <v>140</v>
      </c>
      <c r="F25" s="241" t="s">
        <v>258</v>
      </c>
      <c r="G25" s="241" t="s">
        <v>255</v>
      </c>
      <c r="H25" s="241" t="s">
        <v>256</v>
      </c>
      <c r="I25" s="38">
        <v>629.04</v>
      </c>
      <c r="J25" s="38">
        <v>629.04</v>
      </c>
      <c r="K25" s="83"/>
      <c r="L25" s="83"/>
      <c r="M25" s="83"/>
      <c r="N25" s="38">
        <v>629.04</v>
      </c>
      <c r="O25" s="83"/>
      <c r="P25" s="38"/>
      <c r="Q25" s="38"/>
      <c r="R25" s="38"/>
      <c r="S25" s="38"/>
      <c r="T25" s="38"/>
      <c r="U25" s="38"/>
      <c r="V25" s="38"/>
      <c r="W25" s="38"/>
      <c r="X25" s="38"/>
      <c r="Y25" s="38"/>
    </row>
    <row r="26" ht="20.25" customHeight="1" spans="1:25">
      <c r="A26" s="241" t="s">
        <v>75</v>
      </c>
      <c r="B26" s="241" t="s">
        <v>75</v>
      </c>
      <c r="C26" s="241" t="s">
        <v>240</v>
      </c>
      <c r="D26" s="241" t="s">
        <v>241</v>
      </c>
      <c r="E26" s="241" t="s">
        <v>140</v>
      </c>
      <c r="F26" s="241" t="s">
        <v>258</v>
      </c>
      <c r="G26" s="241" t="s">
        <v>255</v>
      </c>
      <c r="H26" s="241" t="s">
        <v>256</v>
      </c>
      <c r="I26" s="38">
        <v>8179.6</v>
      </c>
      <c r="J26" s="38">
        <v>8179.6</v>
      </c>
      <c r="K26" s="83"/>
      <c r="L26" s="83"/>
      <c r="M26" s="83"/>
      <c r="N26" s="38">
        <v>8179.6</v>
      </c>
      <c r="O26" s="83"/>
      <c r="P26" s="38"/>
      <c r="Q26" s="38"/>
      <c r="R26" s="38"/>
      <c r="S26" s="38"/>
      <c r="T26" s="38"/>
      <c r="U26" s="38"/>
      <c r="V26" s="38"/>
      <c r="W26" s="38"/>
      <c r="X26" s="38"/>
      <c r="Y26" s="38"/>
    </row>
    <row r="27" ht="20.25" customHeight="1" spans="1:25">
      <c r="A27" s="241" t="s">
        <v>75</v>
      </c>
      <c r="B27" s="241" t="s">
        <v>75</v>
      </c>
      <c r="C27" s="241" t="s">
        <v>259</v>
      </c>
      <c r="D27" s="241" t="s">
        <v>260</v>
      </c>
      <c r="E27" s="241" t="s">
        <v>152</v>
      </c>
      <c r="F27" s="241" t="s">
        <v>260</v>
      </c>
      <c r="G27" s="241" t="s">
        <v>261</v>
      </c>
      <c r="H27" s="241" t="s">
        <v>260</v>
      </c>
      <c r="I27" s="38">
        <v>703196</v>
      </c>
      <c r="J27" s="38">
        <v>703196</v>
      </c>
      <c r="K27" s="83"/>
      <c r="L27" s="83"/>
      <c r="M27" s="83"/>
      <c r="N27" s="38">
        <v>703196</v>
      </c>
      <c r="O27" s="83"/>
      <c r="P27" s="38"/>
      <c r="Q27" s="38"/>
      <c r="R27" s="38"/>
      <c r="S27" s="38"/>
      <c r="T27" s="38"/>
      <c r="U27" s="38"/>
      <c r="V27" s="38"/>
      <c r="W27" s="38"/>
      <c r="X27" s="38"/>
      <c r="Y27" s="38"/>
    </row>
    <row r="28" ht="20.25" customHeight="1" spans="1:25">
      <c r="A28" s="241" t="s">
        <v>75</v>
      </c>
      <c r="B28" s="241" t="s">
        <v>75</v>
      </c>
      <c r="C28" s="241" t="s">
        <v>259</v>
      </c>
      <c r="D28" s="241" t="s">
        <v>260</v>
      </c>
      <c r="E28" s="241" t="s">
        <v>152</v>
      </c>
      <c r="F28" s="241" t="s">
        <v>260</v>
      </c>
      <c r="G28" s="241" t="s">
        <v>261</v>
      </c>
      <c r="H28" s="241" t="s">
        <v>260</v>
      </c>
      <c r="I28" s="38">
        <v>39900</v>
      </c>
      <c r="J28" s="38">
        <v>39900</v>
      </c>
      <c r="K28" s="83"/>
      <c r="L28" s="83"/>
      <c r="M28" s="83"/>
      <c r="N28" s="38">
        <v>39900</v>
      </c>
      <c r="O28" s="83"/>
      <c r="P28" s="38"/>
      <c r="Q28" s="38"/>
      <c r="R28" s="38"/>
      <c r="S28" s="38"/>
      <c r="T28" s="38"/>
      <c r="U28" s="38"/>
      <c r="V28" s="38"/>
      <c r="W28" s="38"/>
      <c r="X28" s="38"/>
      <c r="Y28" s="38"/>
    </row>
    <row r="29" ht="20.25" customHeight="1" spans="1:25">
      <c r="A29" s="241" t="s">
        <v>75</v>
      </c>
      <c r="B29" s="241" t="s">
        <v>75</v>
      </c>
      <c r="C29" s="241" t="s">
        <v>262</v>
      </c>
      <c r="D29" s="241" t="s">
        <v>263</v>
      </c>
      <c r="E29" s="241" t="s">
        <v>120</v>
      </c>
      <c r="F29" s="241" t="s">
        <v>264</v>
      </c>
      <c r="G29" s="241" t="s">
        <v>265</v>
      </c>
      <c r="H29" s="241" t="s">
        <v>263</v>
      </c>
      <c r="I29" s="38">
        <v>52800</v>
      </c>
      <c r="J29" s="38">
        <v>52800</v>
      </c>
      <c r="K29" s="83"/>
      <c r="L29" s="83"/>
      <c r="M29" s="83"/>
      <c r="N29" s="38">
        <v>52800</v>
      </c>
      <c r="O29" s="83"/>
      <c r="P29" s="38"/>
      <c r="Q29" s="38"/>
      <c r="R29" s="38"/>
      <c r="S29" s="38"/>
      <c r="T29" s="38"/>
      <c r="U29" s="38"/>
      <c r="V29" s="38"/>
      <c r="W29" s="38"/>
      <c r="X29" s="38"/>
      <c r="Y29" s="38"/>
    </row>
    <row r="30" ht="20.25" customHeight="1" spans="1:25">
      <c r="A30" s="241" t="s">
        <v>75</v>
      </c>
      <c r="B30" s="241" t="s">
        <v>75</v>
      </c>
      <c r="C30" s="241" t="s">
        <v>262</v>
      </c>
      <c r="D30" s="241" t="s">
        <v>263</v>
      </c>
      <c r="E30" s="241" t="s">
        <v>120</v>
      </c>
      <c r="F30" s="241" t="s">
        <v>264</v>
      </c>
      <c r="G30" s="241" t="s">
        <v>266</v>
      </c>
      <c r="H30" s="241" t="s">
        <v>267</v>
      </c>
      <c r="I30" s="38">
        <v>79200</v>
      </c>
      <c r="J30" s="38">
        <v>79200</v>
      </c>
      <c r="K30" s="83"/>
      <c r="L30" s="83"/>
      <c r="M30" s="83"/>
      <c r="N30" s="38">
        <v>79200</v>
      </c>
      <c r="O30" s="83"/>
      <c r="P30" s="38"/>
      <c r="Q30" s="38"/>
      <c r="R30" s="38"/>
      <c r="S30" s="38"/>
      <c r="T30" s="38"/>
      <c r="U30" s="38"/>
      <c r="V30" s="38"/>
      <c r="W30" s="38"/>
      <c r="X30" s="38"/>
      <c r="Y30" s="38"/>
    </row>
    <row r="31" ht="20.25" customHeight="1" spans="1:25">
      <c r="A31" s="241" t="s">
        <v>75</v>
      </c>
      <c r="B31" s="241" t="s">
        <v>75</v>
      </c>
      <c r="C31" s="241" t="s">
        <v>268</v>
      </c>
      <c r="D31" s="241" t="s">
        <v>269</v>
      </c>
      <c r="E31" s="241" t="s">
        <v>128</v>
      </c>
      <c r="F31" s="241" t="s">
        <v>270</v>
      </c>
      <c r="G31" s="241" t="s">
        <v>266</v>
      </c>
      <c r="H31" s="241" t="s">
        <v>267</v>
      </c>
      <c r="I31" s="38">
        <v>73788</v>
      </c>
      <c r="J31" s="38">
        <v>73788</v>
      </c>
      <c r="K31" s="83"/>
      <c r="L31" s="83"/>
      <c r="M31" s="83"/>
      <c r="N31" s="38">
        <v>73788</v>
      </c>
      <c r="O31" s="83"/>
      <c r="P31" s="38"/>
      <c r="Q31" s="38"/>
      <c r="R31" s="38"/>
      <c r="S31" s="38"/>
      <c r="T31" s="38"/>
      <c r="U31" s="38"/>
      <c r="V31" s="38"/>
      <c r="W31" s="38"/>
      <c r="X31" s="38"/>
      <c r="Y31" s="38"/>
    </row>
    <row r="32" ht="20.25" customHeight="1" spans="1:25">
      <c r="A32" s="241" t="s">
        <v>75</v>
      </c>
      <c r="B32" s="241" t="s">
        <v>75</v>
      </c>
      <c r="C32" s="241" t="s">
        <v>271</v>
      </c>
      <c r="D32" s="241" t="s">
        <v>272</v>
      </c>
      <c r="E32" s="241" t="s">
        <v>108</v>
      </c>
      <c r="F32" s="241" t="s">
        <v>232</v>
      </c>
      <c r="G32" s="241" t="s">
        <v>273</v>
      </c>
      <c r="H32" s="241" t="s">
        <v>274</v>
      </c>
      <c r="I32" s="38">
        <v>15000</v>
      </c>
      <c r="J32" s="38">
        <v>15000</v>
      </c>
      <c r="K32" s="83"/>
      <c r="L32" s="83"/>
      <c r="M32" s="83"/>
      <c r="N32" s="38">
        <v>15000</v>
      </c>
      <c r="O32" s="83"/>
      <c r="P32" s="38"/>
      <c r="Q32" s="38"/>
      <c r="R32" s="38"/>
      <c r="S32" s="38"/>
      <c r="T32" s="38"/>
      <c r="U32" s="38"/>
      <c r="V32" s="38"/>
      <c r="W32" s="38"/>
      <c r="X32" s="38"/>
      <c r="Y32" s="38"/>
    </row>
    <row r="33" ht="20.25" customHeight="1" spans="1:25">
      <c r="A33" s="241" t="s">
        <v>75</v>
      </c>
      <c r="B33" s="241" t="s">
        <v>75</v>
      </c>
      <c r="C33" s="241" t="s">
        <v>275</v>
      </c>
      <c r="D33" s="241" t="s">
        <v>205</v>
      </c>
      <c r="E33" s="241" t="s">
        <v>108</v>
      </c>
      <c r="F33" s="241" t="s">
        <v>232</v>
      </c>
      <c r="G33" s="241" t="s">
        <v>276</v>
      </c>
      <c r="H33" s="241" t="s">
        <v>205</v>
      </c>
      <c r="I33" s="38">
        <v>10400</v>
      </c>
      <c r="J33" s="38">
        <v>10400</v>
      </c>
      <c r="K33" s="83"/>
      <c r="L33" s="83"/>
      <c r="M33" s="83"/>
      <c r="N33" s="38">
        <v>10400</v>
      </c>
      <c r="O33" s="83"/>
      <c r="P33" s="38"/>
      <c r="Q33" s="38"/>
      <c r="R33" s="38"/>
      <c r="S33" s="38"/>
      <c r="T33" s="38"/>
      <c r="U33" s="38"/>
      <c r="V33" s="38"/>
      <c r="W33" s="38"/>
      <c r="X33" s="38"/>
      <c r="Y33" s="38"/>
    </row>
    <row r="34" ht="20.25" customHeight="1" spans="1:25">
      <c r="A34" s="241" t="s">
        <v>75</v>
      </c>
      <c r="B34" s="241" t="s">
        <v>75</v>
      </c>
      <c r="C34" s="241" t="s">
        <v>275</v>
      </c>
      <c r="D34" s="241" t="s">
        <v>205</v>
      </c>
      <c r="E34" s="241" t="s">
        <v>112</v>
      </c>
      <c r="F34" s="241" t="s">
        <v>257</v>
      </c>
      <c r="G34" s="241" t="s">
        <v>276</v>
      </c>
      <c r="H34" s="241" t="s">
        <v>205</v>
      </c>
      <c r="I34" s="38">
        <v>800</v>
      </c>
      <c r="J34" s="38">
        <v>800</v>
      </c>
      <c r="K34" s="83"/>
      <c r="L34" s="83"/>
      <c r="M34" s="83"/>
      <c r="N34" s="38">
        <v>800</v>
      </c>
      <c r="O34" s="83"/>
      <c r="P34" s="38"/>
      <c r="Q34" s="38"/>
      <c r="R34" s="38"/>
      <c r="S34" s="38"/>
      <c r="T34" s="38"/>
      <c r="U34" s="38"/>
      <c r="V34" s="38"/>
      <c r="W34" s="38"/>
      <c r="X34" s="38"/>
      <c r="Y34" s="38"/>
    </row>
    <row r="35" ht="20.25" customHeight="1" spans="1:25">
      <c r="A35" s="241" t="s">
        <v>75</v>
      </c>
      <c r="B35" s="241" t="s">
        <v>75</v>
      </c>
      <c r="C35" s="241" t="s">
        <v>277</v>
      </c>
      <c r="D35" s="241" t="s">
        <v>278</v>
      </c>
      <c r="E35" s="241" t="s">
        <v>108</v>
      </c>
      <c r="F35" s="241" t="s">
        <v>232</v>
      </c>
      <c r="G35" s="241" t="s">
        <v>279</v>
      </c>
      <c r="H35" s="241" t="s">
        <v>280</v>
      </c>
      <c r="I35" s="38">
        <v>472200</v>
      </c>
      <c r="J35" s="38">
        <v>472200</v>
      </c>
      <c r="K35" s="83"/>
      <c r="L35" s="83"/>
      <c r="M35" s="83"/>
      <c r="N35" s="38">
        <v>472200</v>
      </c>
      <c r="O35" s="83"/>
      <c r="P35" s="38"/>
      <c r="Q35" s="38"/>
      <c r="R35" s="38"/>
      <c r="S35" s="38"/>
      <c r="T35" s="38"/>
      <c r="U35" s="38"/>
      <c r="V35" s="38"/>
      <c r="W35" s="38"/>
      <c r="X35" s="38"/>
      <c r="Y35" s="38"/>
    </row>
    <row r="36" ht="20.25" customHeight="1" spans="1:25">
      <c r="A36" s="241" t="s">
        <v>75</v>
      </c>
      <c r="B36" s="241" t="s">
        <v>75</v>
      </c>
      <c r="C36" s="241" t="s">
        <v>281</v>
      </c>
      <c r="D36" s="241" t="s">
        <v>282</v>
      </c>
      <c r="E36" s="241" t="s">
        <v>108</v>
      </c>
      <c r="F36" s="241" t="s">
        <v>232</v>
      </c>
      <c r="G36" s="241" t="s">
        <v>283</v>
      </c>
      <c r="H36" s="241" t="s">
        <v>282</v>
      </c>
      <c r="I36" s="38">
        <v>15600</v>
      </c>
      <c r="J36" s="38">
        <v>15600</v>
      </c>
      <c r="K36" s="83"/>
      <c r="L36" s="83"/>
      <c r="M36" s="83"/>
      <c r="N36" s="38">
        <v>15600</v>
      </c>
      <c r="O36" s="83"/>
      <c r="P36" s="38"/>
      <c r="Q36" s="38"/>
      <c r="R36" s="38"/>
      <c r="S36" s="38"/>
      <c r="T36" s="38"/>
      <c r="U36" s="38"/>
      <c r="V36" s="38"/>
      <c r="W36" s="38"/>
      <c r="X36" s="38"/>
      <c r="Y36" s="38"/>
    </row>
    <row r="37" ht="20.25" customHeight="1" spans="1:25">
      <c r="A37" s="241" t="s">
        <v>75</v>
      </c>
      <c r="B37" s="241" t="s">
        <v>75</v>
      </c>
      <c r="C37" s="241" t="s">
        <v>281</v>
      </c>
      <c r="D37" s="241" t="s">
        <v>282</v>
      </c>
      <c r="E37" s="241" t="s">
        <v>112</v>
      </c>
      <c r="F37" s="241" t="s">
        <v>257</v>
      </c>
      <c r="G37" s="241" t="s">
        <v>283</v>
      </c>
      <c r="H37" s="241" t="s">
        <v>282</v>
      </c>
      <c r="I37" s="38">
        <v>1200</v>
      </c>
      <c r="J37" s="38">
        <v>1200</v>
      </c>
      <c r="K37" s="83"/>
      <c r="L37" s="83"/>
      <c r="M37" s="83"/>
      <c r="N37" s="38">
        <v>1200</v>
      </c>
      <c r="O37" s="83"/>
      <c r="P37" s="38"/>
      <c r="Q37" s="38"/>
      <c r="R37" s="38"/>
      <c r="S37" s="38"/>
      <c r="T37" s="38"/>
      <c r="U37" s="38"/>
      <c r="V37" s="38"/>
      <c r="W37" s="38"/>
      <c r="X37" s="38"/>
      <c r="Y37" s="38"/>
    </row>
    <row r="38" ht="20.25" customHeight="1" spans="1:25">
      <c r="A38" s="241" t="s">
        <v>75</v>
      </c>
      <c r="B38" s="241" t="s">
        <v>75</v>
      </c>
      <c r="C38" s="241" t="s">
        <v>284</v>
      </c>
      <c r="D38" s="241" t="s">
        <v>285</v>
      </c>
      <c r="E38" s="241" t="s">
        <v>120</v>
      </c>
      <c r="F38" s="241" t="s">
        <v>264</v>
      </c>
      <c r="G38" s="241" t="s">
        <v>286</v>
      </c>
      <c r="H38" s="241" t="s">
        <v>287</v>
      </c>
      <c r="I38" s="38">
        <v>33600</v>
      </c>
      <c r="J38" s="38">
        <v>33600</v>
      </c>
      <c r="K38" s="83"/>
      <c r="L38" s="83"/>
      <c r="M38" s="83"/>
      <c r="N38" s="38">
        <v>33600</v>
      </c>
      <c r="O38" s="83"/>
      <c r="P38" s="38"/>
      <c r="Q38" s="38"/>
      <c r="R38" s="38"/>
      <c r="S38" s="38"/>
      <c r="T38" s="38"/>
      <c r="U38" s="38"/>
      <c r="V38" s="38"/>
      <c r="W38" s="38"/>
      <c r="X38" s="38"/>
      <c r="Y38" s="38"/>
    </row>
    <row r="39" ht="20.25" customHeight="1" spans="1:25">
      <c r="A39" s="241" t="s">
        <v>75</v>
      </c>
      <c r="B39" s="241" t="s">
        <v>75</v>
      </c>
      <c r="C39" s="241" t="s">
        <v>284</v>
      </c>
      <c r="D39" s="241" t="s">
        <v>285</v>
      </c>
      <c r="E39" s="241" t="s">
        <v>120</v>
      </c>
      <c r="F39" s="241" t="s">
        <v>264</v>
      </c>
      <c r="G39" s="241" t="s">
        <v>286</v>
      </c>
      <c r="H39" s="241" t="s">
        <v>287</v>
      </c>
      <c r="I39" s="38">
        <v>66650</v>
      </c>
      <c r="J39" s="38">
        <v>66650</v>
      </c>
      <c r="K39" s="83"/>
      <c r="L39" s="83"/>
      <c r="M39" s="83"/>
      <c r="N39" s="38">
        <v>66650</v>
      </c>
      <c r="O39" s="83"/>
      <c r="P39" s="38"/>
      <c r="Q39" s="38"/>
      <c r="R39" s="38"/>
      <c r="S39" s="38"/>
      <c r="T39" s="38"/>
      <c r="U39" s="38"/>
      <c r="V39" s="38"/>
      <c r="W39" s="38"/>
      <c r="X39" s="38"/>
      <c r="Y39" s="38"/>
    </row>
    <row r="40" ht="20.25" customHeight="1" spans="1:25">
      <c r="A40" s="241" t="s">
        <v>75</v>
      </c>
      <c r="B40" s="241" t="s">
        <v>75</v>
      </c>
      <c r="C40" s="241" t="s">
        <v>288</v>
      </c>
      <c r="D40" s="241" t="s">
        <v>287</v>
      </c>
      <c r="E40" s="241" t="s">
        <v>108</v>
      </c>
      <c r="F40" s="241" t="s">
        <v>232</v>
      </c>
      <c r="G40" s="241" t="s">
        <v>286</v>
      </c>
      <c r="H40" s="241" t="s">
        <v>287</v>
      </c>
      <c r="I40" s="38">
        <v>18200</v>
      </c>
      <c r="J40" s="38">
        <v>18200</v>
      </c>
      <c r="K40" s="83"/>
      <c r="L40" s="83"/>
      <c r="M40" s="83"/>
      <c r="N40" s="38">
        <v>18200</v>
      </c>
      <c r="O40" s="83"/>
      <c r="P40" s="38"/>
      <c r="Q40" s="38"/>
      <c r="R40" s="38"/>
      <c r="S40" s="38"/>
      <c r="T40" s="38"/>
      <c r="U40" s="38"/>
      <c r="V40" s="38"/>
      <c r="W40" s="38"/>
      <c r="X40" s="38"/>
      <c r="Y40" s="38"/>
    </row>
    <row r="41" ht="20.25" customHeight="1" spans="1:25">
      <c r="A41" s="241" t="s">
        <v>75</v>
      </c>
      <c r="B41" s="241" t="s">
        <v>75</v>
      </c>
      <c r="C41" s="241" t="s">
        <v>288</v>
      </c>
      <c r="D41" s="241" t="s">
        <v>287</v>
      </c>
      <c r="E41" s="241" t="s">
        <v>112</v>
      </c>
      <c r="F41" s="241" t="s">
        <v>257</v>
      </c>
      <c r="G41" s="241" t="s">
        <v>286</v>
      </c>
      <c r="H41" s="241" t="s">
        <v>287</v>
      </c>
      <c r="I41" s="38">
        <v>1400</v>
      </c>
      <c r="J41" s="38">
        <v>1400</v>
      </c>
      <c r="K41" s="83"/>
      <c r="L41" s="83"/>
      <c r="M41" s="83"/>
      <c r="N41" s="38">
        <v>1400</v>
      </c>
      <c r="O41" s="83"/>
      <c r="P41" s="38"/>
      <c r="Q41" s="38"/>
      <c r="R41" s="38"/>
      <c r="S41" s="38"/>
      <c r="T41" s="38"/>
      <c r="U41" s="38"/>
      <c r="V41" s="38"/>
      <c r="W41" s="38"/>
      <c r="X41" s="38"/>
      <c r="Y41" s="38"/>
    </row>
    <row r="42" ht="20.25" customHeight="1" spans="1:25">
      <c r="A42" s="241" t="s">
        <v>75</v>
      </c>
      <c r="B42" s="241" t="s">
        <v>75</v>
      </c>
      <c r="C42" s="241" t="s">
        <v>289</v>
      </c>
      <c r="D42" s="241" t="s">
        <v>290</v>
      </c>
      <c r="E42" s="241" t="s">
        <v>108</v>
      </c>
      <c r="F42" s="241" t="s">
        <v>232</v>
      </c>
      <c r="G42" s="241" t="s">
        <v>291</v>
      </c>
      <c r="H42" s="241" t="s">
        <v>292</v>
      </c>
      <c r="I42" s="38">
        <v>57200</v>
      </c>
      <c r="J42" s="38">
        <v>57200</v>
      </c>
      <c r="K42" s="83"/>
      <c r="L42" s="83"/>
      <c r="M42" s="83"/>
      <c r="N42" s="38">
        <v>57200</v>
      </c>
      <c r="O42" s="83"/>
      <c r="P42" s="38"/>
      <c r="Q42" s="38"/>
      <c r="R42" s="38"/>
      <c r="S42" s="38"/>
      <c r="T42" s="38"/>
      <c r="U42" s="38"/>
      <c r="V42" s="38"/>
      <c r="W42" s="38"/>
      <c r="X42" s="38"/>
      <c r="Y42" s="38"/>
    </row>
    <row r="43" ht="20.25" customHeight="1" spans="1:25">
      <c r="A43" s="241" t="s">
        <v>75</v>
      </c>
      <c r="B43" s="241" t="s">
        <v>75</v>
      </c>
      <c r="C43" s="241" t="s">
        <v>289</v>
      </c>
      <c r="D43" s="241" t="s">
        <v>290</v>
      </c>
      <c r="E43" s="241" t="s">
        <v>112</v>
      </c>
      <c r="F43" s="241" t="s">
        <v>257</v>
      </c>
      <c r="G43" s="241" t="s">
        <v>291</v>
      </c>
      <c r="H43" s="241" t="s">
        <v>292</v>
      </c>
      <c r="I43" s="38">
        <v>3000</v>
      </c>
      <c r="J43" s="38">
        <v>3000</v>
      </c>
      <c r="K43" s="83"/>
      <c r="L43" s="83"/>
      <c r="M43" s="83"/>
      <c r="N43" s="38">
        <v>3000</v>
      </c>
      <c r="O43" s="83"/>
      <c r="P43" s="38"/>
      <c r="Q43" s="38"/>
      <c r="R43" s="38"/>
      <c r="S43" s="38"/>
      <c r="T43" s="38"/>
      <c r="U43" s="38"/>
      <c r="V43" s="38"/>
      <c r="W43" s="38"/>
      <c r="X43" s="38"/>
      <c r="Y43" s="38"/>
    </row>
    <row r="44" ht="20.25" customHeight="1" spans="1:25">
      <c r="A44" s="241" t="s">
        <v>75</v>
      </c>
      <c r="B44" s="241" t="s">
        <v>75</v>
      </c>
      <c r="C44" s="241" t="s">
        <v>289</v>
      </c>
      <c r="D44" s="241" t="s">
        <v>290</v>
      </c>
      <c r="E44" s="241" t="s">
        <v>108</v>
      </c>
      <c r="F44" s="241" t="s">
        <v>232</v>
      </c>
      <c r="G44" s="241" t="s">
        <v>293</v>
      </c>
      <c r="H44" s="241" t="s">
        <v>294</v>
      </c>
      <c r="I44" s="38">
        <v>5200</v>
      </c>
      <c r="J44" s="38">
        <v>5200</v>
      </c>
      <c r="K44" s="83"/>
      <c r="L44" s="83"/>
      <c r="M44" s="83"/>
      <c r="N44" s="38">
        <v>5200</v>
      </c>
      <c r="O44" s="83"/>
      <c r="P44" s="38"/>
      <c r="Q44" s="38"/>
      <c r="R44" s="38"/>
      <c r="S44" s="38"/>
      <c r="T44" s="38"/>
      <c r="U44" s="38"/>
      <c r="V44" s="38"/>
      <c r="W44" s="38"/>
      <c r="X44" s="38"/>
      <c r="Y44" s="38"/>
    </row>
    <row r="45" ht="20.25" customHeight="1" spans="1:25">
      <c r="A45" s="241" t="s">
        <v>75</v>
      </c>
      <c r="B45" s="241" t="s">
        <v>75</v>
      </c>
      <c r="C45" s="241" t="s">
        <v>289</v>
      </c>
      <c r="D45" s="241" t="s">
        <v>290</v>
      </c>
      <c r="E45" s="241" t="s">
        <v>112</v>
      </c>
      <c r="F45" s="241" t="s">
        <v>257</v>
      </c>
      <c r="G45" s="241" t="s">
        <v>293</v>
      </c>
      <c r="H45" s="241" t="s">
        <v>294</v>
      </c>
      <c r="I45" s="38">
        <v>400</v>
      </c>
      <c r="J45" s="38">
        <v>400</v>
      </c>
      <c r="K45" s="83"/>
      <c r="L45" s="83"/>
      <c r="M45" s="83"/>
      <c r="N45" s="38">
        <v>400</v>
      </c>
      <c r="O45" s="83"/>
      <c r="P45" s="38"/>
      <c r="Q45" s="38"/>
      <c r="R45" s="38"/>
      <c r="S45" s="38"/>
      <c r="T45" s="38"/>
      <c r="U45" s="38"/>
      <c r="V45" s="38"/>
      <c r="W45" s="38"/>
      <c r="X45" s="38"/>
      <c r="Y45" s="38"/>
    </row>
    <row r="46" ht="20.25" customHeight="1" spans="1:25">
      <c r="A46" s="241" t="s">
        <v>75</v>
      </c>
      <c r="B46" s="241" t="s">
        <v>75</v>
      </c>
      <c r="C46" s="241" t="s">
        <v>289</v>
      </c>
      <c r="D46" s="241" t="s">
        <v>290</v>
      </c>
      <c r="E46" s="241" t="s">
        <v>108</v>
      </c>
      <c r="F46" s="241" t="s">
        <v>232</v>
      </c>
      <c r="G46" s="241" t="s">
        <v>295</v>
      </c>
      <c r="H46" s="241" t="s">
        <v>296</v>
      </c>
      <c r="I46" s="38">
        <v>5200</v>
      </c>
      <c r="J46" s="38">
        <v>5200</v>
      </c>
      <c r="K46" s="83"/>
      <c r="L46" s="83"/>
      <c r="M46" s="83"/>
      <c r="N46" s="38">
        <v>5200</v>
      </c>
      <c r="O46" s="83"/>
      <c r="P46" s="38"/>
      <c r="Q46" s="38"/>
      <c r="R46" s="38"/>
      <c r="S46" s="38"/>
      <c r="T46" s="38"/>
      <c r="U46" s="38"/>
      <c r="V46" s="38"/>
      <c r="W46" s="38"/>
      <c r="X46" s="38"/>
      <c r="Y46" s="38"/>
    </row>
    <row r="47" ht="20.25" customHeight="1" spans="1:25">
      <c r="A47" s="241" t="s">
        <v>75</v>
      </c>
      <c r="B47" s="241" t="s">
        <v>75</v>
      </c>
      <c r="C47" s="241" t="s">
        <v>289</v>
      </c>
      <c r="D47" s="241" t="s">
        <v>290</v>
      </c>
      <c r="E47" s="241" t="s">
        <v>112</v>
      </c>
      <c r="F47" s="241" t="s">
        <v>257</v>
      </c>
      <c r="G47" s="241" t="s">
        <v>295</v>
      </c>
      <c r="H47" s="241" t="s">
        <v>296</v>
      </c>
      <c r="I47" s="38">
        <v>400</v>
      </c>
      <c r="J47" s="38">
        <v>400</v>
      </c>
      <c r="K47" s="83"/>
      <c r="L47" s="83"/>
      <c r="M47" s="83"/>
      <c r="N47" s="38">
        <v>400</v>
      </c>
      <c r="O47" s="83"/>
      <c r="P47" s="38"/>
      <c r="Q47" s="38"/>
      <c r="R47" s="38"/>
      <c r="S47" s="38"/>
      <c r="T47" s="38"/>
      <c r="U47" s="38"/>
      <c r="V47" s="38"/>
      <c r="W47" s="38"/>
      <c r="X47" s="38"/>
      <c r="Y47" s="38"/>
    </row>
    <row r="48" ht="20.25" customHeight="1" spans="1:25">
      <c r="A48" s="241" t="s">
        <v>75</v>
      </c>
      <c r="B48" s="241" t="s">
        <v>75</v>
      </c>
      <c r="C48" s="241" t="s">
        <v>289</v>
      </c>
      <c r="D48" s="241" t="s">
        <v>290</v>
      </c>
      <c r="E48" s="241" t="s">
        <v>108</v>
      </c>
      <c r="F48" s="241" t="s">
        <v>232</v>
      </c>
      <c r="G48" s="241" t="s">
        <v>297</v>
      </c>
      <c r="H48" s="241" t="s">
        <v>298</v>
      </c>
      <c r="I48" s="38">
        <v>39000</v>
      </c>
      <c r="J48" s="38">
        <v>39000</v>
      </c>
      <c r="K48" s="83"/>
      <c r="L48" s="83"/>
      <c r="M48" s="83"/>
      <c r="N48" s="38">
        <v>39000</v>
      </c>
      <c r="O48" s="83"/>
      <c r="P48" s="38"/>
      <c r="Q48" s="38"/>
      <c r="R48" s="38"/>
      <c r="S48" s="38"/>
      <c r="T48" s="38"/>
      <c r="U48" s="38"/>
      <c r="V48" s="38"/>
      <c r="W48" s="38"/>
      <c r="X48" s="38"/>
      <c r="Y48" s="38"/>
    </row>
    <row r="49" ht="20.25" customHeight="1" spans="1:25">
      <c r="A49" s="241" t="s">
        <v>75</v>
      </c>
      <c r="B49" s="241" t="s">
        <v>75</v>
      </c>
      <c r="C49" s="241" t="s">
        <v>289</v>
      </c>
      <c r="D49" s="241" t="s">
        <v>290</v>
      </c>
      <c r="E49" s="241" t="s">
        <v>112</v>
      </c>
      <c r="F49" s="241" t="s">
        <v>257</v>
      </c>
      <c r="G49" s="241" t="s">
        <v>297</v>
      </c>
      <c r="H49" s="241" t="s">
        <v>298</v>
      </c>
      <c r="I49" s="38">
        <v>2800</v>
      </c>
      <c r="J49" s="38">
        <v>2800</v>
      </c>
      <c r="K49" s="83"/>
      <c r="L49" s="83"/>
      <c r="M49" s="83"/>
      <c r="N49" s="38">
        <v>2800</v>
      </c>
      <c r="O49" s="83"/>
      <c r="P49" s="38"/>
      <c r="Q49" s="38"/>
      <c r="R49" s="38"/>
      <c r="S49" s="38"/>
      <c r="T49" s="38"/>
      <c r="U49" s="38"/>
      <c r="V49" s="38"/>
      <c r="W49" s="38"/>
      <c r="X49" s="38"/>
      <c r="Y49" s="38"/>
    </row>
    <row r="50" ht="20.25" customHeight="1" spans="1:25">
      <c r="A50" s="241" t="s">
        <v>75</v>
      </c>
      <c r="B50" s="241" t="s">
        <v>75</v>
      </c>
      <c r="C50" s="241" t="s">
        <v>289</v>
      </c>
      <c r="D50" s="241" t="s">
        <v>290</v>
      </c>
      <c r="E50" s="241" t="s">
        <v>108</v>
      </c>
      <c r="F50" s="241" t="s">
        <v>232</v>
      </c>
      <c r="G50" s="241" t="s">
        <v>299</v>
      </c>
      <c r="H50" s="241" t="s">
        <v>300</v>
      </c>
      <c r="I50" s="38">
        <v>80600</v>
      </c>
      <c r="J50" s="38">
        <v>80600</v>
      </c>
      <c r="K50" s="83"/>
      <c r="L50" s="83"/>
      <c r="M50" s="83"/>
      <c r="N50" s="38">
        <v>80600</v>
      </c>
      <c r="O50" s="83"/>
      <c r="P50" s="38"/>
      <c r="Q50" s="38"/>
      <c r="R50" s="38"/>
      <c r="S50" s="38"/>
      <c r="T50" s="38"/>
      <c r="U50" s="38"/>
      <c r="V50" s="38"/>
      <c r="W50" s="38"/>
      <c r="X50" s="38"/>
      <c r="Y50" s="38"/>
    </row>
    <row r="51" ht="20.25" customHeight="1" spans="1:25">
      <c r="A51" s="241" t="s">
        <v>75</v>
      </c>
      <c r="B51" s="241" t="s">
        <v>75</v>
      </c>
      <c r="C51" s="241" t="s">
        <v>289</v>
      </c>
      <c r="D51" s="241" t="s">
        <v>290</v>
      </c>
      <c r="E51" s="241" t="s">
        <v>112</v>
      </c>
      <c r="F51" s="241" t="s">
        <v>257</v>
      </c>
      <c r="G51" s="241" t="s">
        <v>299</v>
      </c>
      <c r="H51" s="241" t="s">
        <v>300</v>
      </c>
      <c r="I51" s="38">
        <v>5120</v>
      </c>
      <c r="J51" s="38">
        <v>5120</v>
      </c>
      <c r="K51" s="83"/>
      <c r="L51" s="83"/>
      <c r="M51" s="83"/>
      <c r="N51" s="38">
        <v>5120</v>
      </c>
      <c r="O51" s="83"/>
      <c r="P51" s="38"/>
      <c r="Q51" s="38"/>
      <c r="R51" s="38"/>
      <c r="S51" s="38"/>
      <c r="T51" s="38"/>
      <c r="U51" s="38"/>
      <c r="V51" s="38"/>
      <c r="W51" s="38"/>
      <c r="X51" s="38"/>
      <c r="Y51" s="38"/>
    </row>
    <row r="52" ht="20.25" customHeight="1" spans="1:25">
      <c r="A52" s="241" t="s">
        <v>75</v>
      </c>
      <c r="B52" s="241" t="s">
        <v>75</v>
      </c>
      <c r="C52" s="241" t="s">
        <v>289</v>
      </c>
      <c r="D52" s="241" t="s">
        <v>290</v>
      </c>
      <c r="E52" s="241" t="s">
        <v>108</v>
      </c>
      <c r="F52" s="241" t="s">
        <v>232</v>
      </c>
      <c r="G52" s="241" t="s">
        <v>301</v>
      </c>
      <c r="H52" s="241" t="s">
        <v>302</v>
      </c>
      <c r="I52" s="38">
        <v>10400</v>
      </c>
      <c r="J52" s="38">
        <v>10400</v>
      </c>
      <c r="K52" s="83"/>
      <c r="L52" s="83"/>
      <c r="M52" s="83"/>
      <c r="N52" s="38">
        <v>10400</v>
      </c>
      <c r="O52" s="83"/>
      <c r="P52" s="38"/>
      <c r="Q52" s="38"/>
      <c r="R52" s="38"/>
      <c r="S52" s="38"/>
      <c r="T52" s="38"/>
      <c r="U52" s="38"/>
      <c r="V52" s="38"/>
      <c r="W52" s="38"/>
      <c r="X52" s="38"/>
      <c r="Y52" s="38"/>
    </row>
    <row r="53" ht="20.25" customHeight="1" spans="1:25">
      <c r="A53" s="241" t="s">
        <v>75</v>
      </c>
      <c r="B53" s="241" t="s">
        <v>75</v>
      </c>
      <c r="C53" s="241" t="s">
        <v>289</v>
      </c>
      <c r="D53" s="241" t="s">
        <v>290</v>
      </c>
      <c r="E53" s="241" t="s">
        <v>112</v>
      </c>
      <c r="F53" s="241" t="s">
        <v>257</v>
      </c>
      <c r="G53" s="241" t="s">
        <v>301</v>
      </c>
      <c r="H53" s="241" t="s">
        <v>302</v>
      </c>
      <c r="I53" s="38">
        <v>600</v>
      </c>
      <c r="J53" s="38">
        <v>600</v>
      </c>
      <c r="K53" s="83"/>
      <c r="L53" s="83"/>
      <c r="M53" s="83"/>
      <c r="N53" s="38">
        <v>600</v>
      </c>
      <c r="O53" s="83"/>
      <c r="P53" s="38"/>
      <c r="Q53" s="38"/>
      <c r="R53" s="38"/>
      <c r="S53" s="38"/>
      <c r="T53" s="38"/>
      <c r="U53" s="38"/>
      <c r="V53" s="38"/>
      <c r="W53" s="38"/>
      <c r="X53" s="38"/>
      <c r="Y53" s="38"/>
    </row>
    <row r="54" ht="20.25" customHeight="1" spans="1:25">
      <c r="A54" s="241" t="s">
        <v>75</v>
      </c>
      <c r="B54" s="241" t="s">
        <v>75</v>
      </c>
      <c r="C54" s="241" t="s">
        <v>289</v>
      </c>
      <c r="D54" s="241" t="s">
        <v>290</v>
      </c>
      <c r="E54" s="241" t="s">
        <v>108</v>
      </c>
      <c r="F54" s="241" t="s">
        <v>232</v>
      </c>
      <c r="G54" s="241" t="s">
        <v>303</v>
      </c>
      <c r="H54" s="241" t="s">
        <v>304</v>
      </c>
      <c r="I54" s="38">
        <v>2600</v>
      </c>
      <c r="J54" s="38">
        <v>2600</v>
      </c>
      <c r="K54" s="83"/>
      <c r="L54" s="83"/>
      <c r="M54" s="83"/>
      <c r="N54" s="38">
        <v>2600</v>
      </c>
      <c r="O54" s="83"/>
      <c r="P54" s="38"/>
      <c r="Q54" s="38"/>
      <c r="R54" s="38"/>
      <c r="S54" s="38"/>
      <c r="T54" s="38"/>
      <c r="U54" s="38"/>
      <c r="V54" s="38"/>
      <c r="W54" s="38"/>
      <c r="X54" s="38"/>
      <c r="Y54" s="38"/>
    </row>
    <row r="55" ht="20.25" customHeight="1" spans="1:25">
      <c r="A55" s="241" t="s">
        <v>75</v>
      </c>
      <c r="B55" s="241" t="s">
        <v>75</v>
      </c>
      <c r="C55" s="241" t="s">
        <v>289</v>
      </c>
      <c r="D55" s="241" t="s">
        <v>290</v>
      </c>
      <c r="E55" s="241" t="s">
        <v>112</v>
      </c>
      <c r="F55" s="241" t="s">
        <v>257</v>
      </c>
      <c r="G55" s="241" t="s">
        <v>303</v>
      </c>
      <c r="H55" s="241" t="s">
        <v>304</v>
      </c>
      <c r="I55" s="38">
        <v>200</v>
      </c>
      <c r="J55" s="38">
        <v>200</v>
      </c>
      <c r="K55" s="83"/>
      <c r="L55" s="83"/>
      <c r="M55" s="83"/>
      <c r="N55" s="38">
        <v>200</v>
      </c>
      <c r="O55" s="83"/>
      <c r="P55" s="38"/>
      <c r="Q55" s="38"/>
      <c r="R55" s="38"/>
      <c r="S55" s="38"/>
      <c r="T55" s="38"/>
      <c r="U55" s="38"/>
      <c r="V55" s="38"/>
      <c r="W55" s="38"/>
      <c r="X55" s="38"/>
      <c r="Y55" s="38"/>
    </row>
    <row r="56" ht="20.25" customHeight="1" spans="1:25">
      <c r="A56" s="241" t="s">
        <v>75</v>
      </c>
      <c r="B56" s="241" t="s">
        <v>75</v>
      </c>
      <c r="C56" s="241" t="s">
        <v>289</v>
      </c>
      <c r="D56" s="241" t="s">
        <v>290</v>
      </c>
      <c r="E56" s="241" t="s">
        <v>108</v>
      </c>
      <c r="F56" s="241" t="s">
        <v>232</v>
      </c>
      <c r="G56" s="241" t="s">
        <v>305</v>
      </c>
      <c r="H56" s="241" t="s">
        <v>306</v>
      </c>
      <c r="I56" s="38">
        <v>2600</v>
      </c>
      <c r="J56" s="38">
        <v>2600</v>
      </c>
      <c r="K56" s="83"/>
      <c r="L56" s="83"/>
      <c r="M56" s="83"/>
      <c r="N56" s="38">
        <v>2600</v>
      </c>
      <c r="O56" s="83"/>
      <c r="P56" s="38"/>
      <c r="Q56" s="38"/>
      <c r="R56" s="38"/>
      <c r="S56" s="38"/>
      <c r="T56" s="38"/>
      <c r="U56" s="38"/>
      <c r="V56" s="38"/>
      <c r="W56" s="38"/>
      <c r="X56" s="38"/>
      <c r="Y56" s="38"/>
    </row>
    <row r="57" ht="20.25" customHeight="1" spans="1:25">
      <c r="A57" s="241" t="s">
        <v>75</v>
      </c>
      <c r="B57" s="241" t="s">
        <v>75</v>
      </c>
      <c r="C57" s="241" t="s">
        <v>289</v>
      </c>
      <c r="D57" s="241" t="s">
        <v>290</v>
      </c>
      <c r="E57" s="241" t="s">
        <v>112</v>
      </c>
      <c r="F57" s="241" t="s">
        <v>257</v>
      </c>
      <c r="G57" s="241" t="s">
        <v>305</v>
      </c>
      <c r="H57" s="241" t="s">
        <v>306</v>
      </c>
      <c r="I57" s="38">
        <v>200</v>
      </c>
      <c r="J57" s="38">
        <v>200</v>
      </c>
      <c r="K57" s="83"/>
      <c r="L57" s="83"/>
      <c r="M57" s="83"/>
      <c r="N57" s="38">
        <v>200</v>
      </c>
      <c r="O57" s="83"/>
      <c r="P57" s="38"/>
      <c r="Q57" s="38"/>
      <c r="R57" s="38"/>
      <c r="S57" s="38"/>
      <c r="T57" s="38"/>
      <c r="U57" s="38"/>
      <c r="V57" s="38"/>
      <c r="W57" s="38"/>
      <c r="X57" s="38"/>
      <c r="Y57" s="38"/>
    </row>
    <row r="58" ht="20.25" customHeight="1" spans="1:25">
      <c r="A58" s="241" t="s">
        <v>75</v>
      </c>
      <c r="B58" s="241" t="s">
        <v>75</v>
      </c>
      <c r="C58" s="241" t="s">
        <v>289</v>
      </c>
      <c r="D58" s="241" t="s">
        <v>290</v>
      </c>
      <c r="E58" s="241" t="s">
        <v>108</v>
      </c>
      <c r="F58" s="241" t="s">
        <v>232</v>
      </c>
      <c r="G58" s="241" t="s">
        <v>307</v>
      </c>
      <c r="H58" s="241" t="s">
        <v>308</v>
      </c>
      <c r="I58" s="38">
        <v>124800</v>
      </c>
      <c r="J58" s="38">
        <v>124800</v>
      </c>
      <c r="K58" s="83"/>
      <c r="L58" s="83"/>
      <c r="M58" s="83"/>
      <c r="N58" s="38">
        <v>124800</v>
      </c>
      <c r="O58" s="83"/>
      <c r="P58" s="38"/>
      <c r="Q58" s="38"/>
      <c r="R58" s="38"/>
      <c r="S58" s="38"/>
      <c r="T58" s="38"/>
      <c r="U58" s="38"/>
      <c r="V58" s="38"/>
      <c r="W58" s="38"/>
      <c r="X58" s="38"/>
      <c r="Y58" s="38"/>
    </row>
    <row r="59" ht="20.25" customHeight="1" spans="1:25">
      <c r="A59" s="241" t="s">
        <v>75</v>
      </c>
      <c r="B59" s="241" t="s">
        <v>75</v>
      </c>
      <c r="C59" s="241" t="s">
        <v>289</v>
      </c>
      <c r="D59" s="241" t="s">
        <v>290</v>
      </c>
      <c r="E59" s="241" t="s">
        <v>112</v>
      </c>
      <c r="F59" s="241" t="s">
        <v>257</v>
      </c>
      <c r="G59" s="241" t="s">
        <v>307</v>
      </c>
      <c r="H59" s="241" t="s">
        <v>308</v>
      </c>
      <c r="I59" s="38">
        <v>9600</v>
      </c>
      <c r="J59" s="38">
        <v>9600</v>
      </c>
      <c r="K59" s="83"/>
      <c r="L59" s="83"/>
      <c r="M59" s="83"/>
      <c r="N59" s="38">
        <v>9600</v>
      </c>
      <c r="O59" s="83"/>
      <c r="P59" s="38"/>
      <c r="Q59" s="38"/>
      <c r="R59" s="38"/>
      <c r="S59" s="38"/>
      <c r="T59" s="38"/>
      <c r="U59" s="38"/>
      <c r="V59" s="38"/>
      <c r="W59" s="38"/>
      <c r="X59" s="38"/>
      <c r="Y59" s="38"/>
    </row>
    <row r="60" ht="20.25" customHeight="1" spans="1:25">
      <c r="A60" s="241" t="s">
        <v>75</v>
      </c>
      <c r="B60" s="241" t="s">
        <v>75</v>
      </c>
      <c r="C60" s="241" t="s">
        <v>309</v>
      </c>
      <c r="D60" s="241" t="s">
        <v>310</v>
      </c>
      <c r="E60" s="241" t="s">
        <v>108</v>
      </c>
      <c r="F60" s="241" t="s">
        <v>232</v>
      </c>
      <c r="G60" s="241" t="s">
        <v>279</v>
      </c>
      <c r="H60" s="241" t="s">
        <v>280</v>
      </c>
      <c r="I60" s="38">
        <v>47220</v>
      </c>
      <c r="J60" s="38">
        <v>47220</v>
      </c>
      <c r="K60" s="83"/>
      <c r="L60" s="83"/>
      <c r="M60" s="83"/>
      <c r="N60" s="38">
        <v>47220</v>
      </c>
      <c r="O60" s="83"/>
      <c r="P60" s="38"/>
      <c r="Q60" s="38"/>
      <c r="R60" s="38"/>
      <c r="S60" s="38"/>
      <c r="T60" s="38"/>
      <c r="U60" s="38"/>
      <c r="V60" s="38"/>
      <c r="W60" s="38"/>
      <c r="X60" s="38"/>
      <c r="Y60" s="38"/>
    </row>
    <row r="61" ht="20.25" customHeight="1" spans="1:25">
      <c r="A61" s="241" t="s">
        <v>75</v>
      </c>
      <c r="B61" s="241" t="s">
        <v>75</v>
      </c>
      <c r="C61" s="241" t="s">
        <v>311</v>
      </c>
      <c r="D61" s="241" t="s">
        <v>312</v>
      </c>
      <c r="E61" s="241" t="s">
        <v>120</v>
      </c>
      <c r="F61" s="241" t="s">
        <v>264</v>
      </c>
      <c r="G61" s="241" t="s">
        <v>266</v>
      </c>
      <c r="H61" s="241" t="s">
        <v>267</v>
      </c>
      <c r="I61" s="38">
        <v>2487678</v>
      </c>
      <c r="J61" s="38">
        <v>2487678</v>
      </c>
      <c r="K61" s="83"/>
      <c r="L61" s="83"/>
      <c r="M61" s="83"/>
      <c r="N61" s="38">
        <v>2487678</v>
      </c>
      <c r="O61" s="83"/>
      <c r="P61" s="38"/>
      <c r="Q61" s="38"/>
      <c r="R61" s="38"/>
      <c r="S61" s="38"/>
      <c r="T61" s="38"/>
      <c r="U61" s="38"/>
      <c r="V61" s="38"/>
      <c r="W61" s="38"/>
      <c r="X61" s="38"/>
      <c r="Y61" s="38"/>
    </row>
    <row r="62" ht="20.25" customHeight="1" spans="1:25">
      <c r="A62" s="241" t="s">
        <v>75</v>
      </c>
      <c r="B62" s="241" t="s">
        <v>75</v>
      </c>
      <c r="C62" s="241" t="s">
        <v>313</v>
      </c>
      <c r="D62" s="241" t="s">
        <v>314</v>
      </c>
      <c r="E62" s="241" t="s">
        <v>112</v>
      </c>
      <c r="F62" s="241" t="s">
        <v>257</v>
      </c>
      <c r="G62" s="241" t="s">
        <v>233</v>
      </c>
      <c r="H62" s="241" t="s">
        <v>234</v>
      </c>
      <c r="I62" s="38">
        <v>124236</v>
      </c>
      <c r="J62" s="38">
        <v>124236</v>
      </c>
      <c r="K62" s="83"/>
      <c r="L62" s="83"/>
      <c r="M62" s="83"/>
      <c r="N62" s="38">
        <v>124236</v>
      </c>
      <c r="O62" s="83"/>
      <c r="P62" s="38"/>
      <c r="Q62" s="38"/>
      <c r="R62" s="38"/>
      <c r="S62" s="38"/>
      <c r="T62" s="38"/>
      <c r="U62" s="38"/>
      <c r="V62" s="38"/>
      <c r="W62" s="38"/>
      <c r="X62" s="38"/>
      <c r="Y62" s="38"/>
    </row>
    <row r="63" ht="20.25" customHeight="1" spans="1:25">
      <c r="A63" s="241" t="s">
        <v>75</v>
      </c>
      <c r="B63" s="241" t="s">
        <v>75</v>
      </c>
      <c r="C63" s="241" t="s">
        <v>313</v>
      </c>
      <c r="D63" s="241" t="s">
        <v>314</v>
      </c>
      <c r="E63" s="241" t="s">
        <v>112</v>
      </c>
      <c r="F63" s="241" t="s">
        <v>257</v>
      </c>
      <c r="G63" s="241" t="s">
        <v>235</v>
      </c>
      <c r="H63" s="241" t="s">
        <v>236</v>
      </c>
      <c r="I63" s="38">
        <v>10560</v>
      </c>
      <c r="J63" s="38">
        <v>10560</v>
      </c>
      <c r="K63" s="83"/>
      <c r="L63" s="83"/>
      <c r="M63" s="83"/>
      <c r="N63" s="38">
        <v>10560</v>
      </c>
      <c r="O63" s="83"/>
      <c r="P63" s="38"/>
      <c r="Q63" s="38"/>
      <c r="R63" s="38"/>
      <c r="S63" s="38"/>
      <c r="T63" s="38"/>
      <c r="U63" s="38"/>
      <c r="V63" s="38"/>
      <c r="W63" s="38"/>
      <c r="X63" s="38"/>
      <c r="Y63" s="38"/>
    </row>
    <row r="64" ht="20.25" customHeight="1" spans="1:25">
      <c r="A64" s="241" t="s">
        <v>75</v>
      </c>
      <c r="B64" s="241" t="s">
        <v>75</v>
      </c>
      <c r="C64" s="241" t="s">
        <v>313</v>
      </c>
      <c r="D64" s="241" t="s">
        <v>314</v>
      </c>
      <c r="E64" s="241" t="s">
        <v>112</v>
      </c>
      <c r="F64" s="241" t="s">
        <v>257</v>
      </c>
      <c r="G64" s="241" t="s">
        <v>237</v>
      </c>
      <c r="H64" s="241" t="s">
        <v>238</v>
      </c>
      <c r="I64" s="38">
        <v>10353</v>
      </c>
      <c r="J64" s="38">
        <v>10353</v>
      </c>
      <c r="K64" s="83"/>
      <c r="L64" s="83"/>
      <c r="M64" s="83"/>
      <c r="N64" s="38">
        <v>10353</v>
      </c>
      <c r="O64" s="83"/>
      <c r="P64" s="38"/>
      <c r="Q64" s="38"/>
      <c r="R64" s="38"/>
      <c r="S64" s="38"/>
      <c r="T64" s="38"/>
      <c r="U64" s="38"/>
      <c r="V64" s="38"/>
      <c r="W64" s="38"/>
      <c r="X64" s="38"/>
      <c r="Y64" s="38"/>
    </row>
    <row r="65" ht="20.25" customHeight="1" spans="1:25">
      <c r="A65" s="241" t="s">
        <v>75</v>
      </c>
      <c r="B65" s="241" t="s">
        <v>75</v>
      </c>
      <c r="C65" s="241" t="s">
        <v>313</v>
      </c>
      <c r="D65" s="241" t="s">
        <v>314</v>
      </c>
      <c r="E65" s="241" t="s">
        <v>112</v>
      </c>
      <c r="F65" s="241" t="s">
        <v>257</v>
      </c>
      <c r="G65" s="241" t="s">
        <v>315</v>
      </c>
      <c r="H65" s="241" t="s">
        <v>316</v>
      </c>
      <c r="I65" s="38">
        <v>147756</v>
      </c>
      <c r="J65" s="38">
        <v>147756</v>
      </c>
      <c r="K65" s="83"/>
      <c r="L65" s="83"/>
      <c r="M65" s="83"/>
      <c r="N65" s="38">
        <v>147756</v>
      </c>
      <c r="O65" s="83"/>
      <c r="P65" s="38"/>
      <c r="Q65" s="38"/>
      <c r="R65" s="38"/>
      <c r="S65" s="38"/>
      <c r="T65" s="38"/>
      <c r="U65" s="38"/>
      <c r="V65" s="38"/>
      <c r="W65" s="38"/>
      <c r="X65" s="38"/>
      <c r="Y65" s="38"/>
    </row>
    <row r="66" ht="20.25" customHeight="1" spans="1:25">
      <c r="A66" s="241" t="s">
        <v>75</v>
      </c>
      <c r="B66" s="241" t="s">
        <v>75</v>
      </c>
      <c r="C66" s="241" t="s">
        <v>313</v>
      </c>
      <c r="D66" s="241" t="s">
        <v>314</v>
      </c>
      <c r="E66" s="241" t="s">
        <v>112</v>
      </c>
      <c r="F66" s="241" t="s">
        <v>257</v>
      </c>
      <c r="G66" s="241" t="s">
        <v>315</v>
      </c>
      <c r="H66" s="241" t="s">
        <v>316</v>
      </c>
      <c r="I66" s="38">
        <v>35880</v>
      </c>
      <c r="J66" s="38">
        <v>35880</v>
      </c>
      <c r="K66" s="83"/>
      <c r="L66" s="83"/>
      <c r="M66" s="83"/>
      <c r="N66" s="38">
        <v>35880</v>
      </c>
      <c r="O66" s="83"/>
      <c r="P66" s="38"/>
      <c r="Q66" s="38"/>
      <c r="R66" s="38"/>
      <c r="S66" s="38"/>
      <c r="T66" s="38"/>
      <c r="U66" s="38"/>
      <c r="V66" s="38"/>
      <c r="W66" s="38"/>
      <c r="X66" s="38"/>
      <c r="Y66" s="38"/>
    </row>
    <row r="67" ht="20.25" customHeight="1" spans="1:25">
      <c r="A67" s="241" t="s">
        <v>75</v>
      </c>
      <c r="B67" s="241" t="s">
        <v>75</v>
      </c>
      <c r="C67" s="241" t="s">
        <v>317</v>
      </c>
      <c r="D67" s="241" t="s">
        <v>318</v>
      </c>
      <c r="E67" s="241" t="s">
        <v>112</v>
      </c>
      <c r="F67" s="241" t="s">
        <v>257</v>
      </c>
      <c r="G67" s="241" t="s">
        <v>315</v>
      </c>
      <c r="H67" s="241" t="s">
        <v>316</v>
      </c>
      <c r="I67" s="38">
        <v>33600</v>
      </c>
      <c r="J67" s="38">
        <v>33600</v>
      </c>
      <c r="K67" s="83"/>
      <c r="L67" s="83"/>
      <c r="M67" s="83"/>
      <c r="N67" s="38">
        <v>33600</v>
      </c>
      <c r="O67" s="83"/>
      <c r="P67" s="38"/>
      <c r="Q67" s="38"/>
      <c r="R67" s="38"/>
      <c r="S67" s="38"/>
      <c r="T67" s="38"/>
      <c r="U67" s="38"/>
      <c r="V67" s="38"/>
      <c r="W67" s="38"/>
      <c r="X67" s="38"/>
      <c r="Y67" s="38"/>
    </row>
    <row r="68" ht="20.25" customHeight="1" spans="1:25">
      <c r="A68" s="241" t="s">
        <v>75</v>
      </c>
      <c r="B68" s="241" t="s">
        <v>75</v>
      </c>
      <c r="C68" s="241" t="s">
        <v>319</v>
      </c>
      <c r="D68" s="241" t="s">
        <v>320</v>
      </c>
      <c r="E68" s="241" t="s">
        <v>108</v>
      </c>
      <c r="F68" s="241" t="s">
        <v>232</v>
      </c>
      <c r="G68" s="241" t="s">
        <v>237</v>
      </c>
      <c r="H68" s="241" t="s">
        <v>238</v>
      </c>
      <c r="I68" s="38">
        <v>741840</v>
      </c>
      <c r="J68" s="38">
        <v>741840</v>
      </c>
      <c r="K68" s="83"/>
      <c r="L68" s="83"/>
      <c r="M68" s="83"/>
      <c r="N68" s="38">
        <v>741840</v>
      </c>
      <c r="O68" s="83"/>
      <c r="P68" s="38"/>
      <c r="Q68" s="38"/>
      <c r="R68" s="38"/>
      <c r="S68" s="38"/>
      <c r="T68" s="38"/>
      <c r="U68" s="38"/>
      <c r="V68" s="38"/>
      <c r="W68" s="38"/>
      <c r="X68" s="38"/>
      <c r="Y68" s="38"/>
    </row>
    <row r="69" ht="17.25" customHeight="1" spans="1:25">
      <c r="A69" s="100" t="s">
        <v>199</v>
      </c>
      <c r="B69" s="36"/>
      <c r="C69" s="246"/>
      <c r="D69" s="246"/>
      <c r="E69" s="246"/>
      <c r="F69" s="246"/>
      <c r="G69" s="246"/>
      <c r="H69" s="247"/>
      <c r="I69" s="38">
        <v>13878756.06</v>
      </c>
      <c r="J69" s="38">
        <v>13878756.06</v>
      </c>
      <c r="K69" s="245"/>
      <c r="L69" s="245"/>
      <c r="M69" s="245"/>
      <c r="N69" s="38">
        <v>13878756.06</v>
      </c>
      <c r="O69" s="245"/>
      <c r="P69" s="38"/>
      <c r="Q69" s="38"/>
      <c r="R69" s="38"/>
      <c r="S69" s="38"/>
      <c r="T69" s="38"/>
      <c r="U69" s="38"/>
      <c r="V69" s="38"/>
      <c r="W69" s="38"/>
      <c r="X69" s="38"/>
      <c r="Y69" s="38"/>
    </row>
  </sheetData>
  <mergeCells count="31">
    <mergeCell ref="A2:Y2"/>
    <mergeCell ref="A3:H3"/>
    <mergeCell ref="I4:Y4"/>
    <mergeCell ref="J5:O5"/>
    <mergeCell ref="P5:R5"/>
    <mergeCell ref="T5:Y5"/>
    <mergeCell ref="J6:K6"/>
    <mergeCell ref="A69:H69"/>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08333333333333" right="0.308333333333333" top="0.466666666666667" bottom="0.466666666666667" header="0.4" footer="0.4"/>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4"/>
  <sheetViews>
    <sheetView workbookViewId="0">
      <selection activeCell="W1" sqref="W1"/>
    </sheetView>
  </sheetViews>
  <sheetFormatPr defaultColWidth="9.11111111111111" defaultRowHeight="14.25" customHeight="1"/>
  <cols>
    <col min="1" max="1" width="10.3333333333333" style="65" customWidth="1"/>
    <col min="2" max="2" width="13.4444444444444" style="65" customWidth="1"/>
    <col min="3" max="3" width="32.8888888888889" style="65" customWidth="1"/>
    <col min="4" max="4" width="23.8888888888889" style="65" customWidth="1"/>
    <col min="5" max="5" width="11.1111111111111" style="65" customWidth="1"/>
    <col min="6" max="6" width="17.6666666666667" style="65" customWidth="1"/>
    <col min="7" max="7" width="9.88888888888889" style="65" customWidth="1"/>
    <col min="8" max="8" width="17.6666666666667" style="65" customWidth="1"/>
    <col min="9" max="13" width="20" style="65" customWidth="1"/>
    <col min="14" max="14" width="12.3333333333333" style="65" customWidth="1"/>
    <col min="15" max="15" width="12.6666666666667" style="65" customWidth="1"/>
    <col min="16" max="16" width="11.1111111111111" style="65" customWidth="1"/>
    <col min="17" max="21" width="19.8888888888889" style="65" customWidth="1"/>
    <col min="22" max="22" width="20" style="65" customWidth="1"/>
    <col min="23" max="23" width="19.8888888888889" style="65" customWidth="1"/>
    <col min="24" max="24" width="9.11111111111111" style="65" customWidth="1"/>
    <col min="25" max="16384" width="9.11111111111111" style="65"/>
  </cols>
  <sheetData>
    <row r="1" ht="13.5" customHeight="1" spans="2:23">
      <c r="B1" s="232"/>
      <c r="E1" s="66"/>
      <c r="F1" s="66"/>
      <c r="G1" s="66"/>
      <c r="H1" s="66"/>
      <c r="I1" s="67"/>
      <c r="J1" s="67"/>
      <c r="K1" s="67"/>
      <c r="L1" s="67"/>
      <c r="M1" s="67"/>
      <c r="N1" s="67"/>
      <c r="O1" s="67"/>
      <c r="P1" s="67"/>
      <c r="Q1" s="67"/>
      <c r="U1" s="232"/>
      <c r="W1" s="235" t="s">
        <v>321</v>
      </c>
    </row>
    <row r="2" ht="46.5" customHeight="1" spans="1:23">
      <c r="A2" s="69" t="s">
        <v>322</v>
      </c>
      <c r="B2" s="69"/>
      <c r="C2" s="69"/>
      <c r="D2" s="69"/>
      <c r="E2" s="69"/>
      <c r="F2" s="69"/>
      <c r="G2" s="69"/>
      <c r="H2" s="69"/>
      <c r="I2" s="69"/>
      <c r="J2" s="69"/>
      <c r="K2" s="69"/>
      <c r="L2" s="69"/>
      <c r="M2" s="69"/>
      <c r="N2" s="69"/>
      <c r="O2" s="69"/>
      <c r="P2" s="69"/>
      <c r="Q2" s="69"/>
      <c r="R2" s="69"/>
      <c r="S2" s="69"/>
      <c r="T2" s="69"/>
      <c r="U2" s="69"/>
      <c r="V2" s="69"/>
      <c r="W2" s="69"/>
    </row>
    <row r="3" ht="13.5" customHeight="1" spans="1:23">
      <c r="A3" s="70" t="s">
        <v>2</v>
      </c>
      <c r="B3" s="71"/>
      <c r="C3" s="71"/>
      <c r="D3" s="71"/>
      <c r="E3" s="71"/>
      <c r="F3" s="71"/>
      <c r="G3" s="71"/>
      <c r="H3" s="71"/>
      <c r="I3" s="1"/>
      <c r="J3" s="1"/>
      <c r="K3" s="1"/>
      <c r="L3" s="1"/>
      <c r="M3" s="1"/>
      <c r="N3" s="1"/>
      <c r="O3" s="1"/>
      <c r="P3" s="1"/>
      <c r="Q3" s="1"/>
      <c r="U3" s="232"/>
      <c r="W3" s="212" t="s">
        <v>3</v>
      </c>
    </row>
    <row r="4" ht="21.75" customHeight="1" spans="1:23">
      <c r="A4" s="73" t="s">
        <v>323</v>
      </c>
      <c r="B4" s="74" t="s">
        <v>212</v>
      </c>
      <c r="C4" s="73" t="s">
        <v>213</v>
      </c>
      <c r="D4" s="73" t="s">
        <v>324</v>
      </c>
      <c r="E4" s="74" t="s">
        <v>214</v>
      </c>
      <c r="F4" s="74" t="s">
        <v>215</v>
      </c>
      <c r="G4" s="74" t="s">
        <v>325</v>
      </c>
      <c r="H4" s="74" t="s">
        <v>326</v>
      </c>
      <c r="I4" s="15" t="s">
        <v>60</v>
      </c>
      <c r="J4" s="13" t="s">
        <v>327</v>
      </c>
      <c r="K4" s="14"/>
      <c r="L4" s="14"/>
      <c r="M4" s="56"/>
      <c r="N4" s="13" t="s">
        <v>221</v>
      </c>
      <c r="O4" s="14"/>
      <c r="P4" s="56"/>
      <c r="Q4" s="74" t="s">
        <v>66</v>
      </c>
      <c r="R4" s="13" t="s">
        <v>67</v>
      </c>
      <c r="S4" s="14"/>
      <c r="T4" s="14"/>
      <c r="U4" s="14"/>
      <c r="V4" s="14"/>
      <c r="W4" s="56"/>
    </row>
    <row r="5" ht="21.75" customHeight="1" spans="1:23">
      <c r="A5" s="75"/>
      <c r="B5" s="233"/>
      <c r="C5" s="75"/>
      <c r="D5" s="75"/>
      <c r="E5" s="76"/>
      <c r="F5" s="76"/>
      <c r="G5" s="76"/>
      <c r="H5" s="76"/>
      <c r="I5" s="233"/>
      <c r="J5" s="27" t="s">
        <v>63</v>
      </c>
      <c r="K5" s="29"/>
      <c r="L5" s="74" t="s">
        <v>64</v>
      </c>
      <c r="M5" s="74" t="s">
        <v>65</v>
      </c>
      <c r="N5" s="74" t="s">
        <v>63</v>
      </c>
      <c r="O5" s="74" t="s">
        <v>64</v>
      </c>
      <c r="P5" s="74" t="s">
        <v>65</v>
      </c>
      <c r="Q5" s="76"/>
      <c r="R5" s="74" t="s">
        <v>62</v>
      </c>
      <c r="S5" s="74" t="s">
        <v>69</v>
      </c>
      <c r="T5" s="74" t="s">
        <v>228</v>
      </c>
      <c r="U5" s="74" t="s">
        <v>71</v>
      </c>
      <c r="V5" s="74" t="s">
        <v>72</v>
      </c>
      <c r="W5" s="74" t="s">
        <v>73</v>
      </c>
    </row>
    <row r="6" ht="21" customHeight="1" spans="1:23">
      <c r="A6" s="233"/>
      <c r="B6" s="233"/>
      <c r="C6" s="233"/>
      <c r="D6" s="233"/>
      <c r="E6" s="233"/>
      <c r="F6" s="233"/>
      <c r="G6" s="233"/>
      <c r="H6" s="233"/>
      <c r="I6" s="233"/>
      <c r="J6" s="234" t="s">
        <v>62</v>
      </c>
      <c r="K6" s="34"/>
      <c r="L6" s="233"/>
      <c r="M6" s="233"/>
      <c r="N6" s="233"/>
      <c r="O6" s="233"/>
      <c r="P6" s="233"/>
      <c r="Q6" s="233"/>
      <c r="R6" s="233"/>
      <c r="S6" s="233"/>
      <c r="T6" s="233"/>
      <c r="U6" s="233"/>
      <c r="V6" s="233"/>
      <c r="W6" s="233"/>
    </row>
    <row r="7" ht="39.75" customHeight="1" spans="1:23">
      <c r="A7" s="78"/>
      <c r="B7" s="19"/>
      <c r="C7" s="78"/>
      <c r="D7" s="78"/>
      <c r="E7" s="79"/>
      <c r="F7" s="79"/>
      <c r="G7" s="79"/>
      <c r="H7" s="79"/>
      <c r="I7" s="19"/>
      <c r="J7" s="20" t="s">
        <v>62</v>
      </c>
      <c r="K7" s="20" t="s">
        <v>328</v>
      </c>
      <c r="L7" s="79"/>
      <c r="M7" s="79"/>
      <c r="N7" s="79"/>
      <c r="O7" s="79"/>
      <c r="P7" s="79"/>
      <c r="Q7" s="79"/>
      <c r="R7" s="79"/>
      <c r="S7" s="79"/>
      <c r="T7" s="79"/>
      <c r="U7" s="19"/>
      <c r="V7" s="79"/>
      <c r="W7" s="79"/>
    </row>
    <row r="8" ht="15" customHeight="1" spans="1:23">
      <c r="A8" s="80">
        <v>1</v>
      </c>
      <c r="B8" s="80">
        <v>2</v>
      </c>
      <c r="C8" s="80">
        <v>3</v>
      </c>
      <c r="D8" s="80">
        <v>4</v>
      </c>
      <c r="E8" s="80">
        <v>5</v>
      </c>
      <c r="F8" s="80">
        <v>6</v>
      </c>
      <c r="G8" s="80">
        <v>7</v>
      </c>
      <c r="H8" s="80">
        <v>8</v>
      </c>
      <c r="I8" s="80">
        <v>9</v>
      </c>
      <c r="J8" s="80">
        <v>10</v>
      </c>
      <c r="K8" s="80">
        <v>11</v>
      </c>
      <c r="L8" s="227">
        <v>12</v>
      </c>
      <c r="M8" s="227">
        <v>13</v>
      </c>
      <c r="N8" s="227">
        <v>14</v>
      </c>
      <c r="O8" s="227">
        <v>15</v>
      </c>
      <c r="P8" s="227">
        <v>16</v>
      </c>
      <c r="Q8" s="227">
        <v>17</v>
      </c>
      <c r="R8" s="227">
        <v>18</v>
      </c>
      <c r="S8" s="227">
        <v>19</v>
      </c>
      <c r="T8" s="227">
        <v>20</v>
      </c>
      <c r="U8" s="80">
        <v>21</v>
      </c>
      <c r="V8" s="227">
        <v>22</v>
      </c>
      <c r="W8" s="227">
        <v>23</v>
      </c>
    </row>
    <row r="9" ht="21.75" customHeight="1" spans="1:23">
      <c r="A9" s="152" t="s">
        <v>329</v>
      </c>
      <c r="B9" s="152" t="s">
        <v>330</v>
      </c>
      <c r="C9" s="152" t="s">
        <v>331</v>
      </c>
      <c r="D9" s="152" t="s">
        <v>75</v>
      </c>
      <c r="E9" s="152" t="s">
        <v>114</v>
      </c>
      <c r="F9" s="152" t="s">
        <v>332</v>
      </c>
      <c r="G9" s="152" t="s">
        <v>291</v>
      </c>
      <c r="H9" s="152" t="s">
        <v>292</v>
      </c>
      <c r="I9" s="40">
        <v>46395.88</v>
      </c>
      <c r="J9" s="40">
        <v>46395.88</v>
      </c>
      <c r="K9" s="38">
        <v>46395.88</v>
      </c>
      <c r="L9" s="40"/>
      <c r="M9" s="40"/>
      <c r="N9" s="40"/>
      <c r="O9" s="40"/>
      <c r="P9" s="40"/>
      <c r="Q9" s="40"/>
      <c r="R9" s="40"/>
      <c r="S9" s="40"/>
      <c r="T9" s="40"/>
      <c r="U9" s="40"/>
      <c r="V9" s="40"/>
      <c r="W9" s="40"/>
    </row>
    <row r="10" ht="21.75" customHeight="1" spans="1:23">
      <c r="A10" s="152" t="s">
        <v>329</v>
      </c>
      <c r="B10" s="152" t="s">
        <v>333</v>
      </c>
      <c r="C10" s="152" t="s">
        <v>334</v>
      </c>
      <c r="D10" s="152" t="s">
        <v>75</v>
      </c>
      <c r="E10" s="152" t="s">
        <v>114</v>
      </c>
      <c r="F10" s="152" t="s">
        <v>332</v>
      </c>
      <c r="G10" s="152" t="s">
        <v>291</v>
      </c>
      <c r="H10" s="152" t="s">
        <v>292</v>
      </c>
      <c r="I10" s="40">
        <v>296336.58</v>
      </c>
      <c r="J10" s="40">
        <v>296336.58</v>
      </c>
      <c r="K10" s="38">
        <v>296336.58</v>
      </c>
      <c r="L10" s="40"/>
      <c r="M10" s="40"/>
      <c r="N10" s="40"/>
      <c r="O10" s="40"/>
      <c r="P10" s="40"/>
      <c r="Q10" s="40"/>
      <c r="R10" s="40"/>
      <c r="S10" s="40"/>
      <c r="T10" s="40"/>
      <c r="U10" s="40"/>
      <c r="V10" s="40"/>
      <c r="W10" s="40"/>
    </row>
    <row r="11" ht="21.75" customHeight="1" spans="1:23">
      <c r="A11" s="152" t="s">
        <v>329</v>
      </c>
      <c r="B11" s="152" t="s">
        <v>335</v>
      </c>
      <c r="C11" s="152" t="s">
        <v>336</v>
      </c>
      <c r="D11" s="152" t="s">
        <v>75</v>
      </c>
      <c r="E11" s="152" t="s">
        <v>114</v>
      </c>
      <c r="F11" s="152" t="s">
        <v>332</v>
      </c>
      <c r="G11" s="152" t="s">
        <v>291</v>
      </c>
      <c r="H11" s="152" t="s">
        <v>292</v>
      </c>
      <c r="I11" s="40">
        <v>801129.86</v>
      </c>
      <c r="J11" s="40">
        <v>801129.86</v>
      </c>
      <c r="K11" s="38">
        <v>801129.86</v>
      </c>
      <c r="L11" s="40"/>
      <c r="M11" s="40"/>
      <c r="N11" s="40"/>
      <c r="O11" s="40"/>
      <c r="P11" s="40"/>
      <c r="Q11" s="40"/>
      <c r="R11" s="40"/>
      <c r="S11" s="40"/>
      <c r="T11" s="40"/>
      <c r="U11" s="40"/>
      <c r="V11" s="40"/>
      <c r="W11" s="40"/>
    </row>
    <row r="12" ht="21.75" customHeight="1" spans="1:23">
      <c r="A12" s="152" t="s">
        <v>329</v>
      </c>
      <c r="B12" s="152" t="s">
        <v>337</v>
      </c>
      <c r="C12" s="152" t="s">
        <v>338</v>
      </c>
      <c r="D12" s="152" t="s">
        <v>75</v>
      </c>
      <c r="E12" s="152" t="s">
        <v>114</v>
      </c>
      <c r="F12" s="152" t="s">
        <v>332</v>
      </c>
      <c r="G12" s="152" t="s">
        <v>339</v>
      </c>
      <c r="H12" s="152" t="s">
        <v>340</v>
      </c>
      <c r="I12" s="40">
        <v>948000</v>
      </c>
      <c r="J12" s="40">
        <v>948000</v>
      </c>
      <c r="K12" s="38">
        <v>948000</v>
      </c>
      <c r="L12" s="40"/>
      <c r="M12" s="40"/>
      <c r="N12" s="40"/>
      <c r="O12" s="40"/>
      <c r="P12" s="40"/>
      <c r="Q12" s="40"/>
      <c r="R12" s="40"/>
      <c r="S12" s="40"/>
      <c r="T12" s="40"/>
      <c r="U12" s="40"/>
      <c r="V12" s="40"/>
      <c r="W12" s="40"/>
    </row>
    <row r="13" ht="21.75" customHeight="1" spans="1:23">
      <c r="A13" s="152" t="s">
        <v>329</v>
      </c>
      <c r="B13" s="152" t="s">
        <v>341</v>
      </c>
      <c r="C13" s="152" t="s">
        <v>342</v>
      </c>
      <c r="D13" s="152" t="s">
        <v>75</v>
      </c>
      <c r="E13" s="152" t="s">
        <v>114</v>
      </c>
      <c r="F13" s="152" t="s">
        <v>332</v>
      </c>
      <c r="G13" s="152" t="s">
        <v>343</v>
      </c>
      <c r="H13" s="152" t="s">
        <v>344</v>
      </c>
      <c r="I13" s="40">
        <v>90000</v>
      </c>
      <c r="J13" s="40">
        <v>90000</v>
      </c>
      <c r="K13" s="38">
        <v>90000</v>
      </c>
      <c r="L13" s="40"/>
      <c r="M13" s="40"/>
      <c r="N13" s="40"/>
      <c r="O13" s="40"/>
      <c r="P13" s="40"/>
      <c r="Q13" s="40"/>
      <c r="R13" s="40"/>
      <c r="S13" s="40"/>
      <c r="T13" s="40"/>
      <c r="U13" s="40"/>
      <c r="V13" s="40"/>
      <c r="W13" s="40"/>
    </row>
    <row r="14" ht="21.75" customHeight="1" spans="1:23">
      <c r="A14" s="152" t="s">
        <v>329</v>
      </c>
      <c r="B14" s="152" t="s">
        <v>345</v>
      </c>
      <c r="C14" s="152" t="s">
        <v>346</v>
      </c>
      <c r="D14" s="152" t="s">
        <v>75</v>
      </c>
      <c r="E14" s="152" t="s">
        <v>114</v>
      </c>
      <c r="F14" s="152" t="s">
        <v>332</v>
      </c>
      <c r="G14" s="152" t="s">
        <v>291</v>
      </c>
      <c r="H14" s="152" t="s">
        <v>292</v>
      </c>
      <c r="I14" s="40">
        <v>270102.3</v>
      </c>
      <c r="J14" s="40">
        <v>270102.3</v>
      </c>
      <c r="K14" s="38">
        <v>270102.3</v>
      </c>
      <c r="L14" s="40"/>
      <c r="M14" s="40"/>
      <c r="N14" s="40"/>
      <c r="O14" s="40"/>
      <c r="P14" s="40"/>
      <c r="Q14" s="40"/>
      <c r="R14" s="40"/>
      <c r="S14" s="40"/>
      <c r="T14" s="40"/>
      <c r="U14" s="40"/>
      <c r="V14" s="40"/>
      <c r="W14" s="40"/>
    </row>
    <row r="15" ht="21.75" customHeight="1" spans="1:23">
      <c r="A15" s="152" t="s">
        <v>347</v>
      </c>
      <c r="B15" s="152" t="s">
        <v>348</v>
      </c>
      <c r="C15" s="152" t="s">
        <v>349</v>
      </c>
      <c r="D15" s="152" t="s">
        <v>75</v>
      </c>
      <c r="E15" s="152" t="s">
        <v>114</v>
      </c>
      <c r="F15" s="152" t="s">
        <v>332</v>
      </c>
      <c r="G15" s="152" t="s">
        <v>291</v>
      </c>
      <c r="H15" s="152" t="s">
        <v>292</v>
      </c>
      <c r="I15" s="40">
        <v>42000</v>
      </c>
      <c r="J15" s="40">
        <v>42000</v>
      </c>
      <c r="K15" s="38">
        <v>42000</v>
      </c>
      <c r="L15" s="40"/>
      <c r="M15" s="40"/>
      <c r="N15" s="40"/>
      <c r="O15" s="40"/>
      <c r="P15" s="40"/>
      <c r="Q15" s="40"/>
      <c r="R15" s="40"/>
      <c r="S15" s="40"/>
      <c r="T15" s="40"/>
      <c r="U15" s="40"/>
      <c r="V15" s="40"/>
      <c r="W15" s="40"/>
    </row>
    <row r="16" ht="21.75" customHeight="1" spans="1:23">
      <c r="A16" s="152" t="s">
        <v>347</v>
      </c>
      <c r="B16" s="152" t="s">
        <v>348</v>
      </c>
      <c r="C16" s="152" t="s">
        <v>349</v>
      </c>
      <c r="D16" s="152" t="s">
        <v>75</v>
      </c>
      <c r="E16" s="152" t="s">
        <v>114</v>
      </c>
      <c r="F16" s="152" t="s">
        <v>332</v>
      </c>
      <c r="G16" s="152" t="s">
        <v>297</v>
      </c>
      <c r="H16" s="152" t="s">
        <v>298</v>
      </c>
      <c r="I16" s="40">
        <v>394300</v>
      </c>
      <c r="J16" s="40">
        <v>394300</v>
      </c>
      <c r="K16" s="38">
        <v>394300</v>
      </c>
      <c r="L16" s="40"/>
      <c r="M16" s="40"/>
      <c r="N16" s="40"/>
      <c r="O16" s="40"/>
      <c r="P16" s="40"/>
      <c r="Q16" s="40"/>
      <c r="R16" s="40"/>
      <c r="S16" s="40"/>
      <c r="T16" s="40"/>
      <c r="U16" s="40"/>
      <c r="V16" s="40"/>
      <c r="W16" s="40"/>
    </row>
    <row r="17" ht="21.75" customHeight="1" spans="1:23">
      <c r="A17" s="152" t="s">
        <v>347</v>
      </c>
      <c r="B17" s="152" t="s">
        <v>350</v>
      </c>
      <c r="C17" s="152" t="s">
        <v>351</v>
      </c>
      <c r="D17" s="152" t="s">
        <v>75</v>
      </c>
      <c r="E17" s="152" t="s">
        <v>114</v>
      </c>
      <c r="F17" s="152" t="s">
        <v>332</v>
      </c>
      <c r="G17" s="152" t="s">
        <v>291</v>
      </c>
      <c r="H17" s="152" t="s">
        <v>292</v>
      </c>
      <c r="I17" s="40">
        <v>2302000</v>
      </c>
      <c r="J17" s="40">
        <v>2302000</v>
      </c>
      <c r="K17" s="38">
        <v>2302000</v>
      </c>
      <c r="L17" s="40"/>
      <c r="M17" s="40"/>
      <c r="N17" s="40"/>
      <c r="O17" s="40"/>
      <c r="P17" s="40"/>
      <c r="Q17" s="40"/>
      <c r="R17" s="40"/>
      <c r="S17" s="40"/>
      <c r="T17" s="40"/>
      <c r="U17" s="40"/>
      <c r="V17" s="40"/>
      <c r="W17" s="40"/>
    </row>
    <row r="18" ht="21.75" customHeight="1" spans="1:23">
      <c r="A18" s="152" t="s">
        <v>347</v>
      </c>
      <c r="B18" s="152" t="s">
        <v>350</v>
      </c>
      <c r="C18" s="152" t="s">
        <v>351</v>
      </c>
      <c r="D18" s="152" t="s">
        <v>75</v>
      </c>
      <c r="E18" s="152" t="s">
        <v>114</v>
      </c>
      <c r="F18" s="152" t="s">
        <v>332</v>
      </c>
      <c r="G18" s="152" t="s">
        <v>305</v>
      </c>
      <c r="H18" s="152" t="s">
        <v>306</v>
      </c>
      <c r="I18" s="40">
        <v>2759640.6</v>
      </c>
      <c r="J18" s="40">
        <v>2759640.6</v>
      </c>
      <c r="K18" s="38">
        <v>2759640.6</v>
      </c>
      <c r="L18" s="40"/>
      <c r="M18" s="40"/>
      <c r="N18" s="40"/>
      <c r="O18" s="40"/>
      <c r="P18" s="40"/>
      <c r="Q18" s="40"/>
      <c r="R18" s="40"/>
      <c r="S18" s="40"/>
      <c r="T18" s="40"/>
      <c r="U18" s="40"/>
      <c r="V18" s="40"/>
      <c r="W18" s="40"/>
    </row>
    <row r="19" ht="21.75" customHeight="1" spans="1:23">
      <c r="A19" s="152" t="s">
        <v>347</v>
      </c>
      <c r="B19" s="152" t="s">
        <v>352</v>
      </c>
      <c r="C19" s="152" t="s">
        <v>353</v>
      </c>
      <c r="D19" s="152" t="s">
        <v>75</v>
      </c>
      <c r="E19" s="152" t="s">
        <v>146</v>
      </c>
      <c r="F19" s="152" t="s">
        <v>354</v>
      </c>
      <c r="G19" s="152" t="s">
        <v>291</v>
      </c>
      <c r="H19" s="152" t="s">
        <v>292</v>
      </c>
      <c r="I19" s="40">
        <v>2346300</v>
      </c>
      <c r="J19" s="40">
        <v>2346300</v>
      </c>
      <c r="K19" s="38">
        <v>2346300</v>
      </c>
      <c r="L19" s="40"/>
      <c r="M19" s="40"/>
      <c r="N19" s="40"/>
      <c r="O19" s="40"/>
      <c r="P19" s="40"/>
      <c r="Q19" s="40"/>
      <c r="R19" s="40"/>
      <c r="S19" s="40"/>
      <c r="T19" s="40"/>
      <c r="U19" s="40"/>
      <c r="V19" s="40"/>
      <c r="W19" s="40"/>
    </row>
    <row r="20" ht="21.75" customHeight="1" spans="1:23">
      <c r="A20" s="152" t="s">
        <v>347</v>
      </c>
      <c r="B20" s="152" t="s">
        <v>352</v>
      </c>
      <c r="C20" s="152" t="s">
        <v>353</v>
      </c>
      <c r="D20" s="152" t="s">
        <v>75</v>
      </c>
      <c r="E20" s="152" t="s">
        <v>146</v>
      </c>
      <c r="F20" s="152" t="s">
        <v>354</v>
      </c>
      <c r="G20" s="152" t="s">
        <v>266</v>
      </c>
      <c r="H20" s="152" t="s">
        <v>267</v>
      </c>
      <c r="I20" s="40">
        <v>2124000</v>
      </c>
      <c r="J20" s="40">
        <v>2124000</v>
      </c>
      <c r="K20" s="38">
        <v>2124000</v>
      </c>
      <c r="L20" s="40"/>
      <c r="M20" s="40"/>
      <c r="N20" s="40"/>
      <c r="O20" s="40"/>
      <c r="P20" s="40"/>
      <c r="Q20" s="40"/>
      <c r="R20" s="40"/>
      <c r="S20" s="40"/>
      <c r="T20" s="40"/>
      <c r="U20" s="40"/>
      <c r="V20" s="40"/>
      <c r="W20" s="40"/>
    </row>
    <row r="21" ht="21.75" customHeight="1" spans="1:23">
      <c r="A21" s="152" t="s">
        <v>347</v>
      </c>
      <c r="B21" s="152" t="s">
        <v>355</v>
      </c>
      <c r="C21" s="152" t="s">
        <v>356</v>
      </c>
      <c r="D21" s="152" t="s">
        <v>75</v>
      </c>
      <c r="E21" s="152" t="s">
        <v>114</v>
      </c>
      <c r="F21" s="152" t="s">
        <v>332</v>
      </c>
      <c r="G21" s="152" t="s">
        <v>291</v>
      </c>
      <c r="H21" s="152" t="s">
        <v>292</v>
      </c>
      <c r="I21" s="40">
        <v>100000</v>
      </c>
      <c r="J21" s="40">
        <v>100000</v>
      </c>
      <c r="K21" s="38">
        <v>100000</v>
      </c>
      <c r="L21" s="40"/>
      <c r="M21" s="40"/>
      <c r="N21" s="40"/>
      <c r="O21" s="40"/>
      <c r="P21" s="40"/>
      <c r="Q21" s="40"/>
      <c r="R21" s="40"/>
      <c r="S21" s="40"/>
      <c r="T21" s="40"/>
      <c r="U21" s="40"/>
      <c r="V21" s="40"/>
      <c r="W21" s="40"/>
    </row>
    <row r="22" ht="21.75" customHeight="1" spans="1:23">
      <c r="A22" s="152" t="s">
        <v>347</v>
      </c>
      <c r="B22" s="152" t="s">
        <v>357</v>
      </c>
      <c r="C22" s="152" t="s">
        <v>358</v>
      </c>
      <c r="D22" s="152" t="s">
        <v>75</v>
      </c>
      <c r="E22" s="152" t="s">
        <v>114</v>
      </c>
      <c r="F22" s="152" t="s">
        <v>332</v>
      </c>
      <c r="G22" s="152" t="s">
        <v>291</v>
      </c>
      <c r="H22" s="152" t="s">
        <v>292</v>
      </c>
      <c r="I22" s="40">
        <v>804505.67</v>
      </c>
      <c r="J22" s="40">
        <v>804505.67</v>
      </c>
      <c r="K22" s="38">
        <v>804505.67</v>
      </c>
      <c r="L22" s="40"/>
      <c r="M22" s="40"/>
      <c r="N22" s="40"/>
      <c r="O22" s="40"/>
      <c r="P22" s="40"/>
      <c r="Q22" s="40"/>
      <c r="R22" s="40"/>
      <c r="S22" s="40"/>
      <c r="T22" s="40"/>
      <c r="U22" s="40"/>
      <c r="V22" s="40"/>
      <c r="W22" s="40"/>
    </row>
    <row r="23" ht="21.75" customHeight="1" spans="1:23">
      <c r="A23" s="152" t="s">
        <v>347</v>
      </c>
      <c r="B23" s="152" t="s">
        <v>357</v>
      </c>
      <c r="C23" s="152" t="s">
        <v>358</v>
      </c>
      <c r="D23" s="152" t="s">
        <v>75</v>
      </c>
      <c r="E23" s="152" t="s">
        <v>114</v>
      </c>
      <c r="F23" s="152" t="s">
        <v>332</v>
      </c>
      <c r="G23" s="152" t="s">
        <v>343</v>
      </c>
      <c r="H23" s="152" t="s">
        <v>344</v>
      </c>
      <c r="I23" s="40">
        <v>103200</v>
      </c>
      <c r="J23" s="40">
        <v>103200</v>
      </c>
      <c r="K23" s="38">
        <v>103200</v>
      </c>
      <c r="L23" s="40"/>
      <c r="M23" s="40"/>
      <c r="N23" s="40"/>
      <c r="O23" s="40"/>
      <c r="P23" s="40"/>
      <c r="Q23" s="40"/>
      <c r="R23" s="40"/>
      <c r="S23" s="40"/>
      <c r="T23" s="40"/>
      <c r="U23" s="40"/>
      <c r="V23" s="40"/>
      <c r="W23" s="40"/>
    </row>
    <row r="24" ht="18.75" customHeight="1" spans="1:23">
      <c r="A24" s="100" t="s">
        <v>199</v>
      </c>
      <c r="B24" s="36"/>
      <c r="C24" s="36"/>
      <c r="D24" s="36"/>
      <c r="E24" s="36"/>
      <c r="F24" s="36"/>
      <c r="G24" s="36"/>
      <c r="H24" s="37"/>
      <c r="I24" s="38">
        <v>13427910.89</v>
      </c>
      <c r="J24" s="38">
        <v>13427910.89</v>
      </c>
      <c r="K24" s="38">
        <v>13427910.89</v>
      </c>
      <c r="L24" s="38"/>
      <c r="M24" s="38"/>
      <c r="N24" s="38"/>
      <c r="O24" s="38"/>
      <c r="P24" s="38"/>
      <c r="Q24" s="38"/>
      <c r="R24" s="38"/>
      <c r="S24" s="38"/>
      <c r="T24" s="38"/>
      <c r="U24" s="38"/>
      <c r="V24" s="38"/>
      <c r="W24" s="38"/>
    </row>
  </sheetData>
  <mergeCells count="28">
    <mergeCell ref="A2:W2"/>
    <mergeCell ref="A3:H3"/>
    <mergeCell ref="J4:M4"/>
    <mergeCell ref="N4:P4"/>
    <mergeCell ref="R4:W4"/>
    <mergeCell ref="A24:H2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08333333333333" right="0.308333333333333" top="0.466666666666667" bottom="0.466666666666667" header="0.4" footer="0.4"/>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4"/>
  <sheetViews>
    <sheetView topLeftCell="A28" workbookViewId="0">
      <selection activeCell="B4" sqref="B4"/>
    </sheetView>
  </sheetViews>
  <sheetFormatPr defaultColWidth="9.11111111111111" defaultRowHeight="12" customHeight="1"/>
  <cols>
    <col min="1" max="1" width="34.3333333333333" style="146" customWidth="1"/>
    <col min="2" max="2" width="29" style="146" customWidth="1"/>
    <col min="3" max="5" width="23.5555555555556" style="146" customWidth="1"/>
    <col min="6" max="6" width="11.3333333333333" style="109" customWidth="1"/>
    <col min="7" max="7" width="25.1111111111111" style="146" customWidth="1"/>
    <col min="8" max="8" width="15.5555555555556" style="109" customWidth="1"/>
    <col min="9" max="9" width="13.4444444444444" style="109" customWidth="1"/>
    <col min="10" max="10" width="18.8888888888889" style="146" customWidth="1"/>
    <col min="11" max="11" width="9.11111111111111" style="109" customWidth="1"/>
    <col min="12" max="16384" width="9.11111111111111" style="109"/>
  </cols>
  <sheetData>
    <row r="1" ht="18" customHeight="1" spans="10:10">
      <c r="J1" s="68" t="s">
        <v>359</v>
      </c>
    </row>
    <row r="2" ht="39.75" customHeight="1" spans="1:10">
      <c r="A2" s="147" t="s">
        <v>360</v>
      </c>
      <c r="B2" s="69"/>
      <c r="C2" s="69"/>
      <c r="D2" s="69"/>
      <c r="E2" s="69"/>
      <c r="F2" s="148"/>
      <c r="G2" s="69"/>
      <c r="H2" s="148"/>
      <c r="I2" s="148"/>
      <c r="J2" s="69"/>
    </row>
    <row r="3" ht="17.25" customHeight="1" spans="1:1">
      <c r="A3" s="149" t="s">
        <v>2</v>
      </c>
    </row>
    <row r="4" ht="44.25" customHeight="1" spans="1:10">
      <c r="A4" s="20" t="s">
        <v>361</v>
      </c>
      <c r="B4" s="20" t="s">
        <v>362</v>
      </c>
      <c r="C4" s="20" t="s">
        <v>363</v>
      </c>
      <c r="D4" s="20" t="s">
        <v>364</v>
      </c>
      <c r="E4" s="20" t="s">
        <v>365</v>
      </c>
      <c r="F4" s="150" t="s">
        <v>366</v>
      </c>
      <c r="G4" s="20" t="s">
        <v>367</v>
      </c>
      <c r="H4" s="150" t="s">
        <v>368</v>
      </c>
      <c r="I4" s="150" t="s">
        <v>369</v>
      </c>
      <c r="J4" s="20" t="s">
        <v>370</v>
      </c>
    </row>
    <row r="5" ht="18.75" customHeight="1" spans="1:10">
      <c r="A5" s="226">
        <v>1</v>
      </c>
      <c r="B5" s="226">
        <v>2</v>
      </c>
      <c r="C5" s="226">
        <v>3</v>
      </c>
      <c r="D5" s="226">
        <v>4</v>
      </c>
      <c r="E5" s="226">
        <v>5</v>
      </c>
      <c r="F5" s="227">
        <v>6</v>
      </c>
      <c r="G5" s="226">
        <v>7</v>
      </c>
      <c r="H5" s="227">
        <v>8</v>
      </c>
      <c r="I5" s="227">
        <v>9</v>
      </c>
      <c r="J5" s="226">
        <v>10</v>
      </c>
    </row>
    <row r="6" ht="42" customHeight="1" spans="1:10">
      <c r="A6" s="96" t="s">
        <v>75</v>
      </c>
      <c r="B6" s="152"/>
      <c r="C6" s="152"/>
      <c r="D6" s="152"/>
      <c r="E6" s="153"/>
      <c r="F6" s="228"/>
      <c r="G6" s="153"/>
      <c r="H6" s="228"/>
      <c r="I6" s="228"/>
      <c r="J6" s="153"/>
    </row>
    <row r="7" ht="42" customHeight="1" spans="1:10">
      <c r="A7" s="96" t="s">
        <v>75</v>
      </c>
      <c r="B7" s="53" t="s">
        <v>189</v>
      </c>
      <c r="C7" s="53" t="s">
        <v>189</v>
      </c>
      <c r="D7" s="53" t="s">
        <v>189</v>
      </c>
      <c r="E7" s="96" t="s">
        <v>189</v>
      </c>
      <c r="F7" s="53" t="s">
        <v>189</v>
      </c>
      <c r="G7" s="96" t="s">
        <v>189</v>
      </c>
      <c r="H7" s="53" t="s">
        <v>189</v>
      </c>
      <c r="I7" s="53" t="s">
        <v>189</v>
      </c>
      <c r="J7" s="96" t="s">
        <v>189</v>
      </c>
    </row>
    <row r="8" ht="42.75" customHeight="1" spans="1:10">
      <c r="A8" s="229" t="s">
        <v>371</v>
      </c>
      <c r="B8" s="229" t="s">
        <v>372</v>
      </c>
      <c r="C8" s="53" t="s">
        <v>373</v>
      </c>
      <c r="D8" s="53" t="s">
        <v>374</v>
      </c>
      <c r="E8" s="96" t="s">
        <v>375</v>
      </c>
      <c r="F8" s="53" t="s">
        <v>376</v>
      </c>
      <c r="G8" s="96" t="s">
        <v>377</v>
      </c>
      <c r="H8" s="53" t="s">
        <v>378</v>
      </c>
      <c r="I8" s="53" t="s">
        <v>379</v>
      </c>
      <c r="J8" s="96" t="s">
        <v>380</v>
      </c>
    </row>
    <row r="9" ht="42.75" customHeight="1" spans="1:10">
      <c r="A9" s="230"/>
      <c r="B9" s="230"/>
      <c r="C9" s="53" t="s">
        <v>373</v>
      </c>
      <c r="D9" s="53" t="s">
        <v>374</v>
      </c>
      <c r="E9" s="96" t="s">
        <v>381</v>
      </c>
      <c r="F9" s="53" t="s">
        <v>382</v>
      </c>
      <c r="G9" s="96" t="s">
        <v>383</v>
      </c>
      <c r="H9" s="53" t="s">
        <v>378</v>
      </c>
      <c r="I9" s="53" t="s">
        <v>379</v>
      </c>
      <c r="J9" s="96" t="s">
        <v>384</v>
      </c>
    </row>
    <row r="10" ht="42.75" customHeight="1" spans="1:10">
      <c r="A10" s="230"/>
      <c r="B10" s="230"/>
      <c r="C10" s="53" t="s">
        <v>373</v>
      </c>
      <c r="D10" s="53" t="s">
        <v>374</v>
      </c>
      <c r="E10" s="96" t="s">
        <v>385</v>
      </c>
      <c r="F10" s="53" t="s">
        <v>382</v>
      </c>
      <c r="G10" s="96" t="s">
        <v>386</v>
      </c>
      <c r="H10" s="53" t="s">
        <v>378</v>
      </c>
      <c r="I10" s="53" t="s">
        <v>379</v>
      </c>
      <c r="J10" s="96" t="s">
        <v>387</v>
      </c>
    </row>
    <row r="11" ht="42.75" customHeight="1" spans="1:10">
      <c r="A11" s="230"/>
      <c r="B11" s="230"/>
      <c r="C11" s="53" t="s">
        <v>373</v>
      </c>
      <c r="D11" s="53" t="s">
        <v>388</v>
      </c>
      <c r="E11" s="96" t="s">
        <v>389</v>
      </c>
      <c r="F11" s="53" t="s">
        <v>382</v>
      </c>
      <c r="G11" s="96" t="s">
        <v>390</v>
      </c>
      <c r="H11" s="53" t="s">
        <v>378</v>
      </c>
      <c r="I11" s="53" t="s">
        <v>391</v>
      </c>
      <c r="J11" s="96" t="s">
        <v>392</v>
      </c>
    </row>
    <row r="12" ht="42.75" customHeight="1" spans="1:10">
      <c r="A12" s="230"/>
      <c r="B12" s="230"/>
      <c r="C12" s="53" t="s">
        <v>373</v>
      </c>
      <c r="D12" s="53" t="s">
        <v>393</v>
      </c>
      <c r="E12" s="96" t="s">
        <v>394</v>
      </c>
      <c r="F12" s="53" t="s">
        <v>395</v>
      </c>
      <c r="G12" s="96" t="s">
        <v>396</v>
      </c>
      <c r="H12" s="53" t="s">
        <v>397</v>
      </c>
      <c r="I12" s="53" t="s">
        <v>379</v>
      </c>
      <c r="J12" s="96" t="s">
        <v>398</v>
      </c>
    </row>
    <row r="13" ht="42.75" customHeight="1" spans="1:10">
      <c r="A13" s="230"/>
      <c r="B13" s="230"/>
      <c r="C13" s="53" t="s">
        <v>399</v>
      </c>
      <c r="D13" s="53" t="s">
        <v>400</v>
      </c>
      <c r="E13" s="96" t="s">
        <v>401</v>
      </c>
      <c r="F13" s="53" t="s">
        <v>382</v>
      </c>
      <c r="G13" s="96" t="s">
        <v>402</v>
      </c>
      <c r="H13" s="53" t="s">
        <v>403</v>
      </c>
      <c r="I13" s="53" t="s">
        <v>379</v>
      </c>
      <c r="J13" s="96" t="s">
        <v>404</v>
      </c>
    </row>
    <row r="14" ht="42.75" customHeight="1" spans="1:10">
      <c r="A14" s="231"/>
      <c r="B14" s="231"/>
      <c r="C14" s="53" t="s">
        <v>405</v>
      </c>
      <c r="D14" s="53" t="s">
        <v>406</v>
      </c>
      <c r="E14" s="96" t="s">
        <v>407</v>
      </c>
      <c r="F14" s="53" t="s">
        <v>376</v>
      </c>
      <c r="G14" s="96" t="s">
        <v>408</v>
      </c>
      <c r="H14" s="53" t="s">
        <v>403</v>
      </c>
      <c r="I14" s="53" t="s">
        <v>379</v>
      </c>
      <c r="J14" s="96" t="s">
        <v>409</v>
      </c>
    </row>
    <row r="15" ht="42.75" customHeight="1" spans="1:10">
      <c r="A15" s="229" t="s">
        <v>410</v>
      </c>
      <c r="B15" s="229" t="s">
        <v>411</v>
      </c>
      <c r="C15" s="53" t="s">
        <v>373</v>
      </c>
      <c r="D15" s="53" t="s">
        <v>388</v>
      </c>
      <c r="E15" s="96" t="s">
        <v>412</v>
      </c>
      <c r="F15" s="53" t="s">
        <v>382</v>
      </c>
      <c r="G15" s="96" t="s">
        <v>413</v>
      </c>
      <c r="H15" s="53" t="s">
        <v>403</v>
      </c>
      <c r="I15" s="53" t="s">
        <v>379</v>
      </c>
      <c r="J15" s="96" t="s">
        <v>414</v>
      </c>
    </row>
    <row r="16" ht="42.75" customHeight="1" spans="1:10">
      <c r="A16" s="230"/>
      <c r="B16" s="230"/>
      <c r="C16" s="53" t="s">
        <v>373</v>
      </c>
      <c r="D16" s="53" t="s">
        <v>393</v>
      </c>
      <c r="E16" s="96" t="s">
        <v>415</v>
      </c>
      <c r="F16" s="53" t="s">
        <v>395</v>
      </c>
      <c r="G16" s="96" t="s">
        <v>396</v>
      </c>
      <c r="H16" s="53" t="s">
        <v>397</v>
      </c>
      <c r="I16" s="53" t="s">
        <v>379</v>
      </c>
      <c r="J16" s="96" t="s">
        <v>414</v>
      </c>
    </row>
    <row r="17" ht="42.75" customHeight="1" spans="1:10">
      <c r="A17" s="230"/>
      <c r="B17" s="230"/>
      <c r="C17" s="53" t="s">
        <v>399</v>
      </c>
      <c r="D17" s="53" t="s">
        <v>400</v>
      </c>
      <c r="E17" s="96" t="s">
        <v>416</v>
      </c>
      <c r="F17" s="53" t="s">
        <v>376</v>
      </c>
      <c r="G17" s="96" t="s">
        <v>94</v>
      </c>
      <c r="H17" s="53" t="s">
        <v>397</v>
      </c>
      <c r="I17" s="53" t="s">
        <v>379</v>
      </c>
      <c r="J17" s="96" t="s">
        <v>417</v>
      </c>
    </row>
    <row r="18" ht="42.75" customHeight="1" spans="1:10">
      <c r="A18" s="231"/>
      <c r="B18" s="231"/>
      <c r="C18" s="53" t="s">
        <v>405</v>
      </c>
      <c r="D18" s="53" t="s">
        <v>406</v>
      </c>
      <c r="E18" s="96" t="s">
        <v>418</v>
      </c>
      <c r="F18" s="53" t="s">
        <v>376</v>
      </c>
      <c r="G18" s="96" t="s">
        <v>408</v>
      </c>
      <c r="H18" s="53" t="s">
        <v>403</v>
      </c>
      <c r="I18" s="53" t="s">
        <v>379</v>
      </c>
      <c r="J18" s="96" t="s">
        <v>419</v>
      </c>
    </row>
    <row r="19" ht="42.75" customHeight="1" spans="1:10">
      <c r="A19" s="229" t="s">
        <v>420</v>
      </c>
      <c r="B19" s="229" t="s">
        <v>421</v>
      </c>
      <c r="C19" s="53" t="s">
        <v>373</v>
      </c>
      <c r="D19" s="53" t="s">
        <v>374</v>
      </c>
      <c r="E19" s="96" t="s">
        <v>422</v>
      </c>
      <c r="F19" s="53" t="s">
        <v>382</v>
      </c>
      <c r="G19" s="96" t="s">
        <v>423</v>
      </c>
      <c r="H19" s="53" t="s">
        <v>424</v>
      </c>
      <c r="I19" s="53" t="s">
        <v>379</v>
      </c>
      <c r="J19" s="96" t="s">
        <v>425</v>
      </c>
    </row>
    <row r="20" ht="42.75" customHeight="1" spans="1:10">
      <c r="A20" s="230"/>
      <c r="B20" s="230"/>
      <c r="C20" s="53" t="s">
        <v>373</v>
      </c>
      <c r="D20" s="53" t="s">
        <v>374</v>
      </c>
      <c r="E20" s="96" t="s">
        <v>426</v>
      </c>
      <c r="F20" s="53" t="s">
        <v>382</v>
      </c>
      <c r="G20" s="96" t="s">
        <v>427</v>
      </c>
      <c r="H20" s="53" t="s">
        <v>428</v>
      </c>
      <c r="I20" s="53" t="s">
        <v>379</v>
      </c>
      <c r="J20" s="96" t="s">
        <v>429</v>
      </c>
    </row>
    <row r="21" ht="42.75" customHeight="1" spans="1:10">
      <c r="A21" s="230"/>
      <c r="B21" s="230"/>
      <c r="C21" s="53" t="s">
        <v>373</v>
      </c>
      <c r="D21" s="53" t="s">
        <v>374</v>
      </c>
      <c r="E21" s="96" t="s">
        <v>430</v>
      </c>
      <c r="F21" s="53" t="s">
        <v>382</v>
      </c>
      <c r="G21" s="96" t="s">
        <v>99</v>
      </c>
      <c r="H21" s="53" t="s">
        <v>428</v>
      </c>
      <c r="I21" s="53" t="s">
        <v>379</v>
      </c>
      <c r="J21" s="96" t="s">
        <v>431</v>
      </c>
    </row>
    <row r="22" ht="42.75" customHeight="1" spans="1:10">
      <c r="A22" s="230"/>
      <c r="B22" s="230"/>
      <c r="C22" s="53" t="s">
        <v>373</v>
      </c>
      <c r="D22" s="53" t="s">
        <v>393</v>
      </c>
      <c r="E22" s="96" t="s">
        <v>432</v>
      </c>
      <c r="F22" s="53" t="s">
        <v>395</v>
      </c>
      <c r="G22" s="96" t="s">
        <v>433</v>
      </c>
      <c r="H22" s="53" t="s">
        <v>397</v>
      </c>
      <c r="I22" s="53" t="s">
        <v>379</v>
      </c>
      <c r="J22" s="96" t="s">
        <v>434</v>
      </c>
    </row>
    <row r="23" ht="42.75" customHeight="1" spans="1:10">
      <c r="A23" s="230"/>
      <c r="B23" s="230"/>
      <c r="C23" s="53" t="s">
        <v>399</v>
      </c>
      <c r="D23" s="53" t="s">
        <v>400</v>
      </c>
      <c r="E23" s="96" t="s">
        <v>435</v>
      </c>
      <c r="F23" s="53" t="s">
        <v>376</v>
      </c>
      <c r="G23" s="96" t="s">
        <v>423</v>
      </c>
      <c r="H23" s="53" t="s">
        <v>403</v>
      </c>
      <c r="I23" s="53" t="s">
        <v>379</v>
      </c>
      <c r="J23" s="96" t="s">
        <v>436</v>
      </c>
    </row>
    <row r="24" ht="42.75" customHeight="1" spans="1:10">
      <c r="A24" s="230"/>
      <c r="B24" s="230"/>
      <c r="C24" s="53" t="s">
        <v>399</v>
      </c>
      <c r="D24" s="53" t="s">
        <v>400</v>
      </c>
      <c r="E24" s="96" t="s">
        <v>437</v>
      </c>
      <c r="F24" s="53" t="s">
        <v>376</v>
      </c>
      <c r="G24" s="96" t="s">
        <v>408</v>
      </c>
      <c r="H24" s="53" t="s">
        <v>403</v>
      </c>
      <c r="I24" s="53" t="s">
        <v>379</v>
      </c>
      <c r="J24" s="96" t="s">
        <v>436</v>
      </c>
    </row>
    <row r="25" ht="42.75" customHeight="1" spans="1:10">
      <c r="A25" s="230"/>
      <c r="B25" s="230"/>
      <c r="C25" s="53" t="s">
        <v>399</v>
      </c>
      <c r="D25" s="53" t="s">
        <v>400</v>
      </c>
      <c r="E25" s="96" t="s">
        <v>438</v>
      </c>
      <c r="F25" s="53" t="s">
        <v>376</v>
      </c>
      <c r="G25" s="96" t="s">
        <v>408</v>
      </c>
      <c r="H25" s="53" t="s">
        <v>403</v>
      </c>
      <c r="I25" s="53" t="s">
        <v>379</v>
      </c>
      <c r="J25" s="96" t="s">
        <v>436</v>
      </c>
    </row>
    <row r="26" ht="42.75" customHeight="1" spans="1:10">
      <c r="A26" s="231"/>
      <c r="B26" s="231"/>
      <c r="C26" s="53" t="s">
        <v>405</v>
      </c>
      <c r="D26" s="53" t="s">
        <v>406</v>
      </c>
      <c r="E26" s="96" t="s">
        <v>439</v>
      </c>
      <c r="F26" s="53" t="s">
        <v>376</v>
      </c>
      <c r="G26" s="96" t="s">
        <v>408</v>
      </c>
      <c r="H26" s="53" t="s">
        <v>403</v>
      </c>
      <c r="I26" s="53" t="s">
        <v>379</v>
      </c>
      <c r="J26" s="96" t="s">
        <v>440</v>
      </c>
    </row>
    <row r="27" ht="42.75" customHeight="1" spans="1:10">
      <c r="A27" s="229" t="s">
        <v>441</v>
      </c>
      <c r="B27" s="229" t="s">
        <v>442</v>
      </c>
      <c r="C27" s="53" t="s">
        <v>373</v>
      </c>
      <c r="D27" s="53" t="s">
        <v>388</v>
      </c>
      <c r="E27" s="96" t="s">
        <v>443</v>
      </c>
      <c r="F27" s="53" t="s">
        <v>382</v>
      </c>
      <c r="G27" s="96" t="s">
        <v>444</v>
      </c>
      <c r="H27" s="53" t="s">
        <v>445</v>
      </c>
      <c r="I27" s="53" t="s">
        <v>379</v>
      </c>
      <c r="J27" s="96" t="s">
        <v>443</v>
      </c>
    </row>
    <row r="28" ht="42.75" customHeight="1" spans="1:10">
      <c r="A28" s="230"/>
      <c r="B28" s="230"/>
      <c r="C28" s="53" t="s">
        <v>399</v>
      </c>
      <c r="D28" s="53" t="s">
        <v>400</v>
      </c>
      <c r="E28" s="96" t="s">
        <v>446</v>
      </c>
      <c r="F28" s="53" t="s">
        <v>376</v>
      </c>
      <c r="G28" s="96" t="s">
        <v>423</v>
      </c>
      <c r="H28" s="53" t="s">
        <v>403</v>
      </c>
      <c r="I28" s="53" t="s">
        <v>379</v>
      </c>
      <c r="J28" s="96" t="s">
        <v>446</v>
      </c>
    </row>
    <row r="29" ht="42.75" customHeight="1" spans="1:10">
      <c r="A29" s="231"/>
      <c r="B29" s="231"/>
      <c r="C29" s="53" t="s">
        <v>405</v>
      </c>
      <c r="D29" s="53" t="s">
        <v>406</v>
      </c>
      <c r="E29" s="96" t="s">
        <v>447</v>
      </c>
      <c r="F29" s="53" t="s">
        <v>376</v>
      </c>
      <c r="G29" s="96" t="s">
        <v>408</v>
      </c>
      <c r="H29" s="53" t="s">
        <v>403</v>
      </c>
      <c r="I29" s="53" t="s">
        <v>379</v>
      </c>
      <c r="J29" s="96" t="s">
        <v>448</v>
      </c>
    </row>
    <row r="30" ht="42.75" customHeight="1" spans="1:10">
      <c r="A30" s="229" t="s">
        <v>449</v>
      </c>
      <c r="B30" s="229" t="s">
        <v>450</v>
      </c>
      <c r="C30" s="53" t="s">
        <v>373</v>
      </c>
      <c r="D30" s="53" t="s">
        <v>374</v>
      </c>
      <c r="E30" s="96" t="s">
        <v>451</v>
      </c>
      <c r="F30" s="53" t="s">
        <v>382</v>
      </c>
      <c r="G30" s="96" t="s">
        <v>452</v>
      </c>
      <c r="H30" s="53" t="s">
        <v>378</v>
      </c>
      <c r="I30" s="53" t="s">
        <v>379</v>
      </c>
      <c r="J30" s="96" t="s">
        <v>453</v>
      </c>
    </row>
    <row r="31" ht="42.75" customHeight="1" spans="1:10">
      <c r="A31" s="230"/>
      <c r="B31" s="230"/>
      <c r="C31" s="53" t="s">
        <v>373</v>
      </c>
      <c r="D31" s="53" t="s">
        <v>374</v>
      </c>
      <c r="E31" s="96" t="s">
        <v>454</v>
      </c>
      <c r="F31" s="53" t="s">
        <v>382</v>
      </c>
      <c r="G31" s="96" t="s">
        <v>96</v>
      </c>
      <c r="H31" s="53" t="s">
        <v>455</v>
      </c>
      <c r="I31" s="53" t="s">
        <v>379</v>
      </c>
      <c r="J31" s="96" t="s">
        <v>456</v>
      </c>
    </row>
    <row r="32" ht="42.75" customHeight="1" spans="1:10">
      <c r="A32" s="230"/>
      <c r="B32" s="230"/>
      <c r="C32" s="53" t="s">
        <v>373</v>
      </c>
      <c r="D32" s="53" t="s">
        <v>374</v>
      </c>
      <c r="E32" s="96" t="s">
        <v>457</v>
      </c>
      <c r="F32" s="53" t="s">
        <v>382</v>
      </c>
      <c r="G32" s="96" t="s">
        <v>91</v>
      </c>
      <c r="H32" s="53" t="s">
        <v>458</v>
      </c>
      <c r="I32" s="53" t="s">
        <v>379</v>
      </c>
      <c r="J32" s="96" t="s">
        <v>459</v>
      </c>
    </row>
    <row r="33" ht="42.75" customHeight="1" spans="1:10">
      <c r="A33" s="230"/>
      <c r="B33" s="230"/>
      <c r="C33" s="53" t="s">
        <v>373</v>
      </c>
      <c r="D33" s="53" t="s">
        <v>388</v>
      </c>
      <c r="E33" s="96" t="s">
        <v>460</v>
      </c>
      <c r="F33" s="53" t="s">
        <v>376</v>
      </c>
      <c r="G33" s="96" t="s">
        <v>461</v>
      </c>
      <c r="H33" s="53" t="s">
        <v>397</v>
      </c>
      <c r="I33" s="53" t="s">
        <v>379</v>
      </c>
      <c r="J33" s="96" t="s">
        <v>462</v>
      </c>
    </row>
    <row r="34" ht="42.75" customHeight="1" spans="1:10">
      <c r="A34" s="230"/>
      <c r="B34" s="230"/>
      <c r="C34" s="53" t="s">
        <v>399</v>
      </c>
      <c r="D34" s="53" t="s">
        <v>400</v>
      </c>
      <c r="E34" s="96" t="s">
        <v>463</v>
      </c>
      <c r="F34" s="53" t="s">
        <v>376</v>
      </c>
      <c r="G34" s="96" t="s">
        <v>99</v>
      </c>
      <c r="H34" s="53" t="s">
        <v>403</v>
      </c>
      <c r="I34" s="53" t="s">
        <v>379</v>
      </c>
      <c r="J34" s="96" t="s">
        <v>464</v>
      </c>
    </row>
    <row r="35" ht="42.75" customHeight="1" spans="1:10">
      <c r="A35" s="231"/>
      <c r="B35" s="231"/>
      <c r="C35" s="53" t="s">
        <v>405</v>
      </c>
      <c r="D35" s="53" t="s">
        <v>406</v>
      </c>
      <c r="E35" s="96" t="s">
        <v>465</v>
      </c>
      <c r="F35" s="53" t="s">
        <v>376</v>
      </c>
      <c r="G35" s="96" t="s">
        <v>402</v>
      </c>
      <c r="H35" s="53" t="s">
        <v>403</v>
      </c>
      <c r="I35" s="53" t="s">
        <v>379</v>
      </c>
      <c r="J35" s="96" t="s">
        <v>466</v>
      </c>
    </row>
    <row r="36" ht="42.75" customHeight="1" spans="1:10">
      <c r="A36" s="229" t="s">
        <v>467</v>
      </c>
      <c r="B36" s="229" t="s">
        <v>468</v>
      </c>
      <c r="C36" s="53" t="s">
        <v>373</v>
      </c>
      <c r="D36" s="53" t="s">
        <v>374</v>
      </c>
      <c r="E36" s="96" t="s">
        <v>469</v>
      </c>
      <c r="F36" s="53" t="s">
        <v>382</v>
      </c>
      <c r="G36" s="96" t="s">
        <v>470</v>
      </c>
      <c r="H36" s="53" t="s">
        <v>428</v>
      </c>
      <c r="I36" s="53" t="s">
        <v>379</v>
      </c>
      <c r="J36" s="96" t="s">
        <v>471</v>
      </c>
    </row>
    <row r="37" ht="42.75" customHeight="1" spans="1:10">
      <c r="A37" s="230"/>
      <c r="B37" s="230"/>
      <c r="C37" s="53" t="s">
        <v>373</v>
      </c>
      <c r="D37" s="53" t="s">
        <v>374</v>
      </c>
      <c r="E37" s="96" t="s">
        <v>472</v>
      </c>
      <c r="F37" s="53" t="s">
        <v>382</v>
      </c>
      <c r="G37" s="96" t="s">
        <v>98</v>
      </c>
      <c r="H37" s="53" t="s">
        <v>428</v>
      </c>
      <c r="I37" s="53" t="s">
        <v>379</v>
      </c>
      <c r="J37" s="96" t="s">
        <v>471</v>
      </c>
    </row>
    <row r="38" ht="42.75" customHeight="1" spans="1:10">
      <c r="A38" s="230"/>
      <c r="B38" s="230"/>
      <c r="C38" s="53" t="s">
        <v>373</v>
      </c>
      <c r="D38" s="53" t="s">
        <v>388</v>
      </c>
      <c r="E38" s="96" t="s">
        <v>473</v>
      </c>
      <c r="F38" s="53" t="s">
        <v>382</v>
      </c>
      <c r="G38" s="96" t="s">
        <v>413</v>
      </c>
      <c r="H38" s="53" t="s">
        <v>403</v>
      </c>
      <c r="I38" s="53" t="s">
        <v>379</v>
      </c>
      <c r="J38" s="96" t="s">
        <v>474</v>
      </c>
    </row>
    <row r="39" ht="42.75" customHeight="1" spans="1:10">
      <c r="A39" s="230"/>
      <c r="B39" s="230"/>
      <c r="C39" s="53" t="s">
        <v>373</v>
      </c>
      <c r="D39" s="53" t="s">
        <v>393</v>
      </c>
      <c r="E39" s="96" t="s">
        <v>475</v>
      </c>
      <c r="F39" s="53" t="s">
        <v>395</v>
      </c>
      <c r="G39" s="96" t="s">
        <v>476</v>
      </c>
      <c r="H39" s="53" t="s">
        <v>397</v>
      </c>
      <c r="I39" s="53" t="s">
        <v>379</v>
      </c>
      <c r="J39" s="96" t="s">
        <v>477</v>
      </c>
    </row>
    <row r="40" ht="42.75" customHeight="1" spans="1:10">
      <c r="A40" s="230"/>
      <c r="B40" s="230"/>
      <c r="C40" s="53" t="s">
        <v>399</v>
      </c>
      <c r="D40" s="53" t="s">
        <v>400</v>
      </c>
      <c r="E40" s="96" t="s">
        <v>478</v>
      </c>
      <c r="F40" s="53" t="s">
        <v>376</v>
      </c>
      <c r="G40" s="96" t="s">
        <v>402</v>
      </c>
      <c r="H40" s="53" t="s">
        <v>403</v>
      </c>
      <c r="I40" s="53" t="s">
        <v>379</v>
      </c>
      <c r="J40" s="96" t="s">
        <v>479</v>
      </c>
    </row>
    <row r="41" ht="42.75" customHeight="1" spans="1:10">
      <c r="A41" s="230"/>
      <c r="B41" s="230"/>
      <c r="C41" s="53" t="s">
        <v>399</v>
      </c>
      <c r="D41" s="53" t="s">
        <v>400</v>
      </c>
      <c r="E41" s="96" t="s">
        <v>480</v>
      </c>
      <c r="F41" s="53" t="s">
        <v>382</v>
      </c>
      <c r="G41" s="96" t="s">
        <v>413</v>
      </c>
      <c r="H41" s="53" t="s">
        <v>403</v>
      </c>
      <c r="I41" s="53" t="s">
        <v>379</v>
      </c>
      <c r="J41" s="96" t="s">
        <v>481</v>
      </c>
    </row>
    <row r="42" ht="42.75" customHeight="1" spans="1:10">
      <c r="A42" s="231"/>
      <c r="B42" s="231"/>
      <c r="C42" s="53" t="s">
        <v>405</v>
      </c>
      <c r="D42" s="53" t="s">
        <v>406</v>
      </c>
      <c r="E42" s="96" t="s">
        <v>482</v>
      </c>
      <c r="F42" s="53" t="s">
        <v>382</v>
      </c>
      <c r="G42" s="96" t="s">
        <v>402</v>
      </c>
      <c r="H42" s="53" t="s">
        <v>403</v>
      </c>
      <c r="I42" s="53" t="s">
        <v>379</v>
      </c>
      <c r="J42" s="96" t="s">
        <v>483</v>
      </c>
    </row>
    <row r="43" ht="42.75" customHeight="1" spans="1:10">
      <c r="A43" s="229" t="s">
        <v>484</v>
      </c>
      <c r="B43" s="229" t="s">
        <v>485</v>
      </c>
      <c r="C43" s="53" t="s">
        <v>373</v>
      </c>
      <c r="D43" s="53" t="s">
        <v>374</v>
      </c>
      <c r="E43" s="96" t="s">
        <v>486</v>
      </c>
      <c r="F43" s="53" t="s">
        <v>382</v>
      </c>
      <c r="G43" s="96" t="s">
        <v>90</v>
      </c>
      <c r="H43" s="53" t="s">
        <v>487</v>
      </c>
      <c r="I43" s="53" t="s">
        <v>379</v>
      </c>
      <c r="J43" s="96" t="s">
        <v>488</v>
      </c>
    </row>
    <row r="44" ht="42.75" customHeight="1" spans="1:10">
      <c r="A44" s="230"/>
      <c r="B44" s="230"/>
      <c r="C44" s="53" t="s">
        <v>373</v>
      </c>
      <c r="D44" s="53" t="s">
        <v>388</v>
      </c>
      <c r="E44" s="96" t="s">
        <v>489</v>
      </c>
      <c r="F44" s="53" t="s">
        <v>382</v>
      </c>
      <c r="G44" s="96" t="s">
        <v>413</v>
      </c>
      <c r="H44" s="53" t="s">
        <v>403</v>
      </c>
      <c r="I44" s="53" t="s">
        <v>379</v>
      </c>
      <c r="J44" s="96" t="s">
        <v>490</v>
      </c>
    </row>
    <row r="45" ht="42.75" customHeight="1" spans="1:10">
      <c r="A45" s="230"/>
      <c r="B45" s="230"/>
      <c r="C45" s="53" t="s">
        <v>373</v>
      </c>
      <c r="D45" s="53" t="s">
        <v>393</v>
      </c>
      <c r="E45" s="96" t="s">
        <v>491</v>
      </c>
      <c r="F45" s="53" t="s">
        <v>382</v>
      </c>
      <c r="G45" s="96" t="s">
        <v>476</v>
      </c>
      <c r="H45" s="53" t="s">
        <v>397</v>
      </c>
      <c r="I45" s="53" t="s">
        <v>379</v>
      </c>
      <c r="J45" s="96" t="s">
        <v>492</v>
      </c>
    </row>
    <row r="46" ht="42.75" customHeight="1" spans="1:10">
      <c r="A46" s="230"/>
      <c r="B46" s="230"/>
      <c r="C46" s="53" t="s">
        <v>399</v>
      </c>
      <c r="D46" s="53" t="s">
        <v>400</v>
      </c>
      <c r="E46" s="96" t="s">
        <v>493</v>
      </c>
      <c r="F46" s="53" t="s">
        <v>376</v>
      </c>
      <c r="G46" s="96" t="s">
        <v>408</v>
      </c>
      <c r="H46" s="53" t="s">
        <v>403</v>
      </c>
      <c r="I46" s="53" t="s">
        <v>379</v>
      </c>
      <c r="J46" s="96" t="s">
        <v>494</v>
      </c>
    </row>
    <row r="47" ht="42.75" customHeight="1" spans="1:10">
      <c r="A47" s="231"/>
      <c r="B47" s="231"/>
      <c r="C47" s="53" t="s">
        <v>405</v>
      </c>
      <c r="D47" s="53" t="s">
        <v>406</v>
      </c>
      <c r="E47" s="96" t="s">
        <v>495</v>
      </c>
      <c r="F47" s="53" t="s">
        <v>382</v>
      </c>
      <c r="G47" s="96" t="s">
        <v>402</v>
      </c>
      <c r="H47" s="53" t="s">
        <v>403</v>
      </c>
      <c r="I47" s="53" t="s">
        <v>379</v>
      </c>
      <c r="J47" s="96" t="s">
        <v>496</v>
      </c>
    </row>
    <row r="48" ht="42.75" customHeight="1" spans="1:10">
      <c r="A48" s="229" t="s">
        <v>497</v>
      </c>
      <c r="B48" s="229" t="s">
        <v>498</v>
      </c>
      <c r="C48" s="53" t="s">
        <v>373</v>
      </c>
      <c r="D48" s="53" t="s">
        <v>374</v>
      </c>
      <c r="E48" s="96" t="s">
        <v>499</v>
      </c>
      <c r="F48" s="53" t="s">
        <v>382</v>
      </c>
      <c r="G48" s="96" t="s">
        <v>500</v>
      </c>
      <c r="H48" s="53" t="s">
        <v>428</v>
      </c>
      <c r="I48" s="53" t="s">
        <v>379</v>
      </c>
      <c r="J48" s="96" t="s">
        <v>501</v>
      </c>
    </row>
    <row r="49" ht="42.75" customHeight="1" spans="1:10">
      <c r="A49" s="230"/>
      <c r="B49" s="230"/>
      <c r="C49" s="53" t="s">
        <v>373</v>
      </c>
      <c r="D49" s="53" t="s">
        <v>374</v>
      </c>
      <c r="E49" s="96" t="s">
        <v>502</v>
      </c>
      <c r="F49" s="53" t="s">
        <v>376</v>
      </c>
      <c r="G49" s="96" t="s">
        <v>503</v>
      </c>
      <c r="H49" s="53" t="s">
        <v>504</v>
      </c>
      <c r="I49" s="53" t="s">
        <v>379</v>
      </c>
      <c r="J49" s="96" t="s">
        <v>505</v>
      </c>
    </row>
    <row r="50" ht="42.75" customHeight="1" spans="1:10">
      <c r="A50" s="230"/>
      <c r="B50" s="230"/>
      <c r="C50" s="53" t="s">
        <v>373</v>
      </c>
      <c r="D50" s="53" t="s">
        <v>374</v>
      </c>
      <c r="E50" s="96" t="s">
        <v>506</v>
      </c>
      <c r="F50" s="53" t="s">
        <v>382</v>
      </c>
      <c r="G50" s="96" t="s">
        <v>98</v>
      </c>
      <c r="H50" s="53" t="s">
        <v>507</v>
      </c>
      <c r="I50" s="53" t="s">
        <v>379</v>
      </c>
      <c r="J50" s="96" t="s">
        <v>508</v>
      </c>
    </row>
    <row r="51" ht="42.75" customHeight="1" spans="1:10">
      <c r="A51" s="230"/>
      <c r="B51" s="230"/>
      <c r="C51" s="53" t="s">
        <v>373</v>
      </c>
      <c r="D51" s="53" t="s">
        <v>388</v>
      </c>
      <c r="E51" s="96" t="s">
        <v>509</v>
      </c>
      <c r="F51" s="53" t="s">
        <v>376</v>
      </c>
      <c r="G51" s="96" t="s">
        <v>408</v>
      </c>
      <c r="H51" s="53" t="s">
        <v>403</v>
      </c>
      <c r="I51" s="53" t="s">
        <v>379</v>
      </c>
      <c r="J51" s="96" t="s">
        <v>510</v>
      </c>
    </row>
    <row r="52" ht="42.75" customHeight="1" spans="1:10">
      <c r="A52" s="230"/>
      <c r="B52" s="230"/>
      <c r="C52" s="53" t="s">
        <v>373</v>
      </c>
      <c r="D52" s="53" t="s">
        <v>388</v>
      </c>
      <c r="E52" s="96" t="s">
        <v>511</v>
      </c>
      <c r="F52" s="53" t="s">
        <v>376</v>
      </c>
      <c r="G52" s="96" t="s">
        <v>402</v>
      </c>
      <c r="H52" s="53" t="s">
        <v>403</v>
      </c>
      <c r="I52" s="53" t="s">
        <v>379</v>
      </c>
      <c r="J52" s="96" t="s">
        <v>512</v>
      </c>
    </row>
    <row r="53" ht="42.75" customHeight="1" spans="1:10">
      <c r="A53" s="230"/>
      <c r="B53" s="230"/>
      <c r="C53" s="53" t="s">
        <v>399</v>
      </c>
      <c r="D53" s="53" t="s">
        <v>400</v>
      </c>
      <c r="E53" s="96" t="s">
        <v>513</v>
      </c>
      <c r="F53" s="53" t="s">
        <v>376</v>
      </c>
      <c r="G53" s="96" t="s">
        <v>94</v>
      </c>
      <c r="H53" s="53" t="s">
        <v>403</v>
      </c>
      <c r="I53" s="53" t="s">
        <v>379</v>
      </c>
      <c r="J53" s="96" t="s">
        <v>514</v>
      </c>
    </row>
    <row r="54" ht="42.75" customHeight="1" spans="1:10">
      <c r="A54" s="230"/>
      <c r="B54" s="230"/>
      <c r="C54" s="53" t="s">
        <v>399</v>
      </c>
      <c r="D54" s="53" t="s">
        <v>400</v>
      </c>
      <c r="E54" s="96" t="s">
        <v>515</v>
      </c>
      <c r="F54" s="53" t="s">
        <v>376</v>
      </c>
      <c r="G54" s="96" t="s">
        <v>99</v>
      </c>
      <c r="H54" s="53" t="s">
        <v>403</v>
      </c>
      <c r="I54" s="53" t="s">
        <v>379</v>
      </c>
      <c r="J54" s="96" t="s">
        <v>516</v>
      </c>
    </row>
    <row r="55" ht="42.75" customHeight="1" spans="1:10">
      <c r="A55" s="231"/>
      <c r="B55" s="231"/>
      <c r="C55" s="53" t="s">
        <v>405</v>
      </c>
      <c r="D55" s="53" t="s">
        <v>406</v>
      </c>
      <c r="E55" s="96" t="s">
        <v>517</v>
      </c>
      <c r="F55" s="53" t="s">
        <v>376</v>
      </c>
      <c r="G55" s="96" t="s">
        <v>408</v>
      </c>
      <c r="H55" s="53" t="s">
        <v>403</v>
      </c>
      <c r="I55" s="53" t="s">
        <v>379</v>
      </c>
      <c r="J55" s="96" t="s">
        <v>518</v>
      </c>
    </row>
    <row r="56" ht="42.75" customHeight="1" spans="1:10">
      <c r="A56" s="229" t="s">
        <v>519</v>
      </c>
      <c r="B56" s="229" t="s">
        <v>520</v>
      </c>
      <c r="C56" s="53" t="s">
        <v>373</v>
      </c>
      <c r="D56" s="53" t="s">
        <v>374</v>
      </c>
      <c r="E56" s="96" t="s">
        <v>521</v>
      </c>
      <c r="F56" s="53" t="s">
        <v>382</v>
      </c>
      <c r="G56" s="96" t="s">
        <v>522</v>
      </c>
      <c r="H56" s="53" t="s">
        <v>424</v>
      </c>
      <c r="I56" s="53" t="s">
        <v>379</v>
      </c>
      <c r="J56" s="96" t="s">
        <v>523</v>
      </c>
    </row>
    <row r="57" ht="42.75" customHeight="1" spans="1:10">
      <c r="A57" s="230"/>
      <c r="B57" s="230"/>
      <c r="C57" s="53" t="s">
        <v>373</v>
      </c>
      <c r="D57" s="53" t="s">
        <v>374</v>
      </c>
      <c r="E57" s="96" t="s">
        <v>524</v>
      </c>
      <c r="F57" s="53" t="s">
        <v>382</v>
      </c>
      <c r="G57" s="96" t="s">
        <v>525</v>
      </c>
      <c r="H57" s="53" t="s">
        <v>424</v>
      </c>
      <c r="I57" s="53" t="s">
        <v>379</v>
      </c>
      <c r="J57" s="96" t="s">
        <v>526</v>
      </c>
    </row>
    <row r="58" ht="42.75" customHeight="1" spans="1:10">
      <c r="A58" s="230"/>
      <c r="B58" s="230"/>
      <c r="C58" s="53" t="s">
        <v>373</v>
      </c>
      <c r="D58" s="53" t="s">
        <v>374</v>
      </c>
      <c r="E58" s="96" t="s">
        <v>527</v>
      </c>
      <c r="F58" s="53" t="s">
        <v>382</v>
      </c>
      <c r="G58" s="96" t="s">
        <v>528</v>
      </c>
      <c r="H58" s="53" t="s">
        <v>424</v>
      </c>
      <c r="I58" s="53" t="s">
        <v>379</v>
      </c>
      <c r="J58" s="96" t="s">
        <v>529</v>
      </c>
    </row>
    <row r="59" ht="42.75" customHeight="1" spans="1:10">
      <c r="A59" s="230"/>
      <c r="B59" s="230"/>
      <c r="C59" s="53" t="s">
        <v>373</v>
      </c>
      <c r="D59" s="53" t="s">
        <v>388</v>
      </c>
      <c r="E59" s="96" t="s">
        <v>530</v>
      </c>
      <c r="F59" s="53" t="s">
        <v>382</v>
      </c>
      <c r="G59" s="96" t="s">
        <v>413</v>
      </c>
      <c r="H59" s="53" t="s">
        <v>403</v>
      </c>
      <c r="I59" s="53" t="s">
        <v>379</v>
      </c>
      <c r="J59" s="96" t="s">
        <v>531</v>
      </c>
    </row>
    <row r="60" ht="42.75" customHeight="1" spans="1:10">
      <c r="A60" s="230"/>
      <c r="B60" s="230"/>
      <c r="C60" s="53" t="s">
        <v>373</v>
      </c>
      <c r="D60" s="53" t="s">
        <v>393</v>
      </c>
      <c r="E60" s="96" t="s">
        <v>532</v>
      </c>
      <c r="F60" s="53" t="s">
        <v>382</v>
      </c>
      <c r="G60" s="96" t="s">
        <v>461</v>
      </c>
      <c r="H60" s="53" t="s">
        <v>397</v>
      </c>
      <c r="I60" s="53" t="s">
        <v>379</v>
      </c>
      <c r="J60" s="96" t="s">
        <v>533</v>
      </c>
    </row>
    <row r="61" ht="42.75" customHeight="1" spans="1:10">
      <c r="A61" s="230"/>
      <c r="B61" s="230"/>
      <c r="C61" s="53" t="s">
        <v>399</v>
      </c>
      <c r="D61" s="53" t="s">
        <v>400</v>
      </c>
      <c r="E61" s="96" t="s">
        <v>534</v>
      </c>
      <c r="F61" s="53" t="s">
        <v>382</v>
      </c>
      <c r="G61" s="96" t="s">
        <v>413</v>
      </c>
      <c r="H61" s="53" t="s">
        <v>403</v>
      </c>
      <c r="I61" s="53" t="s">
        <v>379</v>
      </c>
      <c r="J61" s="96" t="s">
        <v>535</v>
      </c>
    </row>
    <row r="62" ht="42.75" customHeight="1" spans="1:10">
      <c r="A62" s="230"/>
      <c r="B62" s="230"/>
      <c r="C62" s="53" t="s">
        <v>399</v>
      </c>
      <c r="D62" s="53" t="s">
        <v>400</v>
      </c>
      <c r="E62" s="96" t="s">
        <v>536</v>
      </c>
      <c r="F62" s="53" t="s">
        <v>376</v>
      </c>
      <c r="G62" s="96" t="s">
        <v>408</v>
      </c>
      <c r="H62" s="53" t="s">
        <v>403</v>
      </c>
      <c r="I62" s="53" t="s">
        <v>379</v>
      </c>
      <c r="J62" s="96" t="s">
        <v>537</v>
      </c>
    </row>
    <row r="63" ht="42.75" customHeight="1" spans="1:10">
      <c r="A63" s="230"/>
      <c r="B63" s="230"/>
      <c r="C63" s="53" t="s">
        <v>405</v>
      </c>
      <c r="D63" s="53" t="s">
        <v>406</v>
      </c>
      <c r="E63" s="96" t="s">
        <v>538</v>
      </c>
      <c r="F63" s="53" t="s">
        <v>376</v>
      </c>
      <c r="G63" s="96" t="s">
        <v>408</v>
      </c>
      <c r="H63" s="53" t="s">
        <v>403</v>
      </c>
      <c r="I63" s="53" t="s">
        <v>379</v>
      </c>
      <c r="J63" s="96" t="s">
        <v>539</v>
      </c>
    </row>
    <row r="64" ht="42.75" customHeight="1" spans="1:10">
      <c r="A64" s="231"/>
      <c r="B64" s="231"/>
      <c r="C64" s="53" t="s">
        <v>405</v>
      </c>
      <c r="D64" s="53" t="s">
        <v>406</v>
      </c>
      <c r="E64" s="96" t="s">
        <v>540</v>
      </c>
      <c r="F64" s="53" t="s">
        <v>376</v>
      </c>
      <c r="G64" s="96" t="s">
        <v>408</v>
      </c>
      <c r="H64" s="53" t="s">
        <v>403</v>
      </c>
      <c r="I64" s="53" t="s">
        <v>379</v>
      </c>
      <c r="J64" s="96" t="s">
        <v>539</v>
      </c>
    </row>
    <row r="65" ht="42.75" customHeight="1" spans="1:10">
      <c r="A65" s="229" t="s">
        <v>541</v>
      </c>
      <c r="B65" s="229" t="s">
        <v>542</v>
      </c>
      <c r="C65" s="53" t="s">
        <v>373</v>
      </c>
      <c r="D65" s="53" t="s">
        <v>374</v>
      </c>
      <c r="E65" s="96" t="s">
        <v>543</v>
      </c>
      <c r="F65" s="53" t="s">
        <v>382</v>
      </c>
      <c r="G65" s="96" t="s">
        <v>544</v>
      </c>
      <c r="H65" s="53" t="s">
        <v>424</v>
      </c>
      <c r="I65" s="53" t="s">
        <v>379</v>
      </c>
      <c r="J65" s="96" t="s">
        <v>545</v>
      </c>
    </row>
    <row r="66" ht="42.75" customHeight="1" spans="1:10">
      <c r="A66" s="230"/>
      <c r="B66" s="230"/>
      <c r="C66" s="53" t="s">
        <v>373</v>
      </c>
      <c r="D66" s="53" t="s">
        <v>374</v>
      </c>
      <c r="E66" s="96" t="s">
        <v>546</v>
      </c>
      <c r="F66" s="53" t="s">
        <v>382</v>
      </c>
      <c r="G66" s="96" t="s">
        <v>547</v>
      </c>
      <c r="H66" s="53" t="s">
        <v>424</v>
      </c>
      <c r="I66" s="53" t="s">
        <v>379</v>
      </c>
      <c r="J66" s="96" t="s">
        <v>548</v>
      </c>
    </row>
    <row r="67" ht="42.75" customHeight="1" spans="1:10">
      <c r="A67" s="230"/>
      <c r="B67" s="230"/>
      <c r="C67" s="53" t="s">
        <v>373</v>
      </c>
      <c r="D67" s="53" t="s">
        <v>374</v>
      </c>
      <c r="E67" s="96" t="s">
        <v>549</v>
      </c>
      <c r="F67" s="53" t="s">
        <v>382</v>
      </c>
      <c r="G67" s="96" t="s">
        <v>550</v>
      </c>
      <c r="H67" s="53" t="s">
        <v>424</v>
      </c>
      <c r="I67" s="53" t="s">
        <v>379</v>
      </c>
      <c r="J67" s="96" t="s">
        <v>551</v>
      </c>
    </row>
    <row r="68" ht="42.75" customHeight="1" spans="1:10">
      <c r="A68" s="230"/>
      <c r="B68" s="230"/>
      <c r="C68" s="53" t="s">
        <v>373</v>
      </c>
      <c r="D68" s="53" t="s">
        <v>374</v>
      </c>
      <c r="E68" s="96" t="s">
        <v>552</v>
      </c>
      <c r="F68" s="53" t="s">
        <v>382</v>
      </c>
      <c r="G68" s="96" t="s">
        <v>91</v>
      </c>
      <c r="H68" s="53" t="s">
        <v>424</v>
      </c>
      <c r="I68" s="53" t="s">
        <v>379</v>
      </c>
      <c r="J68" s="96" t="s">
        <v>553</v>
      </c>
    </row>
    <row r="69" ht="42.75" customHeight="1" spans="1:10">
      <c r="A69" s="230"/>
      <c r="B69" s="230"/>
      <c r="C69" s="53" t="s">
        <v>373</v>
      </c>
      <c r="D69" s="53" t="s">
        <v>374</v>
      </c>
      <c r="E69" s="96" t="s">
        <v>554</v>
      </c>
      <c r="F69" s="53" t="s">
        <v>382</v>
      </c>
      <c r="G69" s="96" t="s">
        <v>555</v>
      </c>
      <c r="H69" s="53" t="s">
        <v>424</v>
      </c>
      <c r="I69" s="53" t="s">
        <v>379</v>
      </c>
      <c r="J69" s="96" t="s">
        <v>556</v>
      </c>
    </row>
    <row r="70" ht="42.75" customHeight="1" spans="1:10">
      <c r="A70" s="230"/>
      <c r="B70" s="230"/>
      <c r="C70" s="53" t="s">
        <v>373</v>
      </c>
      <c r="D70" s="53" t="s">
        <v>374</v>
      </c>
      <c r="E70" s="96" t="s">
        <v>557</v>
      </c>
      <c r="F70" s="53" t="s">
        <v>382</v>
      </c>
      <c r="G70" s="96" t="s">
        <v>558</v>
      </c>
      <c r="H70" s="53" t="s">
        <v>424</v>
      </c>
      <c r="I70" s="53" t="s">
        <v>379</v>
      </c>
      <c r="J70" s="96" t="s">
        <v>559</v>
      </c>
    </row>
    <row r="71" ht="42.75" customHeight="1" spans="1:10">
      <c r="A71" s="230"/>
      <c r="B71" s="230"/>
      <c r="C71" s="53" t="s">
        <v>373</v>
      </c>
      <c r="D71" s="53" t="s">
        <v>388</v>
      </c>
      <c r="E71" s="96" t="s">
        <v>560</v>
      </c>
      <c r="F71" s="53" t="s">
        <v>382</v>
      </c>
      <c r="G71" s="96" t="s">
        <v>413</v>
      </c>
      <c r="H71" s="53" t="s">
        <v>403</v>
      </c>
      <c r="I71" s="53" t="s">
        <v>379</v>
      </c>
      <c r="J71" s="96" t="s">
        <v>561</v>
      </c>
    </row>
    <row r="72" ht="42.75" customHeight="1" spans="1:10">
      <c r="A72" s="230"/>
      <c r="B72" s="230"/>
      <c r="C72" s="53" t="s">
        <v>373</v>
      </c>
      <c r="D72" s="53" t="s">
        <v>388</v>
      </c>
      <c r="E72" s="96" t="s">
        <v>562</v>
      </c>
      <c r="F72" s="53" t="s">
        <v>382</v>
      </c>
      <c r="G72" s="96" t="s">
        <v>413</v>
      </c>
      <c r="H72" s="53" t="s">
        <v>403</v>
      </c>
      <c r="I72" s="53" t="s">
        <v>379</v>
      </c>
      <c r="J72" s="96" t="s">
        <v>563</v>
      </c>
    </row>
    <row r="73" ht="42.75" customHeight="1" spans="1:10">
      <c r="A73" s="230"/>
      <c r="B73" s="230"/>
      <c r="C73" s="53" t="s">
        <v>373</v>
      </c>
      <c r="D73" s="53" t="s">
        <v>393</v>
      </c>
      <c r="E73" s="96" t="s">
        <v>564</v>
      </c>
      <c r="F73" s="53" t="s">
        <v>382</v>
      </c>
      <c r="G73" s="96" t="s">
        <v>461</v>
      </c>
      <c r="H73" s="53" t="s">
        <v>397</v>
      </c>
      <c r="I73" s="53" t="s">
        <v>379</v>
      </c>
      <c r="J73" s="96" t="s">
        <v>565</v>
      </c>
    </row>
    <row r="74" ht="42.75" customHeight="1" spans="1:10">
      <c r="A74" s="230"/>
      <c r="B74" s="230"/>
      <c r="C74" s="53" t="s">
        <v>399</v>
      </c>
      <c r="D74" s="53" t="s">
        <v>400</v>
      </c>
      <c r="E74" s="96" t="s">
        <v>566</v>
      </c>
      <c r="F74" s="53" t="s">
        <v>376</v>
      </c>
      <c r="G74" s="96" t="s">
        <v>94</v>
      </c>
      <c r="H74" s="53" t="s">
        <v>403</v>
      </c>
      <c r="I74" s="53" t="s">
        <v>379</v>
      </c>
      <c r="J74" s="96" t="s">
        <v>567</v>
      </c>
    </row>
    <row r="75" ht="42.75" customHeight="1" spans="1:10">
      <c r="A75" s="231"/>
      <c r="B75" s="231"/>
      <c r="C75" s="53" t="s">
        <v>405</v>
      </c>
      <c r="D75" s="53" t="s">
        <v>406</v>
      </c>
      <c r="E75" s="96" t="s">
        <v>568</v>
      </c>
      <c r="F75" s="53" t="s">
        <v>376</v>
      </c>
      <c r="G75" s="96" t="s">
        <v>408</v>
      </c>
      <c r="H75" s="53" t="s">
        <v>403</v>
      </c>
      <c r="I75" s="53" t="s">
        <v>379</v>
      </c>
      <c r="J75" s="96" t="s">
        <v>569</v>
      </c>
    </row>
    <row r="76" ht="42.75" customHeight="1" spans="1:10">
      <c r="A76" s="229" t="s">
        <v>570</v>
      </c>
      <c r="B76" s="229" t="s">
        <v>571</v>
      </c>
      <c r="C76" s="53" t="s">
        <v>373</v>
      </c>
      <c r="D76" s="53" t="s">
        <v>374</v>
      </c>
      <c r="E76" s="96" t="s">
        <v>572</v>
      </c>
      <c r="F76" s="53" t="s">
        <v>376</v>
      </c>
      <c r="G76" s="96" t="s">
        <v>573</v>
      </c>
      <c r="H76" s="53" t="s">
        <v>574</v>
      </c>
      <c r="I76" s="53" t="s">
        <v>379</v>
      </c>
      <c r="J76" s="96" t="s">
        <v>471</v>
      </c>
    </row>
    <row r="77" ht="42.75" customHeight="1" spans="1:10">
      <c r="A77" s="230"/>
      <c r="B77" s="230"/>
      <c r="C77" s="53" t="s">
        <v>373</v>
      </c>
      <c r="D77" s="53" t="s">
        <v>374</v>
      </c>
      <c r="E77" s="96" t="s">
        <v>472</v>
      </c>
      <c r="F77" s="53" t="s">
        <v>382</v>
      </c>
      <c r="G77" s="96" t="s">
        <v>575</v>
      </c>
      <c r="H77" s="53" t="s">
        <v>428</v>
      </c>
      <c r="I77" s="53" t="s">
        <v>379</v>
      </c>
      <c r="J77" s="96" t="s">
        <v>471</v>
      </c>
    </row>
    <row r="78" ht="42.75" customHeight="1" spans="1:10">
      <c r="A78" s="230"/>
      <c r="B78" s="230"/>
      <c r="C78" s="53" t="s">
        <v>373</v>
      </c>
      <c r="D78" s="53" t="s">
        <v>374</v>
      </c>
      <c r="E78" s="96" t="s">
        <v>576</v>
      </c>
      <c r="F78" s="53" t="s">
        <v>382</v>
      </c>
      <c r="G78" s="96" t="s">
        <v>577</v>
      </c>
      <c r="H78" s="53" t="s">
        <v>428</v>
      </c>
      <c r="I78" s="53" t="s">
        <v>379</v>
      </c>
      <c r="J78" s="96" t="s">
        <v>578</v>
      </c>
    </row>
    <row r="79" ht="42.75" customHeight="1" spans="1:10">
      <c r="A79" s="230"/>
      <c r="B79" s="230"/>
      <c r="C79" s="53" t="s">
        <v>373</v>
      </c>
      <c r="D79" s="53" t="s">
        <v>374</v>
      </c>
      <c r="E79" s="96" t="s">
        <v>579</v>
      </c>
      <c r="F79" s="53" t="s">
        <v>382</v>
      </c>
      <c r="G79" s="96" t="s">
        <v>580</v>
      </c>
      <c r="H79" s="53" t="s">
        <v>424</v>
      </c>
      <c r="I79" s="53" t="s">
        <v>379</v>
      </c>
      <c r="J79" s="96" t="s">
        <v>581</v>
      </c>
    </row>
    <row r="80" ht="42.75" customHeight="1" spans="1:10">
      <c r="A80" s="230"/>
      <c r="B80" s="230"/>
      <c r="C80" s="53" t="s">
        <v>373</v>
      </c>
      <c r="D80" s="53" t="s">
        <v>388</v>
      </c>
      <c r="E80" s="96" t="s">
        <v>473</v>
      </c>
      <c r="F80" s="53" t="s">
        <v>382</v>
      </c>
      <c r="G80" s="96" t="s">
        <v>582</v>
      </c>
      <c r="H80" s="53" t="s">
        <v>403</v>
      </c>
      <c r="I80" s="53" t="s">
        <v>379</v>
      </c>
      <c r="J80" s="96" t="s">
        <v>474</v>
      </c>
    </row>
    <row r="81" ht="42.75" customHeight="1" spans="1:10">
      <c r="A81" s="230"/>
      <c r="B81" s="230"/>
      <c r="C81" s="53" t="s">
        <v>373</v>
      </c>
      <c r="D81" s="53" t="s">
        <v>393</v>
      </c>
      <c r="E81" s="96" t="s">
        <v>475</v>
      </c>
      <c r="F81" s="53" t="s">
        <v>395</v>
      </c>
      <c r="G81" s="96" t="s">
        <v>583</v>
      </c>
      <c r="H81" s="53" t="s">
        <v>397</v>
      </c>
      <c r="I81" s="53" t="s">
        <v>379</v>
      </c>
      <c r="J81" s="96" t="s">
        <v>477</v>
      </c>
    </row>
    <row r="82" ht="42.75" customHeight="1" spans="1:10">
      <c r="A82" s="230"/>
      <c r="B82" s="230"/>
      <c r="C82" s="53" t="s">
        <v>399</v>
      </c>
      <c r="D82" s="53" t="s">
        <v>400</v>
      </c>
      <c r="E82" s="96" t="s">
        <v>478</v>
      </c>
      <c r="F82" s="53" t="s">
        <v>382</v>
      </c>
      <c r="G82" s="96" t="s">
        <v>582</v>
      </c>
      <c r="H82" s="53" t="s">
        <v>403</v>
      </c>
      <c r="I82" s="53" t="s">
        <v>379</v>
      </c>
      <c r="J82" s="96" t="s">
        <v>479</v>
      </c>
    </row>
    <row r="83" ht="42.75" customHeight="1" spans="1:10">
      <c r="A83" s="230"/>
      <c r="B83" s="230"/>
      <c r="C83" s="53" t="s">
        <v>399</v>
      </c>
      <c r="D83" s="53" t="s">
        <v>400</v>
      </c>
      <c r="E83" s="96" t="s">
        <v>480</v>
      </c>
      <c r="F83" s="53" t="s">
        <v>382</v>
      </c>
      <c r="G83" s="96" t="s">
        <v>582</v>
      </c>
      <c r="H83" s="53" t="s">
        <v>403</v>
      </c>
      <c r="I83" s="53" t="s">
        <v>379</v>
      </c>
      <c r="J83" s="96" t="s">
        <v>481</v>
      </c>
    </row>
    <row r="84" ht="42.75" customHeight="1" spans="1:10">
      <c r="A84" s="231"/>
      <c r="B84" s="231"/>
      <c r="C84" s="53" t="s">
        <v>405</v>
      </c>
      <c r="D84" s="53" t="s">
        <v>406</v>
      </c>
      <c r="E84" s="96" t="s">
        <v>482</v>
      </c>
      <c r="F84" s="53" t="s">
        <v>376</v>
      </c>
      <c r="G84" s="96" t="s">
        <v>584</v>
      </c>
      <c r="H84" s="53" t="s">
        <v>403</v>
      </c>
      <c r="I84" s="53" t="s">
        <v>379</v>
      </c>
      <c r="J84" s="96" t="s">
        <v>585</v>
      </c>
    </row>
  </sheetData>
  <mergeCells count="24">
    <mergeCell ref="A2:J2"/>
    <mergeCell ref="A3:H3"/>
    <mergeCell ref="A8:A14"/>
    <mergeCell ref="A15:A18"/>
    <mergeCell ref="A19:A26"/>
    <mergeCell ref="A27:A29"/>
    <mergeCell ref="A30:A35"/>
    <mergeCell ref="A36:A42"/>
    <mergeCell ref="A43:A47"/>
    <mergeCell ref="A48:A55"/>
    <mergeCell ref="A56:A64"/>
    <mergeCell ref="A65:A75"/>
    <mergeCell ref="A76:A84"/>
    <mergeCell ref="B8:B14"/>
    <mergeCell ref="B15:B18"/>
    <mergeCell ref="B19:B26"/>
    <mergeCell ref="B27:B29"/>
    <mergeCell ref="B30:B35"/>
    <mergeCell ref="B36:B42"/>
    <mergeCell ref="B43:B47"/>
    <mergeCell ref="B48:B55"/>
    <mergeCell ref="B56:B64"/>
    <mergeCell ref="B65:B75"/>
    <mergeCell ref="B76:B84"/>
  </mergeCells>
  <printOptions horizontalCentered="1"/>
  <pageMargins left="0.8" right="0.8" top="0.6" bottom="0.6"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部门基本支出预算表</vt:lpstr>
      <vt:lpstr>部门项目支出预算表</vt:lpstr>
      <vt:lpstr>项目支出绩效目标表（本次下达）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杨润鑫</cp:lastModifiedBy>
  <dcterms:created xsi:type="dcterms:W3CDTF">2024-03-25T03:26:00Z</dcterms:created>
  <dcterms:modified xsi:type="dcterms:W3CDTF">2024-10-28T03:48:04Z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2052-12.1.0.18240</vt:lpwstr>
  </property>
  <property fmtid="{D5CDD505-2E9C-101B-9397-08002B2CF9AE}" pid="3" name="ICV">
    <vt:lpwstr>A4B349D1D98249668A59A49503C61325_12</vt:lpwstr>
  </property>
</Properties>
</file>