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4" activeTab="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<sst xmlns="http://schemas.openxmlformats.org/spreadsheetml/2006/main" count="1091" uniqueCount="464">
  <si>
    <t>01-1表</t>
  </si>
  <si>
    <t>2024年财务收支预算总表</t>
  </si>
  <si>
    <t>单位名称：昆明市东川区地方公路管理段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</si>
  <si>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</si>
  <si>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</si>
  <si>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</si>
  <si>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</si>
  <si>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</si>
  <si>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</si>
  <si>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</si>
  <si>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</si>
  <si>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</si>
  <si>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</si>
  <si>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</si>
  <si>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</si>
  <si>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</si>
  <si>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</si>
  <si>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</si>
  <si>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</si>
  <si>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</si>
  <si>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</si>
  <si>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</si>
  <si>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</si>
  <si>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</si>
  <si>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</si>
  <si>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</si>
  <si>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</si>
  <si>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</si>
  <si>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</si>
  <si>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</si>
  <si>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</si>
  <si>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</si>
  <si>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</si>
  <si>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</si>
  <si>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</si>
  <si>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</si>
  <si>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</si>
  <si>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</si>
  <si>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</si>
  <si>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</si>
  <si>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</si>
  <si>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</si>
  <si>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</si>
  <si>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</si>
  <si>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</si>
  <si>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</si>
  <si>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</si>
  <si>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</si>
  <si>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</si>
  <si>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</si>
  <si>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</si>
  <si>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</si>
  <si>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</si>
  <si>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</si>
  <si>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</si>
  <si>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</si>
  <si>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</si>
  <si>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</si>
  <si>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</si>
  <si>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</si>
  <si>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</si>
  <si>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</si>
  <si>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</si>
  <si>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</si>
  <si>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</si>
  <si>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</si>
  <si>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</si>
  <si>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</si>
  <si>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</si>
  <si>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</si>
  <si>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</si>
  <si>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</si>
  <si>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</si>
  <si>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</si>
  <si>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123005</t>
  </si>
  <si>
    <t>昆明市东川区地方公路管理段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</si>
  <si>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</si>
  <si>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</si>
  <si>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</si>
  <si>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</si>
  <si>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</si>
  <si>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</si>
  <si>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</si>
  <si>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</si>
  <si>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</si>
  <si>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</si>
  <si>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</si>
  <si>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</si>
  <si>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</si>
  <si>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</si>
  <si>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</si>
  <si>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</si>
  <si>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</si>
  <si>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</si>
  <si>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</si>
  <si>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</si>
  <si>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</si>
  <si>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</si>
  <si>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</si>
  <si>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</si>
  <si>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</si>
  <si>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</si>
  <si>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</si>
  <si>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</si>
  <si>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</si>
  <si>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</si>
  <si>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</si>
  <si>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</si>
  <si>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</si>
  <si>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</si>
  <si>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</si>
  <si>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</si>
  <si>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</si>
  <si>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</si>
  <si>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</si>
  <si>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</si>
  <si>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</si>
  <si>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</si>
  <si>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</si>
  <si>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</si>
  <si>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</si>
  <si>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</si>
  <si>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</si>
  <si>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</si>
  <si>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</si>
  <si>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</si>
  <si>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</si>
  <si>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</si>
  <si>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</si>
  <si>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</si>
  <si>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2140106</t>
  </si>
  <si>
    <t xml:space="preserve">    公路养护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</si>
  <si>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</si>
  <si>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</si>
  <si>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</si>
  <si>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</si>
  <si>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</si>
  <si>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</si>
  <si>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</si>
  <si>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</si>
  <si>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</si>
  <si>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</si>
  <si>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</si>
  <si>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</si>
  <si>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</si>
  <si>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</si>
  <si>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</si>
  <si>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</si>
  <si>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</si>
  <si>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</si>
  <si>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</si>
  <si>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</si>
  <si>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</si>
  <si>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</si>
  <si>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</si>
  <si>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</si>
  <si>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</si>
  <si>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</si>
  <si>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</si>
  <si>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</si>
  <si>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</si>
  <si>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</si>
  <si>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</si>
  <si>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</si>
  <si>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</si>
  <si>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</si>
  <si>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</si>
  <si>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</si>
  <si>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</si>
  <si>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</si>
  <si>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</si>
  <si>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</si>
  <si>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</si>
  <si>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</si>
  <si>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</si>
  <si>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</si>
  <si>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</si>
  <si>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</si>
  <si>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</si>
  <si>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</si>
  <si>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</si>
  <si>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</si>
  <si>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</si>
  <si>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</si>
  <si>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</si>
  <si>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</si>
  <si>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</si>
  <si>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</si>
  <si>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</si>
  <si>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</si>
  <si>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</si>
  <si>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</si>
  <si>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</si>
  <si>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</si>
  <si>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</si>
  <si>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</si>
  <si>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</si>
  <si>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</si>
  <si>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</si>
  <si>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</si>
  <si>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</si>
  <si>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</si>
  <si>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</si>
  <si>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</si>
  <si>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</si>
  <si>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</si>
  <si>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</si>
  <si>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</si>
  <si>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</si>
  <si>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</si>
  <si>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</si>
  <si>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</si>
  <si>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</si>
  <si>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</si>
  <si>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昆明市东川区交通运输局</t>
  </si>
  <si>
    <t>530113210000000001766</t>
  </si>
  <si>
    <t>一般公用支出</t>
  </si>
  <si>
    <t>公路养护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</si>
  <si>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</si>
  <si>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</si>
  <si>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</si>
  <si>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</si>
  <si>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</si>
  <si>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</si>
  <si>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</si>
  <si>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</si>
  <si>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</si>
  <si>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</si>
  <si>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</si>
  <si>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</si>
  <si>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</si>
  <si>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</si>
  <si>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</si>
  <si>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</si>
  <si>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</si>
  <si>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</si>
  <si>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530113210000000003568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</si>
  <si>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</si>
  <si>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</si>
  <si>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</si>
  <si>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</si>
  <si>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</si>
  <si>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</si>
  <si>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</si>
  <si>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</si>
  <si>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</si>
  <si>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530113210000000003569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</si>
  <si>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</si>
  <si>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</si>
  <si>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</si>
  <si>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</si>
  <si>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</si>
  <si>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</si>
  <si>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</si>
  <si>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</si>
  <si>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</si>
  <si>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</si>
  <si>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</si>
  <si>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</si>
  <si>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</si>
  <si>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</si>
  <si>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</si>
  <si>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</si>
  <si>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530113210000000003580</t>
  </si>
  <si>
    <t>遗属补助</t>
  </si>
  <si>
    <t>死亡抚恤</t>
  </si>
  <si>
    <t>30305</t>
  </si>
  <si>
    <t>生活补助</t>
  </si>
  <si>
    <t>530113210000000003581</t>
  </si>
  <si>
    <t>公车购置及运维费</t>
  </si>
  <si>
    <t>30231</t>
  </si>
  <si>
    <t>公务用车运行维护费</t>
  </si>
  <si>
    <t>530113210000000003582</t>
  </si>
  <si>
    <t>30217</t>
  </si>
  <si>
    <t>530113210000000003583</t>
  </si>
  <si>
    <t>工会经费</t>
  </si>
  <si>
    <t>30228</t>
  </si>
  <si>
    <t>530113210000000003584</t>
  </si>
  <si>
    <t>离退休公用经费</t>
  </si>
  <si>
    <t>事业单位离退休</t>
  </si>
  <si>
    <t>30299</t>
  </si>
  <si>
    <t>其他商品和服务支出</t>
  </si>
  <si>
    <t>530113210000000003585</t>
  </si>
  <si>
    <t>530113210000000003734</t>
  </si>
  <si>
    <t>住房公积金</t>
  </si>
  <si>
    <t>30113</t>
  </si>
  <si>
    <t>530113221100000295416</t>
  </si>
  <si>
    <t>退休费</t>
  </si>
  <si>
    <t>530113231100001501389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</si>
  <si>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</si>
  <si>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</si>
  <si>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</si>
  <si>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</si>
  <si>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</si>
  <si>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</si>
  <si>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</si>
  <si>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</si>
  <si>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</si>
  <si>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</si>
  <si>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530113231100002398285</t>
  </si>
  <si>
    <t>交通应急救援车辆采购资金</t>
  </si>
  <si>
    <t>31013</t>
  </si>
  <si>
    <t>公务用车购置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</si>
  <si>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</si>
  <si>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</si>
  <si>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</si>
  <si>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</si>
  <si>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</si>
  <si>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</si>
  <si>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</si>
  <si>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</si>
  <si>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</si>
  <si>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</si>
  <si>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</si>
  <si>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</si>
  <si>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交通应急救援车辆采购资金</t>
  </si>
  <si>
    <t>用于交通应急救援车辆采购</t>
  </si>
  <si>
    <t xml:space="preserve">    产出指标</t>
  </si>
  <si>
    <t>数量指标</t>
  </si>
  <si>
    <t>购买应急救援车辆</t>
  </si>
  <si>
    <t>=</t>
  </si>
  <si>
    <t>辆</t>
  </si>
  <si>
    <t>定量指标</t>
  </si>
  <si>
    <t xml:space="preserve">    效益指标</t>
  </si>
  <si>
    <t>可持续影响</t>
  </si>
  <si>
    <t>保障交通应急抢险保通工作</t>
  </si>
  <si>
    <t>100</t>
  </si>
  <si>
    <t>%</t>
  </si>
  <si>
    <t>定性指标</t>
  </si>
  <si>
    <t xml:space="preserve">    满意度指标</t>
  </si>
  <si>
    <t>服务对象满意度</t>
  </si>
  <si>
    <t>受益人群满意度</t>
  </si>
  <si>
    <t>80</t>
  </si>
  <si>
    <t>调查人群中对设施建设或设施运行的满意度</t>
  </si>
  <si>
    <t>06表</t>
  </si>
  <si>
    <t>2024年政府性基金预算支出预算表</t>
  </si>
  <si>
    <t>政府性基金预算支出预算表</t>
  </si>
  <si>
    <t>本年政府性基金预算支出</t>
  </si>
  <si>
    <t>备注：昆明市东川区地方公路管理段2024年度无政府性基金预算支出情况，此表无数据。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</si>
  <si>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</si>
  <si>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</si>
  <si>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</si>
  <si>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</si>
  <si>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</si>
  <si>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</si>
  <si>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</si>
  <si>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</si>
  <si>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</si>
  <si>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</si>
  <si>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</si>
  <si>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</si>
  <si>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采购复印纸</t>
  </si>
  <si>
    <t>复印纸</t>
  </si>
  <si>
    <t>件</t>
  </si>
  <si>
    <t>加油</t>
  </si>
  <si>
    <t>车辆加油、添加燃料服务</t>
  </si>
  <si>
    <t>次</t>
  </si>
  <si>
    <t>维修</t>
  </si>
  <si>
    <t>车辆维修和保养服务</t>
  </si>
  <si>
    <t>车辆保险</t>
  </si>
  <si>
    <t>机动车保险服务</t>
  </si>
  <si>
    <t>采购车辆保险费</t>
  </si>
  <si>
    <t>公车采购</t>
  </si>
  <si>
    <t>越野车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</si>
  <si>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</si>
  <si>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</si>
  <si>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</si>
  <si>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</si>
  <si>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</si>
  <si>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</si>
  <si>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</si>
  <si>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</si>
  <si>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备注：昆明市东川区地方公路管理段2024年度无政府购买服务预算支出情况，此表无数据。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</si>
  <si>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</si>
  <si>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</si>
  <si>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</si>
  <si>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</si>
  <si>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</si>
  <si>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备注：昆明市东川区地方公路管理段2024年度无对下转移支付预算支出情况，此表无数据。</t>
  </si>
  <si>
    <t>09-2表</t>
  </si>
  <si>
    <t>2024年对下转移支付绩效目标表</t>
  </si>
  <si>
    <t>备注：昆明市东川区地方公路管理段2024年度无对下转移支付绩效目标支出情况，此表无数据。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</si>
  <si>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</si>
  <si>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</si>
  <si>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</si>
  <si>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</si>
  <si>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</si>
  <si>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</si>
  <si>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</si>
  <si>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</si>
  <si>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</si>
  <si>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</si>
  <si>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A02030502（乘用车）</t>
  </si>
  <si>
    <t>乘用车（越野车）</t>
  </si>
  <si>
    <t>11表</t>
  </si>
  <si>
    <t>2024年上级补助项目支出预算表</t>
  </si>
  <si>
    <t>上级补助</t>
  </si>
  <si>
    <r>
      <rPr>
        <sz val="11"/>
        <rFont val="宋体"/>
        <charset val="1"/>
      </rPr>
      <t>备注：昆明市东川区地方公路管理段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年度无上级补助项目支出预算支出情况，此表无数据。</t>
    </r>
  </si>
  <si>
    <t>12表</t>
  </si>
  <si>
    <t>2024年部门项目中期规划预算表</t>
  </si>
  <si>
    <t>项目级次</t>
  </si>
  <si>
    <t>2024年</t>
  </si>
  <si>
    <t>2025年</t>
  </si>
  <si>
    <t>2026年</t>
  </si>
  <si>
    <t>备注：昆明市东川区地方公路管理段2024年度无部门项目中期规划预算支出情况，此表无数据。</t>
  </si>
  <si>
    <t>预算08-1表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</si>
  <si>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</si>
  <si>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</si>
  <si>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</si>
  <si>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</si>
  <si>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</si>
  <si>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</si>
  <si>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</si>
  <si>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1、负责管养国道、县道、乡道、村道农村公路养护工作 2、组织实施农村公路养护大中修、四五类危桥改造、隐患路段整治工程；3、组织实施县道雨季水毁应急抢险工程；4、组织实施公路绿化工作。</t>
  </si>
  <si>
    <r>
      <rPr>
        <sz val="9"/>
        <color rgb="FF000000"/>
        <rFont val="宋体"/>
        <charset val="1"/>
      </rPr>
      <t>总体绩效目标
（2024-2026年期间</t>
    </r>
    <r>
      <rPr>
        <sz val="11"/>
        <color rgb="FF000000"/>
        <rFont val="宋体"/>
        <charset val="1"/>
      </rPr>
      <t>）</t>
    </r>
  </si>
  <si>
    <t>保证机构正常运转，人员工资正常发放，职工住房公积金、社会保险等正常缴纳，离退休费及时发放，确保2024-2025年预算批复各项目支出目标圆满实现;完成2024-2025年库内国、县、乡、村道农村公路养护任务。</t>
  </si>
  <si>
    <t>部门年度目标</t>
  </si>
  <si>
    <t>预算年度（2024年）
绩效目标</t>
  </si>
  <si>
    <t>保证18人在职人员工资正常发放，18人在职职工住房公积金、社会保险等正常缴纳，离退休费及时发放，确保2024年预算批复各项目支出目标圆满实现;完成东川区列养的2362.528公里县、乡、村道农村公路的养护工程及日常养护工作。</t>
  </si>
  <si>
    <t>二、部门年度重点工作任务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</si>
  <si>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</si>
  <si>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</si>
  <si>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</si>
  <si>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</si>
  <si>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</si>
  <si>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</si>
  <si>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</si>
  <si>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交通基础设施建设，管理及养护</t>
  </si>
  <si>
    <t>负责全区交通运输基础设施建设、管理、养护、市场的行业监管。贯彻落实基础设施工程建设、管理、养护有关政策、制度和技术标准，拟定相关实施细则、管理办法并监督实施。负责公路、水路工程建设和工程质量、安全生产、工程造价监督管理工作。配合推进机场、铁路项目建设工作。负责交通运输基础设施管理和维护。参与国家、省、市、区重点交通基本建设项目的绩效监督和管理工作。</t>
  </si>
  <si>
    <t>农村公路养护工程，危桥改造，在职人员工资福利支出</t>
  </si>
  <si>
    <t>路政协管、机构运行及交通运输管理项目</t>
  </si>
  <si>
    <t>指导交通运输综合执法和队伍建设工作，负责行政执法监督。负责法律、法规明确要求由区级承担的交通运输综合行政执法职责。</t>
  </si>
  <si>
    <t>就业补助资金</t>
  </si>
  <si>
    <t>三、部门整体支出绩效指标</t>
  </si>
  <si>
    <t>绩效指标</t>
  </si>
  <si>
    <t>评（扣）分标准</t>
  </si>
  <si>
    <t xml:space="preserve">二级指标 </t>
  </si>
  <si>
    <t>产出指标</t>
  </si>
  <si>
    <t>在职人员工资正常发放、住房公积金、社会保险足额缴纳</t>
  </si>
  <si>
    <t>18人</t>
  </si>
  <si>
    <t xml:space="preserve">人 </t>
  </si>
  <si>
    <t>无</t>
  </si>
  <si>
    <t>预算年度在职人员数</t>
  </si>
  <si>
    <t>退休人员社会保险足额缴纳</t>
  </si>
  <si>
    <t>11人</t>
  </si>
  <si>
    <t>预算年度退休人员数</t>
  </si>
  <si>
    <t>遗属人员生活补助</t>
  </si>
  <si>
    <t>1人</t>
  </si>
  <si>
    <t>预算年度遗属人员数</t>
  </si>
  <si>
    <t>质量指标</t>
  </si>
  <si>
    <t>工程质量验收合格率</t>
  </si>
  <si>
    <t xml:space="preserve">% </t>
  </si>
  <si>
    <t>已完工养护工程质量验收合格率</t>
  </si>
  <si>
    <t>效益指标</t>
  </si>
  <si>
    <t>社会效益</t>
  </si>
  <si>
    <t>全区列养农村公路优、良路达标</t>
  </si>
  <si>
    <t>2362.528公里</t>
  </si>
  <si>
    <t>公里</t>
  </si>
  <si>
    <t>养护里程</t>
  </si>
  <si>
    <t>满意度指标</t>
  </si>
  <si>
    <t>服务对象满意度指标</t>
  </si>
  <si>
    <t>社会公众或服务对象满意度</t>
  </si>
  <si>
    <t>&gt;=</t>
  </si>
  <si>
    <t>社会公众或服务对象是指公路沿线受益群众，一般采取问卷调查的方式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</si>
</sst>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5">
    <font>
      <sz val="9"/>
      <name val="Microsoft YaHei UI"/>
      <charset val="1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3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34" applyNumberFormat="0" applyAlignment="0" applyProtection="0">
      <alignment vertical="center"/>
    </xf>
    <xf numFmtId="0" fontId="34" fillId="6" borderId="35" applyNumberFormat="0" applyAlignment="0" applyProtection="0">
      <alignment vertical="center"/>
    </xf>
    <xf numFmtId="0" fontId="35" fillId="6" borderId="34" applyNumberFormat="0" applyAlignment="0" applyProtection="0">
      <alignment vertical="center"/>
    </xf>
    <xf numFmtId="0" fontId="36" fillId="7" borderId="36" applyNumberFormat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4" fillId="0" borderId="0"/>
  </cellStyleXfs>
  <cellXfs count="29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3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5" fillId="2" borderId="3" xfId="49" applyFont="1" applyFill="1" applyBorder="1" applyAlignment="1" applyProtection="1">
      <alignment horizontal="left" vertical="center"/>
    </xf>
    <xf numFmtId="0" fontId="5" fillId="2" borderId="4" xfId="49" applyFont="1" applyFill="1" applyBorder="1" applyAlignment="1" applyProtection="1">
      <alignment horizontal="left" vertical="center"/>
    </xf>
    <xf numFmtId="0" fontId="3" fillId="2" borderId="2" xfId="49" applyFont="1" applyFill="1" applyBorder="1" applyAlignment="1" applyProtection="1">
      <alignment horizontal="center" vertical="center"/>
    </xf>
    <xf numFmtId="0" fontId="6" fillId="2" borderId="4" xfId="49" applyFont="1" applyFill="1" applyBorder="1" applyAlignment="1" applyProtection="1">
      <alignment horizontal="left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5" xfId="49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49" applyNumberFormat="1" applyFont="1" applyFill="1" applyBorder="1" applyAlignment="1" applyProtection="1">
      <alignment horizontal="center" vertical="center" wrapText="1"/>
    </xf>
    <xf numFmtId="49" fontId="7" fillId="0" borderId="12" xfId="49" applyNumberFormat="1" applyFont="1" applyFill="1" applyBorder="1" applyAlignment="1" applyProtection="1">
      <alignment horizontal="center" vertical="center" wrapText="1"/>
    </xf>
    <xf numFmtId="49" fontId="7" fillId="0" borderId="11" xfId="49" applyNumberFormat="1" applyFont="1" applyFill="1" applyBorder="1" applyAlignment="1" applyProtection="1">
      <alignment horizontal="center" vertical="center" wrapText="1"/>
    </xf>
    <xf numFmtId="4" fontId="7" fillId="0" borderId="9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/>
    <xf numFmtId="0" fontId="9" fillId="0" borderId="3" xfId="49" applyFont="1" applyFill="1" applyBorder="1" applyAlignment="1" applyProtection="1"/>
    <xf numFmtId="4" fontId="7" fillId="0" borderId="1" xfId="49" applyNumberFormat="1" applyFont="1" applyFill="1" applyBorder="1" applyAlignment="1" applyProtection="1">
      <alignment horizontal="right" vertical="center"/>
    </xf>
    <xf numFmtId="0" fontId="6" fillId="0" borderId="13" xfId="49" applyFont="1" applyFill="1" applyBorder="1" applyAlignment="1" applyProtection="1">
      <alignment horizontal="left" vertical="center"/>
    </xf>
    <xf numFmtId="0" fontId="6" fillId="0" borderId="1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9" fontId="3" fillId="0" borderId="5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left" vertical="center" wrapText="1" readingOrder="1"/>
      <protection locked="0"/>
    </xf>
    <xf numFmtId="0" fontId="10" fillId="0" borderId="16" xfId="0" applyFont="1" applyFill="1" applyBorder="1" applyAlignment="1" applyProtection="1">
      <alignment horizontal="left" vertical="center" wrapText="1" readingOrder="1"/>
      <protection locked="0"/>
    </xf>
    <xf numFmtId="0" fontId="10" fillId="0" borderId="9" xfId="0" applyFont="1" applyFill="1" applyBorder="1" applyAlignment="1" applyProtection="1">
      <alignment horizontal="center" vertical="center" wrapText="1" readingOrder="1"/>
      <protection locked="0"/>
    </xf>
    <xf numFmtId="49" fontId="10" fillId="0" borderId="9" xfId="50" applyNumberFormat="1" applyFont="1" applyFill="1" applyBorder="1" applyAlignment="1">
      <alignment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 readingOrder="1"/>
      <protection locked="0"/>
    </xf>
    <xf numFmtId="0" fontId="10" fillId="0" borderId="18" xfId="0" applyFont="1" applyFill="1" applyBorder="1" applyAlignment="1" applyProtection="1">
      <alignment horizontal="left" vertical="center" wrapText="1" readingOrder="1"/>
      <protection locked="0"/>
    </xf>
    <xf numFmtId="0" fontId="10" fillId="0" borderId="9" xfId="0" applyFont="1" applyFill="1" applyBorder="1" applyAlignment="1"/>
    <xf numFmtId="0" fontId="10" fillId="0" borderId="19" xfId="0" applyFont="1" applyFill="1" applyBorder="1" applyAlignment="1" applyProtection="1">
      <alignment horizontal="left" vertical="center" wrapText="1" readingOrder="1"/>
      <protection locked="0"/>
    </xf>
    <xf numFmtId="0" fontId="10" fillId="0" borderId="20" xfId="0" applyFont="1" applyFill="1" applyBorder="1" applyAlignment="1" applyProtection="1">
      <alignment horizontal="left" vertical="center" wrapText="1" readingOrder="1"/>
      <protection locked="0"/>
    </xf>
    <xf numFmtId="0" fontId="10" fillId="0" borderId="21" xfId="0" applyFont="1" applyFill="1" applyBorder="1" applyAlignment="1" applyProtection="1">
      <alignment horizontal="left" vertical="center" wrapText="1" readingOrder="1"/>
      <protection locked="0"/>
    </xf>
    <xf numFmtId="9" fontId="10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22" xfId="0" applyFont="1" applyFill="1" applyBorder="1" applyAlignment="1" applyProtection="1">
      <alignment horizontal="left" vertical="center" wrapText="1" readingOrder="1"/>
      <protection locked="0"/>
    </xf>
    <xf numFmtId="0" fontId="10" fillId="0" borderId="23" xfId="0" applyFont="1" applyFill="1" applyBorder="1" applyAlignment="1" applyProtection="1">
      <alignment horizontal="left" vertical="center" wrapText="1" readingOrder="1"/>
      <protection locked="0"/>
    </xf>
    <xf numFmtId="0" fontId="10" fillId="0" borderId="24" xfId="0" applyFont="1" applyFill="1" applyBorder="1" applyAlignment="1" applyProtection="1">
      <alignment horizontal="left" vertical="center" wrapText="1" readingOrder="1"/>
      <protection locked="0"/>
    </xf>
    <xf numFmtId="0" fontId="10" fillId="0" borderId="9" xfId="0" applyFont="1" applyFill="1" applyBorder="1" applyAlignment="1" applyProtection="1">
      <alignment horizontal="left" vertical="center" wrapText="1" readingOrder="1"/>
      <protection locked="0"/>
    </xf>
    <xf numFmtId="0" fontId="11" fillId="0" borderId="0" xfId="49" applyFont="1" applyFill="1" applyBorder="1" applyAlignment="1" applyProtection="1">
      <alignment horizontal="right" vertical="center" wrapText="1"/>
    </xf>
    <xf numFmtId="0" fontId="3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9" fontId="3" fillId="0" borderId="4" xfId="49" applyNumberFormat="1" applyFont="1" applyFill="1" applyBorder="1" applyAlignment="1" applyProtection="1">
      <alignment horizontal="left" vertical="center" wrapText="1"/>
    </xf>
    <xf numFmtId="49" fontId="1" fillId="0" borderId="1" xfId="49" applyNumberFormat="1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6" fillId="0" borderId="4" xfId="49" applyFont="1" applyFill="1" applyBorder="1" applyAlignment="1" applyProtection="1">
      <alignment horizontal="left" vertical="center"/>
    </xf>
    <xf numFmtId="176" fontId="3" fillId="0" borderId="9" xfId="49" applyNumberFormat="1" applyFont="1" applyFill="1" applyBorder="1" applyAlignment="1" applyProtection="1">
      <alignment horizontal="right" vertical="center"/>
      <protection locked="0"/>
    </xf>
    <xf numFmtId="176" fontId="3" fillId="0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6" fillId="0" borderId="25" xfId="49" applyFont="1" applyFill="1" applyBorder="1" applyAlignment="1" applyProtection="1">
      <alignment horizontal="left" vertical="center"/>
    </xf>
    <xf numFmtId="49" fontId="3" fillId="0" borderId="5" xfId="49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 wrapText="1" readingOrder="1"/>
      <protection locked="0"/>
    </xf>
    <xf numFmtId="0" fontId="12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26" xfId="49" applyFont="1" applyFill="1" applyBorder="1" applyAlignment="1" applyProtection="1">
      <alignment horizontal="center" vertical="center" wrapText="1"/>
      <protection locked="0"/>
    </xf>
    <xf numFmtId="0" fontId="1" fillId="0" borderId="26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2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11" fillId="0" borderId="1" xfId="49" applyFont="1" applyFill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left" vertical="center" wrapText="1"/>
      <protection locked="0"/>
    </xf>
    <xf numFmtId="0" fontId="11" fillId="0" borderId="4" xfId="49" applyFont="1" applyFill="1" applyBorder="1" applyAlignment="1" applyProtection="1">
      <alignment horizontal="left" vertical="center" wrapText="1"/>
      <protection locked="0"/>
    </xf>
    <xf numFmtId="0" fontId="1" fillId="2" borderId="5" xfId="49" applyFont="1" applyFill="1" applyBorder="1" applyAlignment="1" applyProtection="1">
      <alignment horizontal="center" vertical="center"/>
    </xf>
    <xf numFmtId="0" fontId="1" fillId="0" borderId="26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11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/>
    <xf numFmtId="0" fontId="12" fillId="0" borderId="1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6" fillId="0" borderId="0" xfId="49" applyFont="1" applyFill="1" applyBorder="1" applyAlignment="1" applyProtection="1">
      <protection locked="0"/>
    </xf>
    <xf numFmtId="0" fontId="16" fillId="0" borderId="0" xfId="49" applyFont="1" applyFill="1" applyBorder="1" applyAlignment="1" applyProtection="1"/>
    <xf numFmtId="0" fontId="17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right" vertical="center"/>
      <protection locked="0"/>
    </xf>
    <xf numFmtId="0" fontId="4" fillId="2" borderId="6" xfId="49" applyFont="1" applyFill="1" applyBorder="1" applyAlignment="1" applyProtection="1">
      <alignment horizontal="right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11" fillId="0" borderId="27" xfId="49" applyFont="1" applyFill="1" applyBorder="1" applyAlignment="1" applyProtection="1">
      <alignment horizontal="center" vertical="center"/>
      <protection locked="0"/>
    </xf>
    <xf numFmtId="0" fontId="11" fillId="2" borderId="27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11" fillId="0" borderId="27" xfId="49" applyFont="1" applyFill="1" applyBorder="1" applyAlignment="1" applyProtection="1">
      <alignment horizontal="left" wrapText="1"/>
      <protection locked="0"/>
    </xf>
    <xf numFmtId="0" fontId="11" fillId="0" borderId="27" xfId="49" applyFont="1" applyFill="1" applyBorder="1" applyAlignment="1" applyProtection="1">
      <alignment horizontal="left" wrapText="1"/>
    </xf>
    <xf numFmtId="0" fontId="3" fillId="2" borderId="27" xfId="49" applyFont="1" applyFill="1" applyBorder="1" applyAlignment="1" applyProtection="1">
      <alignment horizontal="left" vertical="center" wrapText="1"/>
      <protection locked="0"/>
    </xf>
    <xf numFmtId="0" fontId="3" fillId="2" borderId="27" xfId="49" applyFont="1" applyFill="1" applyBorder="1" applyAlignment="1" applyProtection="1">
      <alignment horizontal="right" vertical="center"/>
      <protection locked="0"/>
    </xf>
    <xf numFmtId="0" fontId="3" fillId="0" borderId="27" xfId="49" applyFont="1" applyFill="1" applyBorder="1" applyAlignment="1" applyProtection="1">
      <alignment horizontal="right" vertical="center"/>
      <protection locked="0"/>
    </xf>
    <xf numFmtId="0" fontId="3" fillId="0" borderId="28" xfId="49" applyFont="1" applyFill="1" applyBorder="1" applyAlignment="1" applyProtection="1">
      <alignment horizontal="center" vertical="center"/>
    </xf>
    <xf numFmtId="0" fontId="11" fillId="0" borderId="29" xfId="49" applyFont="1" applyFill="1" applyBorder="1" applyAlignment="1" applyProtection="1">
      <alignment horizontal="left"/>
      <protection locked="0"/>
    </xf>
    <xf numFmtId="0" fontId="11" fillId="0" borderId="29" xfId="49" applyFont="1" applyFill="1" applyBorder="1" applyAlignment="1" applyProtection="1">
      <alignment horizontal="left"/>
    </xf>
    <xf numFmtId="0" fontId="3" fillId="2" borderId="29" xfId="49" applyFont="1" applyFill="1" applyBorder="1" applyAlignment="1" applyProtection="1">
      <alignment horizontal="right" vertical="center"/>
    </xf>
    <xf numFmtId="0" fontId="3" fillId="2" borderId="27" xfId="49" applyFont="1" applyFill="1" applyBorder="1" applyAlignment="1" applyProtection="1">
      <alignment horizontal="right" vertical="center"/>
    </xf>
    <xf numFmtId="0" fontId="18" fillId="0" borderId="0" xfId="49" applyFont="1" applyFill="1" applyBorder="1" applyAlignment="1" applyProtection="1">
      <alignment horizontal="right" vertical="center" wrapText="1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1" fillId="0" borderId="1" xfId="49" applyFont="1" applyFill="1" applyBorder="1" applyAlignment="1" applyProtection="1">
      <alignment vertical="center" wrapText="1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25" xfId="49" applyFont="1" applyFill="1" applyBorder="1" applyAlignment="1" applyProtection="1">
      <alignment horizontal="center" vertical="center"/>
      <protection locked="0"/>
    </xf>
    <xf numFmtId="0" fontId="1" fillId="0" borderId="25" xfId="49" applyFont="1" applyFill="1" applyBorder="1" applyAlignment="1" applyProtection="1">
      <alignment horizontal="center" vertical="center" wrapText="1"/>
    </xf>
    <xf numFmtId="0" fontId="1" fillId="0" borderId="30" xfId="49" applyFont="1" applyFill="1" applyBorder="1" applyAlignment="1" applyProtection="1">
      <alignment horizontal="center" vertical="center"/>
      <protection locked="0"/>
    </xf>
    <xf numFmtId="0" fontId="1" fillId="0" borderId="30" xfId="49" applyFont="1" applyFill="1" applyBorder="1" applyAlignment="1" applyProtection="1">
      <alignment horizontal="center" vertical="center" wrapText="1"/>
    </xf>
    <xf numFmtId="0" fontId="1" fillId="0" borderId="27" xfId="49" applyFont="1" applyFill="1" applyBorder="1" applyAlignment="1" applyProtection="1">
      <alignment horizontal="center" vertical="center"/>
      <protection locked="0"/>
    </xf>
    <xf numFmtId="0" fontId="1" fillId="0" borderId="27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27" xfId="49" applyFont="1" applyFill="1" applyBorder="1" applyAlignment="1" applyProtection="1">
      <alignment horizontal="left" vertical="center"/>
      <protection locked="0"/>
    </xf>
    <xf numFmtId="0" fontId="3" fillId="0" borderId="27" xfId="49" applyFont="1" applyFill="1" applyBorder="1" applyAlignment="1" applyProtection="1">
      <alignment horizontal="left" vertical="center" wrapText="1"/>
    </xf>
    <xf numFmtId="0" fontId="3" fillId="0" borderId="29" xfId="49" applyFont="1" applyFill="1" applyBorder="1" applyAlignment="1" applyProtection="1">
      <alignment horizontal="left" vertical="center"/>
      <protection locked="0"/>
    </xf>
    <xf numFmtId="0" fontId="3" fillId="0" borderId="29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vertical="top" wrapText="1"/>
      <protection locked="0"/>
    </xf>
    <xf numFmtId="0" fontId="12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4" fillId="0" borderId="30" xfId="49" applyFont="1" applyFill="1" applyBorder="1" applyAlignment="1" applyProtection="1">
      <alignment horizontal="center" vertical="center" wrapText="1"/>
      <protection locked="0"/>
    </xf>
    <xf numFmtId="0" fontId="1" fillId="0" borderId="29" xfId="49" applyFont="1" applyFill="1" applyBorder="1" applyAlignment="1" applyProtection="1">
      <alignment horizontal="center" vertical="center" wrapText="1"/>
    </xf>
    <xf numFmtId="0" fontId="1" fillId="0" borderId="27" xfId="49" applyFont="1" applyFill="1" applyBorder="1" applyAlignment="1" applyProtection="1">
      <alignment horizontal="center" vertical="center" wrapText="1"/>
      <protection locked="0"/>
    </xf>
    <xf numFmtId="0" fontId="3" fillId="0" borderId="27" xfId="49" applyFont="1" applyFill="1" applyBorder="1" applyAlignment="1" applyProtection="1">
      <alignment horizontal="right" vertical="center"/>
    </xf>
    <xf numFmtId="0" fontId="3" fillId="2" borderId="27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29" xfId="49" applyFont="1" applyFill="1" applyBorder="1" applyAlignment="1" applyProtection="1">
      <alignment horizontal="center" vertical="center"/>
      <protection locked="0"/>
    </xf>
    <xf numFmtId="0" fontId="14" fillId="0" borderId="29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center" vertical="center"/>
    </xf>
    <xf numFmtId="0" fontId="4" fillId="0" borderId="27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27" xfId="49" applyFont="1" applyFill="1" applyBorder="1" applyAlignment="1" applyProtection="1">
      <alignment horizontal="center" vertical="center"/>
      <protection locked="0"/>
    </xf>
    <xf numFmtId="3" fontId="3" fillId="0" borderId="27" xfId="49" applyNumberFormat="1" applyFont="1" applyFill="1" applyBorder="1" applyAlignment="1" applyProtection="1">
      <alignment horizontal="right" vertical="center"/>
    </xf>
    <xf numFmtId="4" fontId="11" fillId="0" borderId="27" xfId="49" applyNumberFormat="1" applyFont="1" applyFill="1" applyBorder="1" applyAlignment="1" applyProtection="1">
      <alignment horizontal="right" vertical="center"/>
    </xf>
    <xf numFmtId="4" fontId="3" fillId="0" borderId="2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2" fillId="0" borderId="0" xfId="49" applyNumberFormat="1" applyFont="1" applyFill="1" applyBorder="1" applyAlignment="1" applyProtection="1"/>
    <xf numFmtId="0" fontId="20" fillId="0" borderId="0" xfId="49" applyFont="1" applyFill="1" applyBorder="1" applyAlignment="1" applyProtection="1">
      <alignment horizontal="right"/>
      <protection locked="0"/>
    </xf>
    <xf numFmtId="49" fontId="20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21" fillId="0" borderId="0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49" applyFont="1" applyFill="1" applyBorder="1" applyAlignment="1" applyProtection="1">
      <alignment horizontal="center" vertical="center"/>
      <protection locked="0"/>
    </xf>
    <xf numFmtId="49" fontId="1" fillId="0" borderId="26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/>
    </xf>
    <xf numFmtId="177" fontId="3" fillId="0" borderId="1" xfId="49" applyNumberFormat="1" applyFont="1" applyFill="1" applyBorder="1" applyAlignment="1" applyProtection="1">
      <alignment horizontal="right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1" xfId="49" applyNumberFormat="1" applyFont="1" applyFill="1" applyBorder="1" applyAlignment="1" applyProtection="1">
      <alignment horizontal="right" vertical="center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  <protection locked="0"/>
    </xf>
    <xf numFmtId="0" fontId="12" fillId="0" borderId="26" xfId="49" applyFont="1" applyFill="1" applyBorder="1" applyAlignment="1" applyProtection="1">
      <alignment vertical="center"/>
    </xf>
    <xf numFmtId="0" fontId="12" fillId="0" borderId="6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top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25" xfId="49" applyFont="1" applyFill="1" applyBorder="1" applyAlignment="1" applyProtection="1">
      <alignment horizontal="center" vertical="center"/>
    </xf>
    <xf numFmtId="0" fontId="1" fillId="0" borderId="28" xfId="49" applyFont="1" applyFill="1" applyBorder="1" applyAlignment="1" applyProtection="1">
      <alignment horizontal="center" vertical="center" wrapText="1"/>
      <protection locked="0"/>
    </xf>
    <xf numFmtId="0" fontId="1" fillId="0" borderId="27" xfId="49" applyFont="1" applyFill="1" applyBorder="1" applyAlignment="1" applyProtection="1">
      <alignment horizontal="center" vertical="center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1" fillId="0" borderId="1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left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6" fillId="2" borderId="6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11" fillId="2" borderId="27" xfId="49" applyNumberFormat="1" applyFont="1" applyFill="1" applyBorder="1" applyAlignment="1" applyProtection="1">
      <alignment horizontal="right" vertical="top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4" fontId="11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49" applyNumberFormat="1" applyFont="1" applyFill="1" applyBorder="1" applyAlignment="1" applyProtection="1">
      <alignment horizontal="right" vertical="center" wrapText="1"/>
    </xf>
    <xf numFmtId="0" fontId="12" fillId="0" borderId="4" xfId="49" applyFont="1" applyFill="1" applyBorder="1" applyAlignment="1" applyProtection="1">
      <alignment horizontal="center" vertical="center"/>
    </xf>
    <xf numFmtId="0" fontId="23" fillId="2" borderId="0" xfId="49" applyFont="1" applyFill="1" applyBorder="1" applyAlignment="1" applyProtection="1">
      <alignment horizontal="left" vertical="center"/>
    </xf>
    <xf numFmtId="0" fontId="16" fillId="0" borderId="3" xfId="49" applyFont="1" applyFill="1" applyBorder="1" applyAlignment="1" applyProtection="1">
      <alignment vertical="top" wrapText="1"/>
      <protection locked="0"/>
    </xf>
    <xf numFmtId="0" fontId="16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1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4" fontId="6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25" xfId="49" applyFont="1" applyFill="1" applyBorder="1" applyAlignment="1" applyProtection="1">
      <alignment horizontal="center" vertical="center" wrapText="1"/>
      <protection locked="0"/>
    </xf>
    <xf numFmtId="0" fontId="12" fillId="0" borderId="26" xfId="49" applyFont="1" applyFill="1" applyBorder="1" applyAlignment="1" applyProtection="1">
      <alignment horizontal="center" vertical="center" wrapText="1"/>
      <protection locked="0"/>
    </xf>
    <xf numFmtId="0" fontId="12" fillId="0" borderId="30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2" fillId="0" borderId="29" xfId="49" applyFont="1" applyFill="1" applyBorder="1" applyAlignment="1" applyProtection="1">
      <alignment horizontal="center" vertical="center"/>
      <protection locked="0"/>
    </xf>
    <xf numFmtId="0" fontId="12" fillId="0" borderId="29" xfId="49" applyFont="1" applyFill="1" applyBorder="1" applyAlignment="1" applyProtection="1">
      <alignment horizontal="center" vertical="center" wrapText="1"/>
      <protection locked="0"/>
    </xf>
    <xf numFmtId="0" fontId="12" fillId="0" borderId="27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right" vertical="center"/>
    </xf>
    <xf numFmtId="0" fontId="11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6" fillId="0" borderId="6" xfId="49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6" workbookViewId="0">
      <selection activeCell="D38" sqref="D38"/>
    </sheetView>
  </sheetViews>
  <sheetFormatPr defaultColWidth="8.57142857142857" defaultRowHeight="12.75" customHeight="1" outlineLevelCol="3"/>
  <cols>
    <col min="1" max="4" width="41" style="119" customWidth="1"/>
    <col min="5" max="16384" width="8.57142857142857" style="116" customWidth="1"/>
  </cols>
  <sheetData>
    <row r="1" ht="15" customHeight="1" spans="1:4">
      <c r="A1" s="117"/>
      <c r="B1" s="117"/>
      <c r="C1" s="117"/>
      <c r="D1" s="251" t="s">
        <v>0</v>
      </c>
    </row>
    <row r="2" ht="41.25" customHeight="1" spans="1:1">
      <c r="A2" s="120" t="s">
        <v>1</v>
      </c>
    </row>
    <row r="3" ht="17.25" customHeight="1" spans="1:4">
      <c r="A3" s="121" t="s">
        <v>2</v>
      </c>
      <c r="B3" s="263"/>
      <c r="D3" s="289" t="s">
        <v>3</v>
      </c>
    </row>
    <row r="4" ht="23.25" customHeight="1" spans="1:4">
      <c r="A4" s="244" t="s">
        <v>4</v>
      </c>
      <c r="B4" s="264"/>
      <c r="C4" s="244" t="s">
        <v>5</v>
      </c>
      <c r="D4" s="265"/>
    </row>
    <row r="5" ht="24" customHeight="1" spans="1:4">
      <c r="A5" s="244" t="s">
        <v>6</v>
      </c>
      <c r="B5" s="244" t="s">
        <v>7</v>
      </c>
      <c r="C5" s="244" t="s">
        <v>8</v>
      </c>
      <c r="D5" s="246" t="s">
        <v>7</v>
      </c>
    </row>
    <row r="6" ht="17.25" customHeight="1" spans="1:4">
      <c r="A6" s="266" t="s">
        <v>9</v>
      </c>
      <c r="B6" s="267">
        <v>3146768.8</v>
      </c>
      <c r="C6" s="268" t="s">
        <v>10</v>
      </c>
      <c r="D6" s="267"/>
    </row>
    <row r="7" ht="17.25" customHeight="1" spans="1:4">
      <c r="A7" s="266" t="s">
        <v>11</v>
      </c>
      <c r="B7" s="267"/>
      <c r="C7" s="268" t="s">
        <v>12</v>
      </c>
      <c r="D7" s="267"/>
    </row>
    <row r="8" ht="17.25" customHeight="1" spans="1:4">
      <c r="A8" s="266" t="s">
        <v>13</v>
      </c>
      <c r="B8" s="267"/>
      <c r="C8" s="290" t="s">
        <v>14</v>
      </c>
      <c r="D8" s="267"/>
    </row>
    <row r="9" ht="17.25" customHeight="1" spans="1:4">
      <c r="A9" s="266" t="s">
        <v>15</v>
      </c>
      <c r="B9" s="267"/>
      <c r="C9" s="290" t="s">
        <v>16</v>
      </c>
      <c r="D9" s="267"/>
    </row>
    <row r="10" ht="17.25" customHeight="1" spans="1:4">
      <c r="A10" s="266" t="s">
        <v>17</v>
      </c>
      <c r="B10" s="267">
        <v>260000</v>
      </c>
      <c r="C10" s="290" t="s">
        <v>18</v>
      </c>
      <c r="D10" s="267"/>
    </row>
    <row r="11" ht="17.25" customHeight="1" spans="1:4">
      <c r="A11" s="266" t="s">
        <v>19</v>
      </c>
      <c r="B11" s="267">
        <v>260000</v>
      </c>
      <c r="C11" s="290" t="s">
        <v>20</v>
      </c>
      <c r="D11" s="267"/>
    </row>
    <row r="12" ht="17.25" customHeight="1" spans="1:4">
      <c r="A12" s="266" t="s">
        <v>21</v>
      </c>
      <c r="B12" s="267"/>
      <c r="C12" s="291" t="s">
        <v>22</v>
      </c>
      <c r="D12" s="267"/>
    </row>
    <row r="13" ht="17.25" customHeight="1" spans="1:4">
      <c r="A13" s="266" t="s">
        <v>23</v>
      </c>
      <c r="B13" s="267"/>
      <c r="C13" s="291" t="s">
        <v>24</v>
      </c>
      <c r="D13" s="267">
        <v>577917.8</v>
      </c>
    </row>
    <row r="14" ht="17.25" customHeight="1" spans="1:4">
      <c r="A14" s="266" t="s">
        <v>25</v>
      </c>
      <c r="B14" s="267"/>
      <c r="C14" s="291" t="s">
        <v>26</v>
      </c>
      <c r="D14" s="267">
        <v>282308</v>
      </c>
    </row>
    <row r="15" ht="17.25" customHeight="1" spans="1:4">
      <c r="A15" s="266" t="s">
        <v>27</v>
      </c>
      <c r="B15" s="267"/>
      <c r="C15" s="291" t="s">
        <v>28</v>
      </c>
      <c r="D15" s="267"/>
    </row>
    <row r="16" ht="17.25" customHeight="1" spans="1:4">
      <c r="A16" s="269"/>
      <c r="B16" s="292"/>
      <c r="C16" s="291" t="s">
        <v>29</v>
      </c>
      <c r="D16" s="270"/>
    </row>
    <row r="17" ht="17.25" customHeight="1" spans="1:4">
      <c r="A17" s="272"/>
      <c r="B17" s="273"/>
      <c r="C17" s="291" t="s">
        <v>30</v>
      </c>
      <c r="D17" s="270"/>
    </row>
    <row r="18" ht="17.25" customHeight="1" spans="1:4">
      <c r="A18" s="272"/>
      <c r="B18" s="273"/>
      <c r="C18" s="291" t="s">
        <v>31</v>
      </c>
      <c r="D18" s="270">
        <v>2318015</v>
      </c>
    </row>
    <row r="19" ht="17.25" customHeight="1" spans="1:4">
      <c r="A19" s="272"/>
      <c r="B19" s="273"/>
      <c r="C19" s="291" t="s">
        <v>32</v>
      </c>
      <c r="D19" s="270"/>
    </row>
    <row r="20" ht="17.25" customHeight="1" spans="1:4">
      <c r="A20" s="272"/>
      <c r="B20" s="273"/>
      <c r="C20" s="291" t="s">
        <v>33</v>
      </c>
      <c r="D20" s="270"/>
    </row>
    <row r="21" ht="17.25" customHeight="1" spans="1:4">
      <c r="A21" s="272"/>
      <c r="B21" s="273"/>
      <c r="C21" s="291" t="s">
        <v>34</v>
      </c>
      <c r="D21" s="270"/>
    </row>
    <row r="22" ht="17.25" customHeight="1" spans="1:4">
      <c r="A22" s="272"/>
      <c r="B22" s="273"/>
      <c r="C22" s="291" t="s">
        <v>35</v>
      </c>
      <c r="D22" s="270"/>
    </row>
    <row r="23" ht="17.25" customHeight="1" spans="1:4">
      <c r="A23" s="272"/>
      <c r="B23" s="273"/>
      <c r="C23" s="291" t="s">
        <v>36</v>
      </c>
      <c r="D23" s="270"/>
    </row>
    <row r="24" ht="17.25" customHeight="1" spans="1:4">
      <c r="A24" s="272"/>
      <c r="B24" s="273"/>
      <c r="C24" s="291" t="s">
        <v>37</v>
      </c>
      <c r="D24" s="270">
        <v>228528</v>
      </c>
    </row>
    <row r="25" ht="17.25" customHeight="1" spans="1:4">
      <c r="A25" s="272"/>
      <c r="B25" s="273"/>
      <c r="C25" s="291" t="s">
        <v>38</v>
      </c>
      <c r="D25" s="270"/>
    </row>
    <row r="26" ht="17.25" customHeight="1" spans="1:4">
      <c r="A26" s="272"/>
      <c r="B26" s="273"/>
      <c r="C26" s="269" t="s">
        <v>39</v>
      </c>
      <c r="D26" s="270"/>
    </row>
    <row r="27" ht="17.25" customHeight="1" spans="1:4">
      <c r="A27" s="272"/>
      <c r="B27" s="273"/>
      <c r="C27" s="291" t="s">
        <v>40</v>
      </c>
      <c r="D27" s="270"/>
    </row>
    <row r="28" ht="16.5" customHeight="1" spans="1:4">
      <c r="A28" s="272"/>
      <c r="B28" s="273"/>
      <c r="C28" s="291" t="s">
        <v>41</v>
      </c>
      <c r="D28" s="270"/>
    </row>
    <row r="29" ht="16.5" customHeight="1" spans="1:4">
      <c r="A29" s="272"/>
      <c r="B29" s="273"/>
      <c r="C29" s="269" t="s">
        <v>42</v>
      </c>
      <c r="D29" s="270"/>
    </row>
    <row r="30" ht="17.25" customHeight="1" spans="1:4">
      <c r="A30" s="272"/>
      <c r="B30" s="273"/>
      <c r="C30" s="269" t="s">
        <v>43</v>
      </c>
      <c r="D30" s="270"/>
    </row>
    <row r="31" ht="16.5" customHeight="1" spans="1:4">
      <c r="A31" s="272"/>
      <c r="B31" s="273"/>
      <c r="C31" s="269" t="s">
        <v>44</v>
      </c>
      <c r="D31" s="270"/>
    </row>
    <row r="32" ht="17.25" customHeight="1" spans="1:4">
      <c r="A32" s="272"/>
      <c r="B32" s="273"/>
      <c r="C32" s="291" t="s">
        <v>45</v>
      </c>
      <c r="D32" s="270"/>
    </row>
    <row r="33" ht="18" customHeight="1" spans="1:4">
      <c r="A33" s="272"/>
      <c r="B33" s="273"/>
      <c r="C33" s="269" t="s">
        <v>46</v>
      </c>
      <c r="D33" s="270"/>
    </row>
    <row r="34" ht="16.5" customHeight="1" spans="1:4">
      <c r="A34" s="272" t="s">
        <v>47</v>
      </c>
      <c r="B34" s="293">
        <v>3406768.8</v>
      </c>
      <c r="C34" s="272" t="s">
        <v>48</v>
      </c>
      <c r="D34" s="276">
        <v>3406768.8</v>
      </c>
    </row>
    <row r="35" ht="16.5" customHeight="1" spans="1:4">
      <c r="A35" s="269" t="s">
        <v>49</v>
      </c>
      <c r="B35" s="270"/>
      <c r="C35" s="269" t="s">
        <v>50</v>
      </c>
      <c r="D35" s="273"/>
    </row>
    <row r="36" ht="16.5" customHeight="1" spans="1:4">
      <c r="A36" s="269" t="s">
        <v>51</v>
      </c>
      <c r="B36" s="267"/>
      <c r="C36" s="269" t="s">
        <v>51</v>
      </c>
      <c r="D36" s="273"/>
    </row>
    <row r="37" ht="16.5" customHeight="1" spans="1:4">
      <c r="A37" s="269" t="s">
        <v>52</v>
      </c>
      <c r="B37" s="273"/>
      <c r="C37" s="269" t="s">
        <v>53</v>
      </c>
      <c r="D37" s="273"/>
    </row>
    <row r="38" ht="16.5" customHeight="1" spans="1:4">
      <c r="A38" s="275" t="s">
        <v>54</v>
      </c>
      <c r="B38" s="276">
        <v>3406768.8</v>
      </c>
      <c r="C38" s="275" t="s">
        <v>55</v>
      </c>
      <c r="D38" s="276">
        <v>3406768.8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A3" sqref="A3:B3"/>
    </sheetView>
  </sheetViews>
  <sheetFormatPr defaultColWidth="8.57142857142857" defaultRowHeight="12.75" customHeight="1"/>
  <cols>
    <col min="1" max="1" width="15.2857142857143" style="119" customWidth="1"/>
    <col min="2" max="2" width="35" style="119" customWidth="1"/>
    <col min="3" max="8" width="22" style="119" customWidth="1"/>
    <col min="9" max="9" width="22" style="116" customWidth="1"/>
    <col min="10" max="13" width="22" style="119" customWidth="1"/>
    <col min="14" max="18" width="22" style="116" customWidth="1"/>
    <col min="19" max="19" width="22" style="119" customWidth="1"/>
    <col min="20" max="16384" width="8.57142857142857" style="116" customWidth="1"/>
  </cols>
  <sheetData>
    <row r="1" ht="17.25" customHeight="1" spans="1:1">
      <c r="A1" s="251" t="s">
        <v>56</v>
      </c>
    </row>
    <row r="2" ht="41.25" customHeight="1" spans="1:1">
      <c r="A2" s="120" t="s">
        <v>57</v>
      </c>
    </row>
    <row r="3" ht="17.25" customHeight="1" spans="1:3">
      <c r="A3" s="121" t="s">
        <v>2</v>
      </c>
      <c r="C3" s="117" t="s">
        <v>3</v>
      </c>
    </row>
    <row r="4" ht="21.75" customHeight="1" spans="1:19">
      <c r="A4" s="123" t="s">
        <v>58</v>
      </c>
      <c r="B4" s="282" t="s">
        <v>59</v>
      </c>
      <c r="C4" s="282" t="s">
        <v>60</v>
      </c>
      <c r="D4" s="253" t="s">
        <v>61</v>
      </c>
      <c r="E4" s="253"/>
      <c r="F4" s="253"/>
      <c r="G4" s="253"/>
      <c r="H4" s="253"/>
      <c r="I4" s="127"/>
      <c r="J4" s="253"/>
      <c r="K4" s="253"/>
      <c r="L4" s="253"/>
      <c r="M4" s="253"/>
      <c r="N4" s="147"/>
      <c r="O4" s="253" t="s">
        <v>49</v>
      </c>
      <c r="P4" s="253"/>
      <c r="Q4" s="253"/>
      <c r="R4" s="253"/>
      <c r="S4" s="147"/>
    </row>
    <row r="5" ht="27" customHeight="1" spans="1:19">
      <c r="A5" s="283"/>
      <c r="B5" s="284"/>
      <c r="C5" s="284"/>
      <c r="D5" s="284" t="s">
        <v>62</v>
      </c>
      <c r="E5" s="284" t="s">
        <v>63</v>
      </c>
      <c r="F5" s="284" t="s">
        <v>64</v>
      </c>
      <c r="G5" s="284" t="s">
        <v>65</v>
      </c>
      <c r="H5" s="284" t="s">
        <v>66</v>
      </c>
      <c r="I5" s="286" t="s">
        <v>67</v>
      </c>
      <c r="J5" s="287"/>
      <c r="K5" s="287"/>
      <c r="L5" s="287"/>
      <c r="M5" s="287"/>
      <c r="N5" s="288"/>
      <c r="O5" s="284" t="s">
        <v>62</v>
      </c>
      <c r="P5" s="284" t="s">
        <v>63</v>
      </c>
      <c r="Q5" s="284" t="s">
        <v>64</v>
      </c>
      <c r="R5" s="284" t="s">
        <v>65</v>
      </c>
      <c r="S5" s="284" t="s">
        <v>68</v>
      </c>
    </row>
    <row r="6" ht="30" customHeight="1" spans="1:19">
      <c r="A6" s="285"/>
      <c r="B6" s="190"/>
      <c r="C6" s="145"/>
      <c r="D6" s="145"/>
      <c r="E6" s="145"/>
      <c r="F6" s="145"/>
      <c r="G6" s="145"/>
      <c r="H6" s="145"/>
      <c r="I6" s="155" t="s">
        <v>62</v>
      </c>
      <c r="J6" s="288" t="s">
        <v>69</v>
      </c>
      <c r="K6" s="288" t="s">
        <v>70</v>
      </c>
      <c r="L6" s="288" t="s">
        <v>71</v>
      </c>
      <c r="M6" s="288" t="s">
        <v>72</v>
      </c>
      <c r="N6" s="288" t="s">
        <v>73</v>
      </c>
      <c r="O6" s="139"/>
      <c r="P6" s="139"/>
      <c r="Q6" s="139"/>
      <c r="R6" s="139"/>
      <c r="S6" s="145"/>
    </row>
    <row r="7" ht="15" customHeight="1" spans="1:19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155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</row>
    <row r="8" ht="18" customHeight="1" spans="1:19">
      <c r="A8" s="99" t="s">
        <v>74</v>
      </c>
      <c r="B8" s="99" t="s">
        <v>75</v>
      </c>
      <c r="C8" s="234">
        <v>3406768.8</v>
      </c>
      <c r="D8" s="234">
        <v>3406768.8</v>
      </c>
      <c r="E8" s="234">
        <v>3146768.8</v>
      </c>
      <c r="F8" s="234"/>
      <c r="G8" s="234"/>
      <c r="H8" s="234"/>
      <c r="I8" s="234">
        <v>260000</v>
      </c>
      <c r="J8" s="234">
        <v>260000</v>
      </c>
      <c r="K8" s="234"/>
      <c r="L8" s="234"/>
      <c r="M8" s="234"/>
      <c r="N8" s="234"/>
      <c r="O8" s="234"/>
      <c r="P8" s="234"/>
      <c r="Q8" s="234"/>
      <c r="R8" s="234"/>
      <c r="S8" s="234"/>
    </row>
    <row r="9" ht="18" customHeight="1" spans="1:19">
      <c r="A9" s="252" t="s">
        <v>60</v>
      </c>
      <c r="B9" s="265"/>
      <c r="C9" s="234">
        <v>3406768.8</v>
      </c>
      <c r="D9" s="234">
        <v>3406768.8</v>
      </c>
      <c r="E9" s="234">
        <v>3146768.8</v>
      </c>
      <c r="F9" s="234"/>
      <c r="G9" s="234"/>
      <c r="H9" s="234"/>
      <c r="I9" s="234">
        <v>260000</v>
      </c>
      <c r="J9" s="234">
        <v>260000</v>
      </c>
      <c r="K9" s="234"/>
      <c r="L9" s="234"/>
      <c r="M9" s="234"/>
      <c r="N9" s="234"/>
      <c r="O9" s="234"/>
      <c r="P9" s="234"/>
      <c r="Q9" s="234"/>
      <c r="R9" s="234"/>
      <c r="S9" s="234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GridLines="0" zoomScale="96" zoomScaleNormal="96" topLeftCell="B1" workbookViewId="0">
      <selection activeCell="F19" sqref="F19"/>
    </sheetView>
  </sheetViews>
  <sheetFormatPr defaultColWidth="8.57142857142857" defaultRowHeight="12.75" customHeight="1"/>
  <cols>
    <col min="1" max="1" width="14.2857142857143" style="119" customWidth="1"/>
    <col min="2" max="2" width="37.5714285714286" style="119" customWidth="1"/>
    <col min="3" max="3" width="24.5714285714286" style="119" customWidth="1"/>
    <col min="4" max="8" width="24.5714285714286" style="116" customWidth="1"/>
    <col min="9" max="9" width="26.7142857142857" style="116" customWidth="1"/>
    <col min="10" max="11" width="24.4285714285714" style="116" customWidth="1"/>
    <col min="12" max="13" width="24.5714285714286" style="116" customWidth="1"/>
    <col min="14" max="15" width="24.5714285714286" style="119" customWidth="1"/>
    <col min="16" max="16384" width="8.57142857142857" style="116" customWidth="1"/>
  </cols>
  <sheetData>
    <row r="1" ht="17.25" customHeight="1" spans="1:1">
      <c r="A1" s="117" t="s">
        <v>76</v>
      </c>
    </row>
    <row r="2" ht="41.25" customHeight="1" spans="1:1">
      <c r="A2" s="120" t="s">
        <v>77</v>
      </c>
    </row>
    <row r="3" ht="17.25" customHeight="1" spans="1:3">
      <c r="A3" s="121" t="s">
        <v>2</v>
      </c>
      <c r="C3" s="117" t="s">
        <v>3</v>
      </c>
    </row>
    <row r="4" ht="27" customHeight="1" spans="1:15">
      <c r="A4" s="105" t="s">
        <v>78</v>
      </c>
      <c r="B4" s="105" t="s">
        <v>79</v>
      </c>
      <c r="C4" s="105" t="s">
        <v>60</v>
      </c>
      <c r="D4" s="243" t="s">
        <v>63</v>
      </c>
      <c r="E4" s="194"/>
      <c r="F4" s="195"/>
      <c r="G4" s="161" t="s">
        <v>64</v>
      </c>
      <c r="H4" s="161" t="s">
        <v>65</v>
      </c>
      <c r="I4" s="161" t="s">
        <v>80</v>
      </c>
      <c r="J4" s="243" t="s">
        <v>67</v>
      </c>
      <c r="K4" s="194"/>
      <c r="L4" s="194"/>
      <c r="M4" s="194"/>
      <c r="N4" s="91"/>
      <c r="O4" s="92"/>
    </row>
    <row r="5" ht="42" customHeight="1" spans="1:15">
      <c r="A5" s="96"/>
      <c r="B5" s="96"/>
      <c r="C5" s="239"/>
      <c r="D5" s="153" t="s">
        <v>62</v>
      </c>
      <c r="E5" s="153" t="s">
        <v>81</v>
      </c>
      <c r="F5" s="153" t="s">
        <v>82</v>
      </c>
      <c r="G5" s="239"/>
      <c r="H5" s="239"/>
      <c r="I5" s="281"/>
      <c r="J5" s="153" t="s">
        <v>62</v>
      </c>
      <c r="K5" s="246" t="s">
        <v>83</v>
      </c>
      <c r="L5" s="246" t="s">
        <v>84</v>
      </c>
      <c r="M5" s="246" t="s">
        <v>85</v>
      </c>
      <c r="N5" s="246" t="s">
        <v>86</v>
      </c>
      <c r="O5" s="246" t="s">
        <v>87</v>
      </c>
    </row>
    <row r="6" ht="18" customHeight="1" spans="1:15">
      <c r="A6" s="277" t="s">
        <v>88</v>
      </c>
      <c r="B6" s="277" t="s">
        <v>89</v>
      </c>
      <c r="C6" s="277" t="s">
        <v>90</v>
      </c>
      <c r="D6" s="278" t="s">
        <v>91</v>
      </c>
      <c r="E6" s="278" t="s">
        <v>92</v>
      </c>
      <c r="F6" s="278" t="s">
        <v>93</v>
      </c>
      <c r="G6" s="278" t="s">
        <v>94</v>
      </c>
      <c r="H6" s="278" t="s">
        <v>95</v>
      </c>
      <c r="I6" s="278" t="s">
        <v>96</v>
      </c>
      <c r="J6" s="278" t="s">
        <v>97</v>
      </c>
      <c r="K6" s="278" t="s">
        <v>98</v>
      </c>
      <c r="L6" s="278" t="s">
        <v>99</v>
      </c>
      <c r="M6" s="278" t="s">
        <v>100</v>
      </c>
      <c r="N6" s="277" t="s">
        <v>101</v>
      </c>
      <c r="O6" s="7">
        <v>15</v>
      </c>
    </row>
    <row r="7" ht="21" customHeight="1" spans="1:15">
      <c r="A7" s="279" t="s">
        <v>102</v>
      </c>
      <c r="B7" s="279" t="s">
        <v>103</v>
      </c>
      <c r="C7" s="233">
        <v>577917.8</v>
      </c>
      <c r="D7" s="234">
        <v>577917.8</v>
      </c>
      <c r="E7" s="234">
        <v>577917.8</v>
      </c>
      <c r="F7" s="234"/>
      <c r="G7" s="234"/>
      <c r="H7" s="234"/>
      <c r="I7" s="234"/>
      <c r="J7" s="234"/>
      <c r="K7" s="234"/>
      <c r="L7" s="234"/>
      <c r="M7" s="234"/>
      <c r="N7" s="233"/>
      <c r="O7" s="233"/>
    </row>
    <row r="8" ht="21" customHeight="1" spans="1:15">
      <c r="A8" s="279" t="s">
        <v>104</v>
      </c>
      <c r="B8" s="279" t="s">
        <v>105</v>
      </c>
      <c r="C8" s="233">
        <v>566561</v>
      </c>
      <c r="D8" s="234">
        <v>566561</v>
      </c>
      <c r="E8" s="234">
        <v>566561</v>
      </c>
      <c r="F8" s="234"/>
      <c r="G8" s="234"/>
      <c r="H8" s="234"/>
      <c r="I8" s="234"/>
      <c r="J8" s="234"/>
      <c r="K8" s="234"/>
      <c r="L8" s="234"/>
      <c r="M8" s="234"/>
      <c r="N8" s="233"/>
      <c r="O8" s="233"/>
    </row>
    <row r="9" ht="21" customHeight="1" spans="1:15">
      <c r="A9" s="279" t="s">
        <v>106</v>
      </c>
      <c r="B9" s="279" t="s">
        <v>107</v>
      </c>
      <c r="C9" s="233">
        <v>165000</v>
      </c>
      <c r="D9" s="234">
        <v>165000</v>
      </c>
      <c r="E9" s="234">
        <v>165000</v>
      </c>
      <c r="F9" s="234"/>
      <c r="G9" s="234"/>
      <c r="H9" s="234"/>
      <c r="I9" s="234"/>
      <c r="J9" s="234"/>
      <c r="K9" s="234"/>
      <c r="L9" s="234"/>
      <c r="M9" s="234"/>
      <c r="N9" s="233"/>
      <c r="O9" s="233"/>
    </row>
    <row r="10" ht="21" customHeight="1" spans="1:15">
      <c r="A10" s="279" t="s">
        <v>108</v>
      </c>
      <c r="B10" s="279" t="s">
        <v>109</v>
      </c>
      <c r="C10" s="233">
        <v>301561</v>
      </c>
      <c r="D10" s="234">
        <v>301561</v>
      </c>
      <c r="E10" s="234">
        <v>301561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</row>
    <row r="11" ht="21" customHeight="1" spans="1:15">
      <c r="A11" s="279" t="s">
        <v>110</v>
      </c>
      <c r="B11" s="279" t="s">
        <v>111</v>
      </c>
      <c r="C11" s="233">
        <v>100000</v>
      </c>
      <c r="D11" s="234">
        <v>100000</v>
      </c>
      <c r="E11" s="234">
        <v>100000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</row>
    <row r="12" ht="21" customHeight="1" spans="1:15">
      <c r="A12" s="279" t="s">
        <v>112</v>
      </c>
      <c r="B12" s="279" t="s">
        <v>113</v>
      </c>
      <c r="C12" s="233">
        <v>11356.8</v>
      </c>
      <c r="D12" s="234">
        <v>11356.8</v>
      </c>
      <c r="E12" s="234">
        <v>11356.8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</row>
    <row r="13" ht="21" customHeight="1" spans="1:15">
      <c r="A13" s="279" t="s">
        <v>114</v>
      </c>
      <c r="B13" s="279" t="s">
        <v>115</v>
      </c>
      <c r="C13" s="233">
        <v>11356.8</v>
      </c>
      <c r="D13" s="234">
        <v>11356.8</v>
      </c>
      <c r="E13" s="234">
        <v>11356.8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</row>
    <row r="14" ht="21" customHeight="1" spans="1:15">
      <c r="A14" s="279" t="s">
        <v>116</v>
      </c>
      <c r="B14" s="279" t="s">
        <v>117</v>
      </c>
      <c r="C14" s="233">
        <v>282308</v>
      </c>
      <c r="D14" s="234">
        <v>282308</v>
      </c>
      <c r="E14" s="234">
        <v>282308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</row>
    <row r="15" ht="21" customHeight="1" spans="1:15">
      <c r="A15" s="279" t="s">
        <v>118</v>
      </c>
      <c r="B15" s="279" t="s">
        <v>119</v>
      </c>
      <c r="C15" s="233">
        <v>282308</v>
      </c>
      <c r="D15" s="234">
        <v>282308</v>
      </c>
      <c r="E15" s="234">
        <v>282308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</row>
    <row r="16" ht="21" customHeight="1" spans="1:15">
      <c r="A16" s="279" t="s">
        <v>120</v>
      </c>
      <c r="B16" s="279" t="s">
        <v>121</v>
      </c>
      <c r="C16" s="233">
        <v>151389</v>
      </c>
      <c r="D16" s="234">
        <v>151389</v>
      </c>
      <c r="E16" s="234">
        <v>151389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</row>
    <row r="17" ht="21" customHeight="1" spans="1:15">
      <c r="A17" s="279" t="s">
        <v>122</v>
      </c>
      <c r="B17" s="279" t="s">
        <v>123</v>
      </c>
      <c r="C17" s="233">
        <v>127798</v>
      </c>
      <c r="D17" s="234">
        <v>127798</v>
      </c>
      <c r="E17" s="234">
        <v>127798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</row>
    <row r="18" ht="21" customHeight="1" spans="1:15">
      <c r="A18" s="279" t="s">
        <v>124</v>
      </c>
      <c r="B18" s="279" t="s">
        <v>125</v>
      </c>
      <c r="C18" s="233">
        <v>3121</v>
      </c>
      <c r="D18" s="234">
        <v>3121</v>
      </c>
      <c r="E18" s="234">
        <v>3121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</row>
    <row r="19" ht="21" customHeight="1" spans="1:15">
      <c r="A19" s="279" t="s">
        <v>126</v>
      </c>
      <c r="B19" s="279" t="s">
        <v>127</v>
      </c>
      <c r="C19" s="233">
        <v>2318015</v>
      </c>
      <c r="D19" s="234">
        <v>2058015</v>
      </c>
      <c r="E19" s="234">
        <v>2058015</v>
      </c>
      <c r="F19" s="234"/>
      <c r="G19" s="234"/>
      <c r="H19" s="234"/>
      <c r="I19" s="234"/>
      <c r="J19" s="234">
        <v>260000</v>
      </c>
      <c r="K19" s="234">
        <v>260000</v>
      </c>
      <c r="L19" s="234"/>
      <c r="M19" s="234"/>
      <c r="N19" s="233"/>
      <c r="O19" s="233"/>
    </row>
    <row r="20" ht="21" customHeight="1" spans="1:15">
      <c r="A20" s="279" t="s">
        <v>128</v>
      </c>
      <c r="B20" s="279" t="s">
        <v>129</v>
      </c>
      <c r="C20" s="233">
        <v>2318015</v>
      </c>
      <c r="D20" s="234">
        <v>2058015</v>
      </c>
      <c r="E20" s="234">
        <v>2058015</v>
      </c>
      <c r="F20" s="234"/>
      <c r="G20" s="234"/>
      <c r="H20" s="234"/>
      <c r="I20" s="234"/>
      <c r="J20" s="234">
        <v>260000</v>
      </c>
      <c r="K20" s="234">
        <v>260000</v>
      </c>
      <c r="L20" s="234"/>
      <c r="M20" s="234"/>
      <c r="N20" s="233"/>
      <c r="O20" s="233"/>
    </row>
    <row r="21" ht="21" customHeight="1" spans="1:15">
      <c r="A21" s="279" t="s">
        <v>130</v>
      </c>
      <c r="B21" s="279" t="s">
        <v>131</v>
      </c>
      <c r="C21" s="233">
        <v>2318015</v>
      </c>
      <c r="D21" s="234">
        <v>2058015</v>
      </c>
      <c r="E21" s="234">
        <v>2058015</v>
      </c>
      <c r="F21" s="234"/>
      <c r="G21" s="234"/>
      <c r="H21" s="234"/>
      <c r="I21" s="234"/>
      <c r="J21" s="234">
        <v>260000</v>
      </c>
      <c r="K21" s="234">
        <v>260000</v>
      </c>
      <c r="L21" s="234"/>
      <c r="M21" s="234"/>
      <c r="N21" s="233"/>
      <c r="O21" s="233"/>
    </row>
    <row r="22" ht="21" customHeight="1" spans="1:15">
      <c r="A22" s="279" t="s">
        <v>132</v>
      </c>
      <c r="B22" s="279" t="s">
        <v>133</v>
      </c>
      <c r="C22" s="233">
        <v>228528</v>
      </c>
      <c r="D22" s="234">
        <v>228528</v>
      </c>
      <c r="E22" s="234">
        <v>228528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</row>
    <row r="23" ht="21" customHeight="1" spans="1:15">
      <c r="A23" s="279" t="s">
        <v>134</v>
      </c>
      <c r="B23" s="279" t="s">
        <v>135</v>
      </c>
      <c r="C23" s="233">
        <v>228528</v>
      </c>
      <c r="D23" s="234">
        <v>228528</v>
      </c>
      <c r="E23" s="234">
        <v>228528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</row>
    <row r="24" ht="21" customHeight="1" spans="1:15">
      <c r="A24" s="279" t="s">
        <v>136</v>
      </c>
      <c r="B24" s="279" t="s">
        <v>137</v>
      </c>
      <c r="C24" s="233">
        <v>228528</v>
      </c>
      <c r="D24" s="234">
        <v>228528</v>
      </c>
      <c r="E24" s="234">
        <v>228528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</row>
    <row r="25" ht="21" customHeight="1" spans="1:15">
      <c r="A25" s="280" t="s">
        <v>60</v>
      </c>
      <c r="B25" s="112"/>
      <c r="C25" s="234">
        <v>3406768.8</v>
      </c>
      <c r="D25" s="234">
        <v>3146768.8</v>
      </c>
      <c r="E25" s="234">
        <v>3146768.8</v>
      </c>
      <c r="F25" s="234"/>
      <c r="G25" s="234"/>
      <c r="H25" s="234"/>
      <c r="I25" s="234"/>
      <c r="J25" s="234">
        <v>260000</v>
      </c>
      <c r="K25" s="234">
        <v>260000</v>
      </c>
      <c r="L25" s="234"/>
      <c r="M25" s="234"/>
      <c r="N25" s="234"/>
      <c r="O25" s="234"/>
    </row>
  </sheetData>
  <mergeCells count="13">
    <mergeCell ref="A1:O1"/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34" sqref="D34"/>
    </sheetView>
  </sheetViews>
  <sheetFormatPr defaultColWidth="8.57142857142857" defaultRowHeight="12.75" customHeight="1" outlineLevelCol="3"/>
  <cols>
    <col min="1" max="4" width="35.5714285714286" style="119" customWidth="1"/>
    <col min="5" max="16384" width="8.57142857142857" style="116" customWidth="1"/>
  </cols>
  <sheetData>
    <row r="1" ht="15" customHeight="1" spans="1:4">
      <c r="A1" s="118"/>
      <c r="B1" s="117"/>
      <c r="C1" s="117"/>
      <c r="D1" s="117" t="s">
        <v>138</v>
      </c>
    </row>
    <row r="2" ht="41.25" customHeight="1" spans="1:1">
      <c r="A2" s="120" t="s">
        <v>139</v>
      </c>
    </row>
    <row r="3" ht="17.25" customHeight="1" spans="1:4">
      <c r="A3" s="121" t="s">
        <v>2</v>
      </c>
      <c r="B3" s="263"/>
      <c r="D3" s="117" t="s">
        <v>3</v>
      </c>
    </row>
    <row r="4" ht="17.25" customHeight="1" spans="1:4">
      <c r="A4" s="244" t="s">
        <v>4</v>
      </c>
      <c r="B4" s="264"/>
      <c r="C4" s="244" t="s">
        <v>5</v>
      </c>
      <c r="D4" s="265"/>
    </row>
    <row r="5" ht="18.75" customHeight="1" spans="1:4">
      <c r="A5" s="244" t="s">
        <v>6</v>
      </c>
      <c r="B5" s="244" t="s">
        <v>7</v>
      </c>
      <c r="C5" s="244" t="s">
        <v>140</v>
      </c>
      <c r="D5" s="246" t="s">
        <v>7</v>
      </c>
    </row>
    <row r="6" ht="16.5" customHeight="1" spans="1:4">
      <c r="A6" s="266" t="s">
        <v>141</v>
      </c>
      <c r="B6" s="267">
        <v>3146768.8</v>
      </c>
      <c r="C6" s="268" t="s">
        <v>142</v>
      </c>
      <c r="D6" s="267">
        <v>3146768.8</v>
      </c>
    </row>
    <row r="7" ht="16.5" customHeight="1" spans="1:4">
      <c r="A7" s="266" t="s">
        <v>143</v>
      </c>
      <c r="B7" s="267">
        <v>3146768.8</v>
      </c>
      <c r="C7" s="268" t="s">
        <v>144</v>
      </c>
      <c r="D7" s="267"/>
    </row>
    <row r="8" ht="16.5" customHeight="1" spans="1:4">
      <c r="A8" s="266" t="s">
        <v>145</v>
      </c>
      <c r="B8" s="267"/>
      <c r="C8" s="268" t="s">
        <v>146</v>
      </c>
      <c r="D8" s="267"/>
    </row>
    <row r="9" ht="16.5" customHeight="1" spans="1:4">
      <c r="A9" s="266" t="s">
        <v>147</v>
      </c>
      <c r="B9" s="267"/>
      <c r="C9" s="268" t="s">
        <v>148</v>
      </c>
      <c r="D9" s="267"/>
    </row>
    <row r="10" ht="16.5" customHeight="1" spans="1:4">
      <c r="A10" s="266" t="s">
        <v>149</v>
      </c>
      <c r="B10" s="267"/>
      <c r="C10" s="268" t="s">
        <v>150</v>
      </c>
      <c r="D10" s="267"/>
    </row>
    <row r="11" ht="16.5" customHeight="1" spans="1:4">
      <c r="A11" s="266" t="s">
        <v>143</v>
      </c>
      <c r="B11" s="267"/>
      <c r="C11" s="268" t="s">
        <v>151</v>
      </c>
      <c r="D11" s="267"/>
    </row>
    <row r="12" ht="16.5" customHeight="1" spans="1:4">
      <c r="A12" s="269" t="s">
        <v>145</v>
      </c>
      <c r="B12" s="270"/>
      <c r="C12" s="271" t="s">
        <v>152</v>
      </c>
      <c r="D12" s="270"/>
    </row>
    <row r="13" ht="16.5" customHeight="1" spans="1:4">
      <c r="A13" s="269" t="s">
        <v>147</v>
      </c>
      <c r="B13" s="270"/>
      <c r="C13" s="271" t="s">
        <v>153</v>
      </c>
      <c r="D13" s="270"/>
    </row>
    <row r="14" ht="16.5" customHeight="1" spans="1:4">
      <c r="A14" s="272"/>
      <c r="B14" s="273"/>
      <c r="C14" s="271" t="s">
        <v>154</v>
      </c>
      <c r="D14" s="270">
        <v>577917.8</v>
      </c>
    </row>
    <row r="15" ht="16.5" customHeight="1" spans="1:4">
      <c r="A15" s="272"/>
      <c r="B15" s="273"/>
      <c r="C15" s="271" t="s">
        <v>155</v>
      </c>
      <c r="D15" s="270">
        <v>282308</v>
      </c>
    </row>
    <row r="16" ht="16.5" customHeight="1" spans="1:4">
      <c r="A16" s="272"/>
      <c r="B16" s="273"/>
      <c r="C16" s="271" t="s">
        <v>156</v>
      </c>
      <c r="D16" s="270"/>
    </row>
    <row r="17" ht="16.5" customHeight="1" spans="1:4">
      <c r="A17" s="272"/>
      <c r="B17" s="273"/>
      <c r="C17" s="271" t="s">
        <v>157</v>
      </c>
      <c r="D17" s="270"/>
    </row>
    <row r="18" ht="16.5" customHeight="1" spans="1:4">
      <c r="A18" s="272"/>
      <c r="B18" s="273"/>
      <c r="C18" s="271" t="s">
        <v>158</v>
      </c>
      <c r="D18" s="270"/>
    </row>
    <row r="19" ht="16.5" customHeight="1" spans="1:4">
      <c r="A19" s="272"/>
      <c r="B19" s="273"/>
      <c r="C19" s="271" t="s">
        <v>159</v>
      </c>
      <c r="D19" s="270">
        <v>2058015</v>
      </c>
    </row>
    <row r="20" ht="16.5" customHeight="1" spans="1:4">
      <c r="A20" s="272"/>
      <c r="B20" s="273"/>
      <c r="C20" s="271" t="s">
        <v>160</v>
      </c>
      <c r="D20" s="270"/>
    </row>
    <row r="21" ht="16.5" customHeight="1" spans="1:4">
      <c r="A21" s="272"/>
      <c r="B21" s="273"/>
      <c r="C21" s="271" t="s">
        <v>161</v>
      </c>
      <c r="D21" s="270"/>
    </row>
    <row r="22" ht="16.5" customHeight="1" spans="1:4">
      <c r="A22" s="272"/>
      <c r="B22" s="273"/>
      <c r="C22" s="271" t="s">
        <v>162</v>
      </c>
      <c r="D22" s="270"/>
    </row>
    <row r="23" ht="16.5" customHeight="1" spans="1:4">
      <c r="A23" s="272"/>
      <c r="B23" s="273"/>
      <c r="C23" s="271" t="s">
        <v>163</v>
      </c>
      <c r="D23" s="270"/>
    </row>
    <row r="24" ht="16.5" customHeight="1" spans="1:4">
      <c r="A24" s="272"/>
      <c r="B24" s="273"/>
      <c r="C24" s="271" t="s">
        <v>164</v>
      </c>
      <c r="D24" s="270"/>
    </row>
    <row r="25" ht="16.5" customHeight="1" spans="1:4">
      <c r="A25" s="272"/>
      <c r="B25" s="273"/>
      <c r="C25" s="271" t="s">
        <v>165</v>
      </c>
      <c r="D25" s="270">
        <v>228528</v>
      </c>
    </row>
    <row r="26" ht="16.5" customHeight="1" spans="1:4">
      <c r="A26" s="272"/>
      <c r="B26" s="273"/>
      <c r="C26" s="271" t="s">
        <v>166</v>
      </c>
      <c r="D26" s="270"/>
    </row>
    <row r="27" ht="16.5" customHeight="1" spans="1:4">
      <c r="A27" s="272"/>
      <c r="B27" s="273"/>
      <c r="C27" s="271" t="s">
        <v>167</v>
      </c>
      <c r="D27" s="270"/>
    </row>
    <row r="28" ht="16.5" customHeight="1" spans="1:4">
      <c r="A28" s="272"/>
      <c r="B28" s="273"/>
      <c r="C28" s="271" t="s">
        <v>168</v>
      </c>
      <c r="D28" s="270"/>
    </row>
    <row r="29" ht="16.5" customHeight="1" spans="1:4">
      <c r="A29" s="272"/>
      <c r="B29" s="273"/>
      <c r="C29" s="271" t="s">
        <v>169</v>
      </c>
      <c r="D29" s="270"/>
    </row>
    <row r="30" ht="16.5" customHeight="1" spans="1:4">
      <c r="A30" s="272"/>
      <c r="B30" s="273"/>
      <c r="C30" s="271" t="s">
        <v>170</v>
      </c>
      <c r="D30" s="270"/>
    </row>
    <row r="31" ht="16.5" customHeight="1" spans="1:4">
      <c r="A31" s="272"/>
      <c r="B31" s="273"/>
      <c r="C31" s="269" t="s">
        <v>171</v>
      </c>
      <c r="D31" s="270"/>
    </row>
    <row r="32" ht="15" customHeight="1" spans="1:4">
      <c r="A32" s="272"/>
      <c r="B32" s="273"/>
      <c r="C32" s="269" t="s">
        <v>172</v>
      </c>
      <c r="D32" s="274" t="s">
        <v>173</v>
      </c>
    </row>
    <row r="33" ht="16.5" customHeight="1" spans="1:4">
      <c r="A33" s="272"/>
      <c r="B33" s="273"/>
      <c r="C33" s="269" t="s">
        <v>174</v>
      </c>
      <c r="D33" s="270"/>
    </row>
    <row r="34" ht="17.25" customHeight="1" spans="1:4">
      <c r="A34" s="272"/>
      <c r="B34" s="273"/>
      <c r="C34" s="269" t="s">
        <v>175</v>
      </c>
      <c r="D34" s="274" t="s">
        <v>173</v>
      </c>
    </row>
    <row r="35" ht="16.5" customHeight="1" spans="1:4">
      <c r="A35" s="272"/>
      <c r="B35" s="273"/>
      <c r="C35" s="176" t="s">
        <v>176</v>
      </c>
      <c r="D35" s="274"/>
    </row>
    <row r="36" ht="15" customHeight="1" spans="1:4">
      <c r="A36" s="275" t="s">
        <v>54</v>
      </c>
      <c r="B36" s="276">
        <v>3146768.8</v>
      </c>
      <c r="C36" s="275" t="s">
        <v>55</v>
      </c>
      <c r="D36" s="276">
        <v>3146768.8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abSelected="1" workbookViewId="0">
      <selection activeCell="G20" sqref="G20"/>
    </sheetView>
  </sheetViews>
  <sheetFormatPr defaultColWidth="9.14285714285714" defaultRowHeight="14.25" customHeight="1" outlineLevelCol="6"/>
  <cols>
    <col min="1" max="1" width="20.1428571428571" style="207" customWidth="1"/>
    <col min="2" max="2" width="44" style="207" customWidth="1"/>
    <col min="3" max="7" width="24.1428571428571" style="80" customWidth="1"/>
    <col min="8" max="16384" width="9.14285714285714" style="80" customWidth="1"/>
  </cols>
  <sheetData>
    <row r="1" customHeight="1" spans="4:7">
      <c r="D1" s="228"/>
      <c r="F1" s="156"/>
      <c r="G1" s="235" t="s">
        <v>177</v>
      </c>
    </row>
    <row r="2" ht="41.25" customHeight="1" spans="1:7">
      <c r="A2" s="213" t="s">
        <v>178</v>
      </c>
      <c r="B2" s="213"/>
      <c r="C2" s="213"/>
      <c r="D2" s="213"/>
      <c r="E2" s="213"/>
      <c r="F2" s="213"/>
      <c r="G2" s="213"/>
    </row>
    <row r="3" ht="18" customHeight="1" spans="1:7">
      <c r="A3" s="85" t="s">
        <v>2</v>
      </c>
      <c r="F3" s="210"/>
      <c r="G3" s="206" t="s">
        <v>179</v>
      </c>
    </row>
    <row r="4" ht="20.25" customHeight="1" spans="1:7">
      <c r="A4" s="257" t="s">
        <v>180</v>
      </c>
      <c r="B4" s="258"/>
      <c r="C4" s="161" t="s">
        <v>60</v>
      </c>
      <c r="D4" s="243" t="s">
        <v>81</v>
      </c>
      <c r="E4" s="91"/>
      <c r="F4" s="92"/>
      <c r="G4" s="230" t="s">
        <v>82</v>
      </c>
    </row>
    <row r="5" ht="20.25" customHeight="1" spans="1:7">
      <c r="A5" s="259" t="s">
        <v>78</v>
      </c>
      <c r="B5" s="259" t="s">
        <v>79</v>
      </c>
      <c r="C5" s="20"/>
      <c r="D5" s="218" t="s">
        <v>62</v>
      </c>
      <c r="E5" s="218" t="s">
        <v>181</v>
      </c>
      <c r="F5" s="218" t="s">
        <v>182</v>
      </c>
      <c r="G5" s="232"/>
    </row>
    <row r="6" ht="15" customHeight="1" spans="1:7">
      <c r="A6" s="68" t="s">
        <v>88</v>
      </c>
      <c r="B6" s="68" t="s">
        <v>89</v>
      </c>
      <c r="C6" s="68" t="s">
        <v>90</v>
      </c>
      <c r="D6" s="68" t="s">
        <v>91</v>
      </c>
      <c r="E6" s="68" t="s">
        <v>92</v>
      </c>
      <c r="F6" s="68" t="s">
        <v>93</v>
      </c>
      <c r="G6" s="68" t="s">
        <v>94</v>
      </c>
    </row>
    <row r="7" ht="18" customHeight="1" spans="1:7">
      <c r="A7" s="107" t="s">
        <v>102</v>
      </c>
      <c r="B7" s="107" t="s">
        <v>103</v>
      </c>
      <c r="C7" s="260">
        <v>577917.8</v>
      </c>
      <c r="D7" s="261">
        <v>577917.8</v>
      </c>
      <c r="E7" s="261">
        <v>571317.8</v>
      </c>
      <c r="F7" s="261">
        <v>6600</v>
      </c>
      <c r="G7" s="261"/>
    </row>
    <row r="8" ht="18" customHeight="1" spans="1:7">
      <c r="A8" s="107" t="s">
        <v>104</v>
      </c>
      <c r="B8" s="107" t="s">
        <v>105</v>
      </c>
      <c r="C8" s="260">
        <v>566561</v>
      </c>
      <c r="D8" s="261">
        <v>566561</v>
      </c>
      <c r="E8" s="261">
        <v>559961</v>
      </c>
      <c r="F8" s="261">
        <v>6600</v>
      </c>
      <c r="G8" s="261"/>
    </row>
    <row r="9" ht="18" customHeight="1" spans="1:7">
      <c r="A9" s="107" t="s">
        <v>106</v>
      </c>
      <c r="B9" s="107" t="s">
        <v>107</v>
      </c>
      <c r="C9" s="260">
        <v>165000</v>
      </c>
      <c r="D9" s="261">
        <v>165000</v>
      </c>
      <c r="E9" s="261">
        <v>158400</v>
      </c>
      <c r="F9" s="261">
        <v>6600</v>
      </c>
      <c r="G9" s="261"/>
    </row>
    <row r="10" ht="18" customHeight="1" spans="1:7">
      <c r="A10" s="107" t="s">
        <v>108</v>
      </c>
      <c r="B10" s="107" t="s">
        <v>109</v>
      </c>
      <c r="C10" s="260">
        <v>301561</v>
      </c>
      <c r="D10" s="261">
        <v>301561</v>
      </c>
      <c r="E10" s="261">
        <v>301561</v>
      </c>
      <c r="F10" s="261"/>
      <c r="G10" s="261"/>
    </row>
    <row r="11" ht="18" customHeight="1" spans="1:7">
      <c r="A11" s="107" t="s">
        <v>110</v>
      </c>
      <c r="B11" s="107" t="s">
        <v>111</v>
      </c>
      <c r="C11" s="260">
        <v>100000</v>
      </c>
      <c r="D11" s="261">
        <v>100000</v>
      </c>
      <c r="E11" s="261">
        <v>100000</v>
      </c>
      <c r="F11" s="261"/>
      <c r="G11" s="261"/>
    </row>
    <row r="12" ht="18" customHeight="1" spans="1:7">
      <c r="A12" s="107" t="s">
        <v>112</v>
      </c>
      <c r="B12" s="107" t="s">
        <v>113</v>
      </c>
      <c r="C12" s="260">
        <v>11356.8</v>
      </c>
      <c r="D12" s="261">
        <v>11356.8</v>
      </c>
      <c r="E12" s="261">
        <v>11356.8</v>
      </c>
      <c r="F12" s="261"/>
      <c r="G12" s="261"/>
    </row>
    <row r="13" ht="18" customHeight="1" spans="1:7">
      <c r="A13" s="107" t="s">
        <v>114</v>
      </c>
      <c r="B13" s="107" t="s">
        <v>115</v>
      </c>
      <c r="C13" s="260">
        <v>11356.8</v>
      </c>
      <c r="D13" s="261">
        <v>11356.8</v>
      </c>
      <c r="E13" s="261">
        <v>11356.8</v>
      </c>
      <c r="F13" s="261"/>
      <c r="G13" s="261"/>
    </row>
    <row r="14" ht="18" customHeight="1" spans="1:7">
      <c r="A14" s="107" t="s">
        <v>116</v>
      </c>
      <c r="B14" s="107" t="s">
        <v>117</v>
      </c>
      <c r="C14" s="260">
        <v>282308</v>
      </c>
      <c r="D14" s="261">
        <v>282308</v>
      </c>
      <c r="E14" s="261">
        <v>282308</v>
      </c>
      <c r="F14" s="261"/>
      <c r="G14" s="261"/>
    </row>
    <row r="15" ht="18" customHeight="1" spans="1:7">
      <c r="A15" s="107" t="s">
        <v>118</v>
      </c>
      <c r="B15" s="107" t="s">
        <v>119</v>
      </c>
      <c r="C15" s="260">
        <v>282308</v>
      </c>
      <c r="D15" s="261">
        <v>282308</v>
      </c>
      <c r="E15" s="261">
        <v>282308</v>
      </c>
      <c r="F15" s="261"/>
      <c r="G15" s="261"/>
    </row>
    <row r="16" ht="18" customHeight="1" spans="1:7">
      <c r="A16" s="107" t="s">
        <v>120</v>
      </c>
      <c r="B16" s="107" t="s">
        <v>121</v>
      </c>
      <c r="C16" s="260">
        <v>151389</v>
      </c>
      <c r="D16" s="261">
        <v>151389</v>
      </c>
      <c r="E16" s="261">
        <v>151389</v>
      </c>
      <c r="F16" s="261"/>
      <c r="G16" s="261"/>
    </row>
    <row r="17" ht="18" customHeight="1" spans="1:7">
      <c r="A17" s="107" t="s">
        <v>122</v>
      </c>
      <c r="B17" s="107" t="s">
        <v>123</v>
      </c>
      <c r="C17" s="260">
        <v>127798</v>
      </c>
      <c r="D17" s="261">
        <v>127798</v>
      </c>
      <c r="E17" s="261">
        <v>127798</v>
      </c>
      <c r="F17" s="261"/>
      <c r="G17" s="261"/>
    </row>
    <row r="18" ht="18" customHeight="1" spans="1:7">
      <c r="A18" s="107" t="s">
        <v>124</v>
      </c>
      <c r="B18" s="107" t="s">
        <v>125</v>
      </c>
      <c r="C18" s="260">
        <v>3121</v>
      </c>
      <c r="D18" s="261">
        <v>3121</v>
      </c>
      <c r="E18" s="261">
        <v>3121</v>
      </c>
      <c r="F18" s="261"/>
      <c r="G18" s="261"/>
    </row>
    <row r="19" ht="18" customHeight="1" spans="1:7">
      <c r="A19" s="107" t="s">
        <v>126</v>
      </c>
      <c r="B19" s="107" t="s">
        <v>127</v>
      </c>
      <c r="C19" s="260">
        <v>2058015</v>
      </c>
      <c r="D19" s="261">
        <v>2058015</v>
      </c>
      <c r="E19" s="261">
        <v>1918275</v>
      </c>
      <c r="F19" s="261">
        <v>139740</v>
      </c>
      <c r="G19" s="261"/>
    </row>
    <row r="20" ht="18" customHeight="1" spans="1:7">
      <c r="A20" s="107" t="s">
        <v>128</v>
      </c>
      <c r="B20" s="107" t="s">
        <v>129</v>
      </c>
      <c r="C20" s="260">
        <v>2058015</v>
      </c>
      <c r="D20" s="261">
        <v>2058015</v>
      </c>
      <c r="E20" s="261">
        <v>1918275</v>
      </c>
      <c r="F20" s="261">
        <v>139740</v>
      </c>
      <c r="G20" s="261"/>
    </row>
    <row r="21" ht="18" customHeight="1" spans="1:7">
      <c r="A21" s="107" t="s">
        <v>130</v>
      </c>
      <c r="B21" s="107" t="s">
        <v>131</v>
      </c>
      <c r="C21" s="260">
        <v>2058015</v>
      </c>
      <c r="D21" s="261">
        <v>2058015</v>
      </c>
      <c r="E21" s="261">
        <v>1918275</v>
      </c>
      <c r="F21" s="261">
        <v>139740</v>
      </c>
      <c r="G21" s="261"/>
    </row>
    <row r="22" ht="18" customHeight="1" spans="1:7">
      <c r="A22" s="107" t="s">
        <v>132</v>
      </c>
      <c r="B22" s="107" t="s">
        <v>133</v>
      </c>
      <c r="C22" s="260">
        <v>228528</v>
      </c>
      <c r="D22" s="261">
        <v>228528</v>
      </c>
      <c r="E22" s="261">
        <v>228528</v>
      </c>
      <c r="F22" s="261"/>
      <c r="G22" s="261"/>
    </row>
    <row r="23" ht="18" customHeight="1" spans="1:7">
      <c r="A23" s="107" t="s">
        <v>134</v>
      </c>
      <c r="B23" s="107" t="s">
        <v>135</v>
      </c>
      <c r="C23" s="260">
        <v>228528</v>
      </c>
      <c r="D23" s="261">
        <v>228528</v>
      </c>
      <c r="E23" s="261">
        <v>228528</v>
      </c>
      <c r="F23" s="261"/>
      <c r="G23" s="261"/>
    </row>
    <row r="24" ht="18" customHeight="1" spans="1:7">
      <c r="A24" s="107" t="s">
        <v>136</v>
      </c>
      <c r="B24" s="107" t="s">
        <v>137</v>
      </c>
      <c r="C24" s="260">
        <v>228528</v>
      </c>
      <c r="D24" s="261">
        <v>228528</v>
      </c>
      <c r="E24" s="261">
        <v>228528</v>
      </c>
      <c r="F24" s="261"/>
      <c r="G24" s="261"/>
    </row>
    <row r="25" ht="18" customHeight="1" spans="1:7">
      <c r="A25" s="164" t="s">
        <v>183</v>
      </c>
      <c r="B25" s="262" t="s">
        <v>183</v>
      </c>
      <c r="C25" s="260">
        <v>3146768.8</v>
      </c>
      <c r="D25" s="261">
        <v>3146768.8</v>
      </c>
      <c r="E25" s="260">
        <v>3000428.8</v>
      </c>
      <c r="F25" s="260">
        <v>146340</v>
      </c>
      <c r="G25" s="260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4" sqref="A4:A5"/>
    </sheetView>
  </sheetViews>
  <sheetFormatPr defaultColWidth="10.4285714285714" defaultRowHeight="14.25" customHeight="1" outlineLevelRow="6" outlineLevelCol="5"/>
  <cols>
    <col min="1" max="4" width="28.1428571428571" style="115" customWidth="1"/>
    <col min="5" max="5" width="28.1428571428571" style="116" customWidth="1"/>
    <col min="6" max="6" width="28.1428571428571" style="115" customWidth="1"/>
    <col min="7" max="16384" width="10.4285714285714" style="116" customWidth="1"/>
  </cols>
  <sheetData>
    <row r="1" customHeight="1" spans="1:6">
      <c r="A1" s="119"/>
      <c r="B1" s="119"/>
      <c r="C1" s="119"/>
      <c r="D1" s="119"/>
      <c r="E1" s="118"/>
      <c r="F1" s="66" t="s">
        <v>184</v>
      </c>
    </row>
    <row r="2" ht="41.25" customHeight="1" spans="1:6">
      <c r="A2" s="248" t="s">
        <v>185</v>
      </c>
      <c r="B2" s="119"/>
      <c r="C2" s="119"/>
      <c r="D2" s="119"/>
      <c r="E2" s="118"/>
      <c r="F2" s="119"/>
    </row>
    <row r="3" customHeight="1" spans="1:6">
      <c r="A3" s="249" t="s">
        <v>2</v>
      </c>
      <c r="B3" s="250"/>
      <c r="C3" s="251" t="s">
        <v>3</v>
      </c>
      <c r="D3" s="119"/>
      <c r="E3" s="118"/>
      <c r="F3" s="119"/>
    </row>
    <row r="4" ht="27" customHeight="1" spans="1:6">
      <c r="A4" s="123" t="s">
        <v>186</v>
      </c>
      <c r="B4" s="123" t="s">
        <v>187</v>
      </c>
      <c r="C4" s="252" t="s">
        <v>188</v>
      </c>
      <c r="D4" s="253"/>
      <c r="E4" s="131"/>
      <c r="F4" s="123" t="s">
        <v>189</v>
      </c>
    </row>
    <row r="5" ht="28.5" customHeight="1" spans="1:6">
      <c r="A5" s="254"/>
      <c r="B5" s="130"/>
      <c r="C5" s="255" t="s">
        <v>62</v>
      </c>
      <c r="D5" s="255" t="s">
        <v>190</v>
      </c>
      <c r="E5" s="255" t="s">
        <v>191</v>
      </c>
      <c r="F5" s="129"/>
    </row>
    <row r="6" ht="17.25" customHeight="1" spans="1:6">
      <c r="A6" s="134" t="s">
        <v>88</v>
      </c>
      <c r="B6" s="134" t="s">
        <v>89</v>
      </c>
      <c r="C6" s="134" t="s">
        <v>90</v>
      </c>
      <c r="D6" s="134" t="s">
        <v>91</v>
      </c>
      <c r="E6" s="134" t="s">
        <v>92</v>
      </c>
      <c r="F6" s="134" t="s">
        <v>93</v>
      </c>
    </row>
    <row r="7" ht="17.25" customHeight="1" spans="1:6">
      <c r="A7" s="256">
        <v>27600</v>
      </c>
      <c r="B7" s="204"/>
      <c r="C7" s="234">
        <v>24000</v>
      </c>
      <c r="D7" s="234"/>
      <c r="E7" s="234">
        <v>24000</v>
      </c>
      <c r="F7" s="234">
        <v>3600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topLeftCell="A17" workbookViewId="0">
      <selection activeCell="H35" sqref="H35"/>
    </sheetView>
  </sheetViews>
  <sheetFormatPr defaultColWidth="9.14285714285714" defaultRowHeight="14.25" customHeight="1"/>
  <cols>
    <col min="1" max="2" width="32.8571428571429" style="80" customWidth="1"/>
    <col min="3" max="3" width="20.7142857142857" style="80" customWidth="1"/>
    <col min="4" max="4" width="31.2857142857143" style="80" customWidth="1"/>
    <col min="5" max="5" width="10.1428571428571" style="80" customWidth="1"/>
    <col min="6" max="6" width="17.5714285714286" style="80" customWidth="1"/>
    <col min="7" max="7" width="10.2857142857143" style="80" customWidth="1"/>
    <col min="8" max="8" width="23" style="80" customWidth="1"/>
    <col min="9" max="25" width="18.7142857142857" style="80" customWidth="1"/>
    <col min="26" max="16384" width="9.14285714285714" style="80" customWidth="1"/>
  </cols>
  <sheetData>
    <row r="1" ht="13.5" customHeight="1" spans="2:25">
      <c r="B1" s="228"/>
      <c r="C1" s="236"/>
      <c r="E1" s="237"/>
      <c r="F1" s="237"/>
      <c r="G1" s="237"/>
      <c r="H1" s="237"/>
      <c r="I1" s="167"/>
      <c r="J1" s="167"/>
      <c r="K1" s="82"/>
      <c r="L1" s="167"/>
      <c r="M1" s="167"/>
      <c r="N1" s="167"/>
      <c r="O1" s="167"/>
      <c r="P1" s="82"/>
      <c r="Q1" s="82"/>
      <c r="R1" s="82"/>
      <c r="S1" s="167"/>
      <c r="W1" s="236"/>
      <c r="Y1" s="83" t="s">
        <v>192</v>
      </c>
    </row>
    <row r="2" ht="45.75" customHeight="1" spans="1:25">
      <c r="A2" s="150" t="s">
        <v>193</v>
      </c>
      <c r="B2" s="84"/>
      <c r="C2" s="150"/>
      <c r="D2" s="150"/>
      <c r="E2" s="150"/>
      <c r="F2" s="150"/>
      <c r="G2" s="150"/>
      <c r="H2" s="150"/>
      <c r="I2" s="150"/>
      <c r="J2" s="150"/>
      <c r="K2" s="84"/>
      <c r="L2" s="150"/>
      <c r="M2" s="150"/>
      <c r="N2" s="150"/>
      <c r="O2" s="150"/>
      <c r="P2" s="84"/>
      <c r="Q2" s="84"/>
      <c r="R2" s="84"/>
      <c r="S2" s="150"/>
      <c r="T2" s="150"/>
      <c r="U2" s="150"/>
      <c r="V2" s="150"/>
      <c r="W2" s="150"/>
      <c r="X2" s="150"/>
      <c r="Y2" s="150"/>
    </row>
    <row r="3" ht="18.75" customHeight="1" spans="1:25">
      <c r="A3" s="85" t="s">
        <v>2</v>
      </c>
      <c r="B3" s="86"/>
      <c r="C3" s="238"/>
      <c r="D3" s="238"/>
      <c r="E3" s="238"/>
      <c r="F3" s="238"/>
      <c r="G3" s="238"/>
      <c r="H3" s="238"/>
      <c r="I3" s="169"/>
      <c r="J3" s="169"/>
      <c r="K3" s="1"/>
      <c r="L3" s="169"/>
      <c r="M3" s="169"/>
      <c r="N3" s="169"/>
      <c r="O3" s="169"/>
      <c r="P3" s="1"/>
      <c r="Q3" s="1"/>
      <c r="R3" s="1"/>
      <c r="S3" s="169"/>
      <c r="W3" s="236"/>
      <c r="Y3" s="83" t="s">
        <v>3</v>
      </c>
    </row>
    <row r="4" ht="18" customHeight="1" spans="1:25">
      <c r="A4" s="88" t="s">
        <v>194</v>
      </c>
      <c r="B4" s="88" t="s">
        <v>195</v>
      </c>
      <c r="C4" s="88" t="s">
        <v>196</v>
      </c>
      <c r="D4" s="88" t="s">
        <v>197</v>
      </c>
      <c r="E4" s="88" t="s">
        <v>198</v>
      </c>
      <c r="F4" s="88" t="s">
        <v>199</v>
      </c>
      <c r="G4" s="88" t="s">
        <v>200</v>
      </c>
      <c r="H4" s="88" t="s">
        <v>201</v>
      </c>
      <c r="I4" s="243" t="s">
        <v>202</v>
      </c>
      <c r="J4" s="194" t="s">
        <v>202</v>
      </c>
      <c r="K4" s="91"/>
      <c r="L4" s="194"/>
      <c r="M4" s="194"/>
      <c r="N4" s="194"/>
      <c r="O4" s="194"/>
      <c r="P4" s="91"/>
      <c r="Q4" s="91"/>
      <c r="R4" s="91"/>
      <c r="S4" s="185" t="s">
        <v>66</v>
      </c>
      <c r="T4" s="194" t="s">
        <v>67</v>
      </c>
      <c r="U4" s="194"/>
      <c r="V4" s="194"/>
      <c r="W4" s="194"/>
      <c r="X4" s="194"/>
      <c r="Y4" s="195"/>
    </row>
    <row r="5" ht="18" customHeight="1" spans="1:25">
      <c r="A5" s="93"/>
      <c r="B5" s="106"/>
      <c r="C5" s="215"/>
      <c r="D5" s="93"/>
      <c r="E5" s="93"/>
      <c r="F5" s="93"/>
      <c r="G5" s="93"/>
      <c r="H5" s="93"/>
      <c r="I5" s="161" t="s">
        <v>203</v>
      </c>
      <c r="J5" s="243" t="s">
        <v>204</v>
      </c>
      <c r="K5" s="91"/>
      <c r="L5" s="194"/>
      <c r="M5" s="194"/>
      <c r="N5" s="194"/>
      <c r="O5" s="195"/>
      <c r="P5" s="90" t="s">
        <v>205</v>
      </c>
      <c r="Q5" s="91"/>
      <c r="R5" s="92"/>
      <c r="S5" s="88" t="s">
        <v>66</v>
      </c>
      <c r="T5" s="243" t="s">
        <v>67</v>
      </c>
      <c r="U5" s="185" t="s">
        <v>69</v>
      </c>
      <c r="V5" s="194" t="s">
        <v>67</v>
      </c>
      <c r="W5" s="185" t="s">
        <v>71</v>
      </c>
      <c r="X5" s="185" t="s">
        <v>72</v>
      </c>
      <c r="Y5" s="245" t="s">
        <v>73</v>
      </c>
    </row>
    <row r="6" ht="19.5" customHeight="1" spans="1:25">
      <c r="A6" s="106"/>
      <c r="B6" s="106"/>
      <c r="C6" s="106"/>
      <c r="D6" s="106"/>
      <c r="E6" s="106"/>
      <c r="F6" s="106"/>
      <c r="G6" s="106"/>
      <c r="H6" s="106"/>
      <c r="I6" s="106"/>
      <c r="J6" s="244" t="s">
        <v>206</v>
      </c>
      <c r="K6" s="245" t="s">
        <v>207</v>
      </c>
      <c r="L6" s="88" t="s">
        <v>208</v>
      </c>
      <c r="M6" s="88" t="s">
        <v>209</v>
      </c>
      <c r="N6" s="88" t="s">
        <v>210</v>
      </c>
      <c r="O6" s="88" t="s">
        <v>211</v>
      </c>
      <c r="P6" s="88" t="s">
        <v>63</v>
      </c>
      <c r="Q6" s="88" t="s">
        <v>64</v>
      </c>
      <c r="R6" s="88" t="s">
        <v>65</v>
      </c>
      <c r="S6" s="106"/>
      <c r="T6" s="88" t="s">
        <v>62</v>
      </c>
      <c r="U6" s="88" t="s">
        <v>69</v>
      </c>
      <c r="V6" s="88" t="s">
        <v>212</v>
      </c>
      <c r="W6" s="88" t="s">
        <v>71</v>
      </c>
      <c r="X6" s="88" t="s">
        <v>72</v>
      </c>
      <c r="Y6" s="88" t="s">
        <v>73</v>
      </c>
    </row>
    <row r="7" ht="37.5" customHeight="1" spans="1:25">
      <c r="A7" s="239"/>
      <c r="B7" s="20"/>
      <c r="C7" s="239"/>
      <c r="D7" s="239"/>
      <c r="E7" s="239"/>
      <c r="F7" s="239"/>
      <c r="G7" s="239"/>
      <c r="H7" s="239"/>
      <c r="I7" s="239"/>
      <c r="J7" s="246" t="s">
        <v>62</v>
      </c>
      <c r="K7" s="246" t="s">
        <v>213</v>
      </c>
      <c r="L7" s="96" t="s">
        <v>207</v>
      </c>
      <c r="M7" s="96" t="s">
        <v>209</v>
      </c>
      <c r="N7" s="96" t="s">
        <v>210</v>
      </c>
      <c r="O7" s="96" t="s">
        <v>211</v>
      </c>
      <c r="P7" s="96" t="s">
        <v>209</v>
      </c>
      <c r="Q7" s="96" t="s">
        <v>210</v>
      </c>
      <c r="R7" s="96" t="s">
        <v>211</v>
      </c>
      <c r="S7" s="96" t="s">
        <v>66</v>
      </c>
      <c r="T7" s="96" t="s">
        <v>62</v>
      </c>
      <c r="U7" s="96" t="s">
        <v>69</v>
      </c>
      <c r="V7" s="96" t="s">
        <v>212</v>
      </c>
      <c r="W7" s="96" t="s">
        <v>71</v>
      </c>
      <c r="X7" s="96" t="s">
        <v>72</v>
      </c>
      <c r="Y7" s="96" t="s">
        <v>73</v>
      </c>
    </row>
    <row r="8" customHeight="1" spans="1:25">
      <c r="A8" s="114">
        <v>1</v>
      </c>
      <c r="B8" s="98">
        <v>2</v>
      </c>
      <c r="C8" s="114">
        <v>3</v>
      </c>
      <c r="D8" s="98">
        <v>4</v>
      </c>
      <c r="E8" s="114">
        <v>5</v>
      </c>
      <c r="F8" s="98">
        <v>6</v>
      </c>
      <c r="G8" s="114">
        <v>7</v>
      </c>
      <c r="H8" s="98">
        <v>8</v>
      </c>
      <c r="I8" s="114">
        <v>9</v>
      </c>
      <c r="J8" s="98">
        <v>10</v>
      </c>
      <c r="K8" s="114">
        <v>11</v>
      </c>
      <c r="L8" s="98">
        <v>12</v>
      </c>
      <c r="M8" s="114">
        <v>13</v>
      </c>
      <c r="N8" s="98">
        <v>14</v>
      </c>
      <c r="O8" s="114">
        <v>15</v>
      </c>
      <c r="P8" s="98">
        <v>16</v>
      </c>
      <c r="Q8" s="114">
        <v>17</v>
      </c>
      <c r="R8" s="98">
        <v>18</v>
      </c>
      <c r="S8" s="114">
        <v>19</v>
      </c>
      <c r="T8" s="98">
        <v>20</v>
      </c>
      <c r="U8" s="114">
        <v>21</v>
      </c>
      <c r="V8" s="98">
        <v>22</v>
      </c>
      <c r="W8" s="114">
        <v>23</v>
      </c>
      <c r="X8" s="98">
        <v>24</v>
      </c>
      <c r="Y8" s="114">
        <v>25</v>
      </c>
    </row>
    <row r="9" ht="20.25" customHeight="1" spans="1:25">
      <c r="A9" s="240" t="s">
        <v>214</v>
      </c>
      <c r="B9" s="240" t="s">
        <v>75</v>
      </c>
      <c r="C9" s="240" t="s">
        <v>215</v>
      </c>
      <c r="D9" s="240" t="s">
        <v>216</v>
      </c>
      <c r="E9" s="240" t="s">
        <v>130</v>
      </c>
      <c r="F9" s="240" t="s">
        <v>217</v>
      </c>
      <c r="G9" s="240" t="s">
        <v>218</v>
      </c>
      <c r="H9" s="240" t="s">
        <v>219</v>
      </c>
      <c r="I9" s="234">
        <v>13500</v>
      </c>
      <c r="J9" s="234">
        <v>13500</v>
      </c>
      <c r="K9" s="76"/>
      <c r="L9" s="76"/>
      <c r="M9" s="76"/>
      <c r="N9" s="234">
        <v>13500</v>
      </c>
      <c r="O9" s="76"/>
      <c r="P9" s="234"/>
      <c r="Q9" s="234"/>
      <c r="R9" s="234"/>
      <c r="S9" s="234"/>
      <c r="T9" s="234"/>
      <c r="U9" s="234"/>
      <c r="V9" s="234"/>
      <c r="W9" s="234"/>
      <c r="X9" s="234"/>
      <c r="Y9" s="234"/>
    </row>
    <row r="10" ht="20.25" customHeight="1" spans="1:25">
      <c r="A10" s="240" t="s">
        <v>214</v>
      </c>
      <c r="B10" s="240" t="s">
        <v>75</v>
      </c>
      <c r="C10" s="240" t="s">
        <v>215</v>
      </c>
      <c r="D10" s="240" t="s">
        <v>216</v>
      </c>
      <c r="E10" s="240" t="s">
        <v>130</v>
      </c>
      <c r="F10" s="240" t="s">
        <v>217</v>
      </c>
      <c r="G10" s="240" t="s">
        <v>220</v>
      </c>
      <c r="H10" s="240" t="s">
        <v>221</v>
      </c>
      <c r="I10" s="234">
        <v>1800</v>
      </c>
      <c r="J10" s="234">
        <v>1800</v>
      </c>
      <c r="K10" s="247"/>
      <c r="L10" s="247"/>
      <c r="M10" s="247"/>
      <c r="N10" s="234">
        <v>1800</v>
      </c>
      <c r="O10" s="247"/>
      <c r="P10" s="234"/>
      <c r="Q10" s="234"/>
      <c r="R10" s="234"/>
      <c r="S10" s="234"/>
      <c r="T10" s="234"/>
      <c r="U10" s="234"/>
      <c r="V10" s="234"/>
      <c r="W10" s="234"/>
      <c r="X10" s="234"/>
      <c r="Y10" s="234"/>
    </row>
    <row r="11" ht="20.25" customHeight="1" spans="1:25">
      <c r="A11" s="240" t="s">
        <v>214</v>
      </c>
      <c r="B11" s="240" t="s">
        <v>75</v>
      </c>
      <c r="C11" s="240" t="s">
        <v>215</v>
      </c>
      <c r="D11" s="240" t="s">
        <v>216</v>
      </c>
      <c r="E11" s="240" t="s">
        <v>130</v>
      </c>
      <c r="F11" s="240" t="s">
        <v>217</v>
      </c>
      <c r="G11" s="240" t="s">
        <v>222</v>
      </c>
      <c r="H11" s="240" t="s">
        <v>223</v>
      </c>
      <c r="I11" s="234">
        <v>1800</v>
      </c>
      <c r="J11" s="234">
        <v>1800</v>
      </c>
      <c r="K11" s="247"/>
      <c r="L11" s="247"/>
      <c r="M11" s="247"/>
      <c r="N11" s="234">
        <v>1800</v>
      </c>
      <c r="O11" s="247"/>
      <c r="P11" s="234"/>
      <c r="Q11" s="234"/>
      <c r="R11" s="234"/>
      <c r="S11" s="234"/>
      <c r="T11" s="234"/>
      <c r="U11" s="234"/>
      <c r="V11" s="234"/>
      <c r="W11" s="234"/>
      <c r="X11" s="234"/>
      <c r="Y11" s="234"/>
    </row>
    <row r="12" ht="20.25" customHeight="1" spans="1:25">
      <c r="A12" s="240" t="s">
        <v>214</v>
      </c>
      <c r="B12" s="240" t="s">
        <v>75</v>
      </c>
      <c r="C12" s="240" t="s">
        <v>215</v>
      </c>
      <c r="D12" s="240" t="s">
        <v>216</v>
      </c>
      <c r="E12" s="240" t="s">
        <v>130</v>
      </c>
      <c r="F12" s="240" t="s">
        <v>217</v>
      </c>
      <c r="G12" s="240" t="s">
        <v>224</v>
      </c>
      <c r="H12" s="240" t="s">
        <v>225</v>
      </c>
      <c r="I12" s="234">
        <v>12600</v>
      </c>
      <c r="J12" s="234">
        <v>12600</v>
      </c>
      <c r="K12" s="247"/>
      <c r="L12" s="247"/>
      <c r="M12" s="247"/>
      <c r="N12" s="234">
        <v>12600</v>
      </c>
      <c r="O12" s="247"/>
      <c r="P12" s="234"/>
      <c r="Q12" s="234"/>
      <c r="R12" s="234"/>
      <c r="S12" s="234"/>
      <c r="T12" s="234"/>
      <c r="U12" s="234"/>
      <c r="V12" s="234"/>
      <c r="W12" s="234"/>
      <c r="X12" s="234"/>
      <c r="Y12" s="234"/>
    </row>
    <row r="13" ht="20.25" customHeight="1" spans="1:25">
      <c r="A13" s="240" t="s">
        <v>214</v>
      </c>
      <c r="B13" s="240" t="s">
        <v>75</v>
      </c>
      <c r="C13" s="240" t="s">
        <v>215</v>
      </c>
      <c r="D13" s="240" t="s">
        <v>216</v>
      </c>
      <c r="E13" s="240" t="s">
        <v>130</v>
      </c>
      <c r="F13" s="240" t="s">
        <v>217</v>
      </c>
      <c r="G13" s="240" t="s">
        <v>226</v>
      </c>
      <c r="H13" s="240" t="s">
        <v>227</v>
      </c>
      <c r="I13" s="234">
        <v>23040</v>
      </c>
      <c r="J13" s="234">
        <v>23040</v>
      </c>
      <c r="K13" s="247"/>
      <c r="L13" s="247"/>
      <c r="M13" s="247"/>
      <c r="N13" s="234">
        <v>23040</v>
      </c>
      <c r="O13" s="247"/>
      <c r="P13" s="234"/>
      <c r="Q13" s="234"/>
      <c r="R13" s="234"/>
      <c r="S13" s="234"/>
      <c r="T13" s="234"/>
      <c r="U13" s="234"/>
      <c r="V13" s="234"/>
      <c r="W13" s="234"/>
      <c r="X13" s="234"/>
      <c r="Y13" s="234"/>
    </row>
    <row r="14" ht="20.25" customHeight="1" spans="1:25">
      <c r="A14" s="240" t="s">
        <v>214</v>
      </c>
      <c r="B14" s="240" t="s">
        <v>75</v>
      </c>
      <c r="C14" s="240" t="s">
        <v>215</v>
      </c>
      <c r="D14" s="240" t="s">
        <v>216</v>
      </c>
      <c r="E14" s="240" t="s">
        <v>130</v>
      </c>
      <c r="F14" s="240" t="s">
        <v>217</v>
      </c>
      <c r="G14" s="240" t="s">
        <v>228</v>
      </c>
      <c r="H14" s="240" t="s">
        <v>229</v>
      </c>
      <c r="I14" s="234">
        <v>2700</v>
      </c>
      <c r="J14" s="234">
        <v>2700</v>
      </c>
      <c r="K14" s="247"/>
      <c r="L14" s="247"/>
      <c r="M14" s="247"/>
      <c r="N14" s="234">
        <v>2700</v>
      </c>
      <c r="O14" s="247"/>
      <c r="P14" s="234"/>
      <c r="Q14" s="234"/>
      <c r="R14" s="234"/>
      <c r="S14" s="234"/>
      <c r="T14" s="234"/>
      <c r="U14" s="234"/>
      <c r="V14" s="234"/>
      <c r="W14" s="234"/>
      <c r="X14" s="234"/>
      <c r="Y14" s="234"/>
    </row>
    <row r="15" ht="20.25" customHeight="1" spans="1:25">
      <c r="A15" s="240" t="s">
        <v>214</v>
      </c>
      <c r="B15" s="240" t="s">
        <v>75</v>
      </c>
      <c r="C15" s="240" t="s">
        <v>215</v>
      </c>
      <c r="D15" s="240" t="s">
        <v>216</v>
      </c>
      <c r="E15" s="240" t="s">
        <v>130</v>
      </c>
      <c r="F15" s="240" t="s">
        <v>217</v>
      </c>
      <c r="G15" s="240" t="s">
        <v>230</v>
      </c>
      <c r="H15" s="240" t="s">
        <v>231</v>
      </c>
      <c r="I15" s="234">
        <v>900</v>
      </c>
      <c r="J15" s="234">
        <v>900</v>
      </c>
      <c r="K15" s="247"/>
      <c r="L15" s="247"/>
      <c r="M15" s="247"/>
      <c r="N15" s="234">
        <v>900</v>
      </c>
      <c r="O15" s="247"/>
      <c r="P15" s="234"/>
      <c r="Q15" s="234"/>
      <c r="R15" s="234"/>
      <c r="S15" s="234"/>
      <c r="T15" s="234"/>
      <c r="U15" s="234"/>
      <c r="V15" s="234"/>
      <c r="W15" s="234"/>
      <c r="X15" s="234"/>
      <c r="Y15" s="234"/>
    </row>
    <row r="16" ht="20.25" customHeight="1" spans="1:25">
      <c r="A16" s="240" t="s">
        <v>214</v>
      </c>
      <c r="B16" s="240" t="s">
        <v>75</v>
      </c>
      <c r="C16" s="240" t="s">
        <v>215</v>
      </c>
      <c r="D16" s="240" t="s">
        <v>216</v>
      </c>
      <c r="E16" s="240" t="s">
        <v>130</v>
      </c>
      <c r="F16" s="240" t="s">
        <v>217</v>
      </c>
      <c r="G16" s="240" t="s">
        <v>232</v>
      </c>
      <c r="H16" s="240" t="s">
        <v>233</v>
      </c>
      <c r="I16" s="234">
        <v>900</v>
      </c>
      <c r="J16" s="234">
        <v>900</v>
      </c>
      <c r="K16" s="247"/>
      <c r="L16" s="247"/>
      <c r="M16" s="247"/>
      <c r="N16" s="234">
        <v>900</v>
      </c>
      <c r="O16" s="247"/>
      <c r="P16" s="234"/>
      <c r="Q16" s="234"/>
      <c r="R16" s="234"/>
      <c r="S16" s="234"/>
      <c r="T16" s="234"/>
      <c r="U16" s="234"/>
      <c r="V16" s="234"/>
      <c r="W16" s="234"/>
      <c r="X16" s="234"/>
      <c r="Y16" s="234"/>
    </row>
    <row r="17" ht="20.25" customHeight="1" spans="1:25">
      <c r="A17" s="240" t="s">
        <v>214</v>
      </c>
      <c r="B17" s="240" t="s">
        <v>75</v>
      </c>
      <c r="C17" s="240" t="s">
        <v>215</v>
      </c>
      <c r="D17" s="240" t="s">
        <v>216</v>
      </c>
      <c r="E17" s="240" t="s">
        <v>130</v>
      </c>
      <c r="F17" s="240" t="s">
        <v>217</v>
      </c>
      <c r="G17" s="240" t="s">
        <v>234</v>
      </c>
      <c r="H17" s="240" t="s">
        <v>235</v>
      </c>
      <c r="I17" s="234">
        <v>43200</v>
      </c>
      <c r="J17" s="234">
        <v>43200</v>
      </c>
      <c r="K17" s="247"/>
      <c r="L17" s="247"/>
      <c r="M17" s="247"/>
      <c r="N17" s="234">
        <v>43200</v>
      </c>
      <c r="O17" s="247"/>
      <c r="P17" s="234"/>
      <c r="Q17" s="234"/>
      <c r="R17" s="234"/>
      <c r="S17" s="234"/>
      <c r="T17" s="234"/>
      <c r="U17" s="234"/>
      <c r="V17" s="234"/>
      <c r="W17" s="234"/>
      <c r="X17" s="234"/>
      <c r="Y17" s="234"/>
    </row>
    <row r="18" ht="20.25" customHeight="1" spans="1:25">
      <c r="A18" s="240" t="s">
        <v>214</v>
      </c>
      <c r="B18" s="240" t="s">
        <v>75</v>
      </c>
      <c r="C18" s="240" t="s">
        <v>236</v>
      </c>
      <c r="D18" s="240" t="s">
        <v>237</v>
      </c>
      <c r="E18" s="240" t="s">
        <v>130</v>
      </c>
      <c r="F18" s="240" t="s">
        <v>217</v>
      </c>
      <c r="G18" s="240" t="s">
        <v>238</v>
      </c>
      <c r="H18" s="240" t="s">
        <v>239</v>
      </c>
      <c r="I18" s="234">
        <v>751176</v>
      </c>
      <c r="J18" s="234">
        <v>751176</v>
      </c>
      <c r="K18" s="247"/>
      <c r="L18" s="247"/>
      <c r="M18" s="247"/>
      <c r="N18" s="234">
        <v>751176</v>
      </c>
      <c r="O18" s="247"/>
      <c r="P18" s="234"/>
      <c r="Q18" s="234"/>
      <c r="R18" s="234"/>
      <c r="S18" s="234"/>
      <c r="T18" s="234"/>
      <c r="U18" s="234"/>
      <c r="V18" s="234"/>
      <c r="W18" s="234"/>
      <c r="X18" s="234"/>
      <c r="Y18" s="234"/>
    </row>
    <row r="19" ht="20.25" customHeight="1" spans="1:25">
      <c r="A19" s="240" t="s">
        <v>214</v>
      </c>
      <c r="B19" s="240" t="s">
        <v>75</v>
      </c>
      <c r="C19" s="240" t="s">
        <v>236</v>
      </c>
      <c r="D19" s="240" t="s">
        <v>237</v>
      </c>
      <c r="E19" s="240" t="s">
        <v>130</v>
      </c>
      <c r="F19" s="240" t="s">
        <v>217</v>
      </c>
      <c r="G19" s="240" t="s">
        <v>240</v>
      </c>
      <c r="H19" s="240" t="s">
        <v>241</v>
      </c>
      <c r="I19" s="234">
        <v>56856</v>
      </c>
      <c r="J19" s="234">
        <v>56856</v>
      </c>
      <c r="K19" s="247"/>
      <c r="L19" s="247"/>
      <c r="M19" s="247"/>
      <c r="N19" s="234">
        <v>56856</v>
      </c>
      <c r="O19" s="247"/>
      <c r="P19" s="234"/>
      <c r="Q19" s="234"/>
      <c r="R19" s="234"/>
      <c r="S19" s="234"/>
      <c r="T19" s="234"/>
      <c r="U19" s="234"/>
      <c r="V19" s="234"/>
      <c r="W19" s="234"/>
      <c r="X19" s="234"/>
      <c r="Y19" s="234"/>
    </row>
    <row r="20" ht="20.25" customHeight="1" spans="1:25">
      <c r="A20" s="240" t="s">
        <v>214</v>
      </c>
      <c r="B20" s="240" t="s">
        <v>75</v>
      </c>
      <c r="C20" s="240" t="s">
        <v>236</v>
      </c>
      <c r="D20" s="240" t="s">
        <v>237</v>
      </c>
      <c r="E20" s="240" t="s">
        <v>130</v>
      </c>
      <c r="F20" s="240" t="s">
        <v>217</v>
      </c>
      <c r="G20" s="240" t="s">
        <v>242</v>
      </c>
      <c r="H20" s="240" t="s">
        <v>243</v>
      </c>
      <c r="I20" s="234">
        <v>62598</v>
      </c>
      <c r="J20" s="234">
        <v>62598</v>
      </c>
      <c r="K20" s="247"/>
      <c r="L20" s="247"/>
      <c r="M20" s="247"/>
      <c r="N20" s="234">
        <v>62598</v>
      </c>
      <c r="O20" s="247"/>
      <c r="P20" s="234"/>
      <c r="Q20" s="234"/>
      <c r="R20" s="234"/>
      <c r="S20" s="234"/>
      <c r="T20" s="234"/>
      <c r="U20" s="234"/>
      <c r="V20" s="234"/>
      <c r="W20" s="234"/>
      <c r="X20" s="234"/>
      <c r="Y20" s="234"/>
    </row>
    <row r="21" ht="20.25" customHeight="1" spans="1:25">
      <c r="A21" s="240" t="s">
        <v>214</v>
      </c>
      <c r="B21" s="240" t="s">
        <v>75</v>
      </c>
      <c r="C21" s="240" t="s">
        <v>236</v>
      </c>
      <c r="D21" s="240" t="s">
        <v>237</v>
      </c>
      <c r="E21" s="240" t="s">
        <v>130</v>
      </c>
      <c r="F21" s="240" t="s">
        <v>217</v>
      </c>
      <c r="G21" s="240" t="s">
        <v>242</v>
      </c>
      <c r="H21" s="240" t="s">
        <v>243</v>
      </c>
      <c r="I21" s="234">
        <v>5448</v>
      </c>
      <c r="J21" s="234">
        <v>5448</v>
      </c>
      <c r="K21" s="247"/>
      <c r="L21" s="247"/>
      <c r="M21" s="247"/>
      <c r="N21" s="234">
        <v>5448</v>
      </c>
      <c r="O21" s="247"/>
      <c r="P21" s="234"/>
      <c r="Q21" s="234"/>
      <c r="R21" s="234"/>
      <c r="S21" s="234"/>
      <c r="T21" s="234"/>
      <c r="U21" s="234"/>
      <c r="V21" s="234"/>
      <c r="W21" s="234"/>
      <c r="X21" s="234"/>
      <c r="Y21" s="234"/>
    </row>
    <row r="22" ht="20.25" customHeight="1" spans="1:25">
      <c r="A22" s="240" t="s">
        <v>214</v>
      </c>
      <c r="B22" s="240" t="s">
        <v>75</v>
      </c>
      <c r="C22" s="240" t="s">
        <v>236</v>
      </c>
      <c r="D22" s="240" t="s">
        <v>237</v>
      </c>
      <c r="E22" s="240" t="s">
        <v>130</v>
      </c>
      <c r="F22" s="240" t="s">
        <v>217</v>
      </c>
      <c r="G22" s="240" t="s">
        <v>244</v>
      </c>
      <c r="H22" s="240" t="s">
        <v>245</v>
      </c>
      <c r="I22" s="234">
        <v>690768</v>
      </c>
      <c r="J22" s="234">
        <v>690768</v>
      </c>
      <c r="K22" s="247"/>
      <c r="L22" s="247"/>
      <c r="M22" s="247"/>
      <c r="N22" s="234">
        <v>690768</v>
      </c>
      <c r="O22" s="247"/>
      <c r="P22" s="234"/>
      <c r="Q22" s="234"/>
      <c r="R22" s="234"/>
      <c r="S22" s="234"/>
      <c r="T22" s="234"/>
      <c r="U22" s="234"/>
      <c r="V22" s="234"/>
      <c r="W22" s="234"/>
      <c r="X22" s="234"/>
      <c r="Y22" s="234"/>
    </row>
    <row r="23" ht="20.25" customHeight="1" spans="1:25">
      <c r="A23" s="240" t="s">
        <v>214</v>
      </c>
      <c r="B23" s="240" t="s">
        <v>75</v>
      </c>
      <c r="C23" s="240" t="s">
        <v>236</v>
      </c>
      <c r="D23" s="240" t="s">
        <v>237</v>
      </c>
      <c r="E23" s="240" t="s">
        <v>130</v>
      </c>
      <c r="F23" s="240" t="s">
        <v>217</v>
      </c>
      <c r="G23" s="240" t="s">
        <v>244</v>
      </c>
      <c r="H23" s="240" t="s">
        <v>245</v>
      </c>
      <c r="I23" s="234">
        <v>8910</v>
      </c>
      <c r="J23" s="234">
        <v>8910</v>
      </c>
      <c r="K23" s="247"/>
      <c r="L23" s="247"/>
      <c r="M23" s="247"/>
      <c r="N23" s="234">
        <v>8910</v>
      </c>
      <c r="O23" s="247"/>
      <c r="P23" s="234"/>
      <c r="Q23" s="234"/>
      <c r="R23" s="234"/>
      <c r="S23" s="234"/>
      <c r="T23" s="234"/>
      <c r="U23" s="234"/>
      <c r="V23" s="234"/>
      <c r="W23" s="234"/>
      <c r="X23" s="234"/>
      <c r="Y23" s="234"/>
    </row>
    <row r="24" ht="20.25" customHeight="1" spans="1:25">
      <c r="A24" s="240" t="s">
        <v>214</v>
      </c>
      <c r="B24" s="240" t="s">
        <v>75</v>
      </c>
      <c r="C24" s="240" t="s">
        <v>236</v>
      </c>
      <c r="D24" s="240" t="s">
        <v>237</v>
      </c>
      <c r="E24" s="240" t="s">
        <v>130</v>
      </c>
      <c r="F24" s="240" t="s">
        <v>217</v>
      </c>
      <c r="G24" s="240" t="s">
        <v>244</v>
      </c>
      <c r="H24" s="240" t="s">
        <v>245</v>
      </c>
      <c r="I24" s="234">
        <v>179184</v>
      </c>
      <c r="J24" s="234">
        <v>179184</v>
      </c>
      <c r="K24" s="247"/>
      <c r="L24" s="247"/>
      <c r="M24" s="247"/>
      <c r="N24" s="234">
        <v>179184</v>
      </c>
      <c r="O24" s="247"/>
      <c r="P24" s="234"/>
      <c r="Q24" s="234"/>
      <c r="R24" s="234"/>
      <c r="S24" s="234"/>
      <c r="T24" s="234"/>
      <c r="U24" s="234"/>
      <c r="V24" s="234"/>
      <c r="W24" s="234"/>
      <c r="X24" s="234"/>
      <c r="Y24" s="234"/>
    </row>
    <row r="25" ht="20.25" customHeight="1" spans="1:25">
      <c r="A25" s="240" t="s">
        <v>214</v>
      </c>
      <c r="B25" s="240" t="s">
        <v>75</v>
      </c>
      <c r="C25" s="240" t="s">
        <v>246</v>
      </c>
      <c r="D25" s="240" t="s">
        <v>247</v>
      </c>
      <c r="E25" s="240" t="s">
        <v>108</v>
      </c>
      <c r="F25" s="240" t="s">
        <v>248</v>
      </c>
      <c r="G25" s="240" t="s">
        <v>249</v>
      </c>
      <c r="H25" s="240" t="s">
        <v>250</v>
      </c>
      <c r="I25" s="234">
        <v>301561</v>
      </c>
      <c r="J25" s="234">
        <v>301561</v>
      </c>
      <c r="K25" s="247"/>
      <c r="L25" s="247"/>
      <c r="M25" s="247"/>
      <c r="N25" s="234">
        <v>301561</v>
      </c>
      <c r="O25" s="247"/>
      <c r="P25" s="234"/>
      <c r="Q25" s="234"/>
      <c r="R25" s="234"/>
      <c r="S25" s="234"/>
      <c r="T25" s="234"/>
      <c r="U25" s="234"/>
      <c r="V25" s="234"/>
      <c r="W25" s="234"/>
      <c r="X25" s="234"/>
      <c r="Y25" s="234"/>
    </row>
    <row r="26" ht="20.25" customHeight="1" spans="1:25">
      <c r="A26" s="240" t="s">
        <v>214</v>
      </c>
      <c r="B26" s="240" t="s">
        <v>75</v>
      </c>
      <c r="C26" s="240" t="s">
        <v>246</v>
      </c>
      <c r="D26" s="240" t="s">
        <v>247</v>
      </c>
      <c r="E26" s="240" t="s">
        <v>110</v>
      </c>
      <c r="F26" s="240" t="s">
        <v>251</v>
      </c>
      <c r="G26" s="240" t="s">
        <v>252</v>
      </c>
      <c r="H26" s="240" t="s">
        <v>253</v>
      </c>
      <c r="I26" s="234">
        <v>100000</v>
      </c>
      <c r="J26" s="234">
        <v>100000</v>
      </c>
      <c r="K26" s="247"/>
      <c r="L26" s="247"/>
      <c r="M26" s="247"/>
      <c r="N26" s="234">
        <v>100000</v>
      </c>
      <c r="O26" s="247"/>
      <c r="P26" s="234"/>
      <c r="Q26" s="234"/>
      <c r="R26" s="234"/>
      <c r="S26" s="234"/>
      <c r="T26" s="234"/>
      <c r="U26" s="234"/>
      <c r="V26" s="234"/>
      <c r="W26" s="234"/>
      <c r="X26" s="234"/>
      <c r="Y26" s="234"/>
    </row>
    <row r="27" ht="20.25" customHeight="1" spans="1:25">
      <c r="A27" s="240" t="s">
        <v>214</v>
      </c>
      <c r="B27" s="240" t="s">
        <v>75</v>
      </c>
      <c r="C27" s="240" t="s">
        <v>246</v>
      </c>
      <c r="D27" s="240" t="s">
        <v>247</v>
      </c>
      <c r="E27" s="240" t="s">
        <v>120</v>
      </c>
      <c r="F27" s="240" t="s">
        <v>254</v>
      </c>
      <c r="G27" s="240" t="s">
        <v>255</v>
      </c>
      <c r="H27" s="240" t="s">
        <v>256</v>
      </c>
      <c r="I27" s="234">
        <v>8951</v>
      </c>
      <c r="J27" s="234">
        <v>8951</v>
      </c>
      <c r="K27" s="247"/>
      <c r="L27" s="247"/>
      <c r="M27" s="247"/>
      <c r="N27" s="234">
        <v>8951</v>
      </c>
      <c r="O27" s="247"/>
      <c r="P27" s="234"/>
      <c r="Q27" s="234"/>
      <c r="R27" s="234"/>
      <c r="S27" s="234"/>
      <c r="T27" s="234"/>
      <c r="U27" s="234"/>
      <c r="V27" s="234"/>
      <c r="W27" s="234"/>
      <c r="X27" s="234"/>
      <c r="Y27" s="234"/>
    </row>
    <row r="28" ht="20.25" customHeight="1" spans="1:25">
      <c r="A28" s="240" t="s">
        <v>214</v>
      </c>
      <c r="B28" s="240" t="s">
        <v>75</v>
      </c>
      <c r="C28" s="240" t="s">
        <v>246</v>
      </c>
      <c r="D28" s="240" t="s">
        <v>247</v>
      </c>
      <c r="E28" s="240" t="s">
        <v>120</v>
      </c>
      <c r="F28" s="240" t="s">
        <v>254</v>
      </c>
      <c r="G28" s="240" t="s">
        <v>255</v>
      </c>
      <c r="H28" s="240" t="s">
        <v>256</v>
      </c>
      <c r="I28" s="234">
        <v>136968</v>
      </c>
      <c r="J28" s="234">
        <v>136968</v>
      </c>
      <c r="K28" s="247"/>
      <c r="L28" s="247"/>
      <c r="M28" s="247"/>
      <c r="N28" s="234">
        <v>136968</v>
      </c>
      <c r="O28" s="247"/>
      <c r="P28" s="234"/>
      <c r="Q28" s="234"/>
      <c r="R28" s="234"/>
      <c r="S28" s="234"/>
      <c r="T28" s="234"/>
      <c r="U28" s="234"/>
      <c r="V28" s="234"/>
      <c r="W28" s="234"/>
      <c r="X28" s="234"/>
      <c r="Y28" s="234"/>
    </row>
    <row r="29" ht="20.25" customHeight="1" spans="1:25">
      <c r="A29" s="240" t="s">
        <v>214</v>
      </c>
      <c r="B29" s="240" t="s">
        <v>75</v>
      </c>
      <c r="C29" s="240" t="s">
        <v>246</v>
      </c>
      <c r="D29" s="240" t="s">
        <v>247</v>
      </c>
      <c r="E29" s="240" t="s">
        <v>120</v>
      </c>
      <c r="F29" s="240" t="s">
        <v>254</v>
      </c>
      <c r="G29" s="240" t="s">
        <v>255</v>
      </c>
      <c r="H29" s="240" t="s">
        <v>256</v>
      </c>
      <c r="I29" s="234">
        <v>5470</v>
      </c>
      <c r="J29" s="234">
        <v>5470</v>
      </c>
      <c r="K29" s="247"/>
      <c r="L29" s="247"/>
      <c r="M29" s="247"/>
      <c r="N29" s="234">
        <v>5470</v>
      </c>
      <c r="O29" s="247"/>
      <c r="P29" s="234"/>
      <c r="Q29" s="234"/>
      <c r="R29" s="234"/>
      <c r="S29" s="234"/>
      <c r="T29" s="234"/>
      <c r="U29" s="234"/>
      <c r="V29" s="234"/>
      <c r="W29" s="234"/>
      <c r="X29" s="234"/>
      <c r="Y29" s="234"/>
    </row>
    <row r="30" ht="20.25" customHeight="1" spans="1:25">
      <c r="A30" s="240" t="s">
        <v>214</v>
      </c>
      <c r="B30" s="240" t="s">
        <v>75</v>
      </c>
      <c r="C30" s="240" t="s">
        <v>246</v>
      </c>
      <c r="D30" s="240" t="s">
        <v>247</v>
      </c>
      <c r="E30" s="240" t="s">
        <v>122</v>
      </c>
      <c r="F30" s="240" t="s">
        <v>257</v>
      </c>
      <c r="G30" s="240" t="s">
        <v>258</v>
      </c>
      <c r="H30" s="240" t="s">
        <v>259</v>
      </c>
      <c r="I30" s="234">
        <v>86689</v>
      </c>
      <c r="J30" s="234">
        <v>86689</v>
      </c>
      <c r="K30" s="247"/>
      <c r="L30" s="247"/>
      <c r="M30" s="247"/>
      <c r="N30" s="234">
        <v>86689</v>
      </c>
      <c r="O30" s="247"/>
      <c r="P30" s="234"/>
      <c r="Q30" s="234"/>
      <c r="R30" s="234"/>
      <c r="S30" s="234"/>
      <c r="T30" s="234"/>
      <c r="U30" s="234"/>
      <c r="V30" s="234"/>
      <c r="W30" s="234"/>
      <c r="X30" s="234"/>
      <c r="Y30" s="234"/>
    </row>
    <row r="31" ht="20.25" customHeight="1" spans="1:25">
      <c r="A31" s="240" t="s">
        <v>214</v>
      </c>
      <c r="B31" s="240" t="s">
        <v>75</v>
      </c>
      <c r="C31" s="240" t="s">
        <v>246</v>
      </c>
      <c r="D31" s="240" t="s">
        <v>247</v>
      </c>
      <c r="E31" s="240" t="s">
        <v>122</v>
      </c>
      <c r="F31" s="240" t="s">
        <v>257</v>
      </c>
      <c r="G31" s="240" t="s">
        <v>258</v>
      </c>
      <c r="H31" s="240" t="s">
        <v>259</v>
      </c>
      <c r="I31" s="234">
        <v>41109</v>
      </c>
      <c r="J31" s="234">
        <v>41109</v>
      </c>
      <c r="K31" s="247"/>
      <c r="L31" s="247"/>
      <c r="M31" s="247"/>
      <c r="N31" s="234">
        <v>41109</v>
      </c>
      <c r="O31" s="247"/>
      <c r="P31" s="234"/>
      <c r="Q31" s="234"/>
      <c r="R31" s="234"/>
      <c r="S31" s="234"/>
      <c r="T31" s="234"/>
      <c r="U31" s="234"/>
      <c r="V31" s="234"/>
      <c r="W31" s="234"/>
      <c r="X31" s="234"/>
      <c r="Y31" s="234"/>
    </row>
    <row r="32" ht="20.25" customHeight="1" spans="1:25">
      <c r="A32" s="240" t="s">
        <v>214</v>
      </c>
      <c r="B32" s="240" t="s">
        <v>75</v>
      </c>
      <c r="C32" s="240" t="s">
        <v>246</v>
      </c>
      <c r="D32" s="240" t="s">
        <v>247</v>
      </c>
      <c r="E32" s="240" t="s">
        <v>124</v>
      </c>
      <c r="F32" s="240" t="s">
        <v>260</v>
      </c>
      <c r="G32" s="240" t="s">
        <v>261</v>
      </c>
      <c r="H32" s="240" t="s">
        <v>262</v>
      </c>
      <c r="I32" s="234">
        <v>3121</v>
      </c>
      <c r="J32" s="234">
        <v>3121</v>
      </c>
      <c r="K32" s="247"/>
      <c r="L32" s="247"/>
      <c r="M32" s="247"/>
      <c r="N32" s="234">
        <v>3121</v>
      </c>
      <c r="O32" s="247"/>
      <c r="P32" s="234"/>
      <c r="Q32" s="234"/>
      <c r="R32" s="234"/>
      <c r="S32" s="234"/>
      <c r="T32" s="234"/>
      <c r="U32" s="234"/>
      <c r="V32" s="234"/>
      <c r="W32" s="234"/>
      <c r="X32" s="234"/>
      <c r="Y32" s="234"/>
    </row>
    <row r="33" ht="20.25" customHeight="1" spans="1:25">
      <c r="A33" s="240" t="s">
        <v>214</v>
      </c>
      <c r="B33" s="240" t="s">
        <v>75</v>
      </c>
      <c r="C33" s="240" t="s">
        <v>246</v>
      </c>
      <c r="D33" s="240" t="s">
        <v>247</v>
      </c>
      <c r="E33" s="240" t="s">
        <v>130</v>
      </c>
      <c r="F33" s="240" t="s">
        <v>217</v>
      </c>
      <c r="G33" s="240" t="s">
        <v>261</v>
      </c>
      <c r="H33" s="240" t="s">
        <v>262</v>
      </c>
      <c r="I33" s="234">
        <v>12135</v>
      </c>
      <c r="J33" s="234">
        <v>12135</v>
      </c>
      <c r="K33" s="247"/>
      <c r="L33" s="247"/>
      <c r="M33" s="247"/>
      <c r="N33" s="234">
        <v>12135</v>
      </c>
      <c r="O33" s="247"/>
      <c r="P33" s="234"/>
      <c r="Q33" s="234"/>
      <c r="R33" s="234"/>
      <c r="S33" s="234"/>
      <c r="T33" s="234"/>
      <c r="U33" s="234"/>
      <c r="V33" s="234"/>
      <c r="W33" s="234"/>
      <c r="X33" s="234"/>
      <c r="Y33" s="234"/>
    </row>
    <row r="34" ht="20.25" customHeight="1" spans="1:25">
      <c r="A34" s="240" t="s">
        <v>214</v>
      </c>
      <c r="B34" s="240" t="s">
        <v>75</v>
      </c>
      <c r="C34" s="240" t="s">
        <v>263</v>
      </c>
      <c r="D34" s="240" t="s">
        <v>264</v>
      </c>
      <c r="E34" s="240" t="s">
        <v>114</v>
      </c>
      <c r="F34" s="240" t="s">
        <v>265</v>
      </c>
      <c r="G34" s="240" t="s">
        <v>266</v>
      </c>
      <c r="H34" s="240" t="s">
        <v>267</v>
      </c>
      <c r="I34" s="234">
        <v>11356.8</v>
      </c>
      <c r="J34" s="234">
        <v>11356.8</v>
      </c>
      <c r="K34" s="247"/>
      <c r="L34" s="247"/>
      <c r="M34" s="247"/>
      <c r="N34" s="234">
        <v>11356.8</v>
      </c>
      <c r="O34" s="247"/>
      <c r="P34" s="234"/>
      <c r="Q34" s="234"/>
      <c r="R34" s="234"/>
      <c r="S34" s="234"/>
      <c r="T34" s="234"/>
      <c r="U34" s="234"/>
      <c r="V34" s="234"/>
      <c r="W34" s="234"/>
      <c r="X34" s="234"/>
      <c r="Y34" s="234"/>
    </row>
    <row r="35" ht="20.25" customHeight="1" spans="1:25">
      <c r="A35" s="240" t="s">
        <v>214</v>
      </c>
      <c r="B35" s="240" t="s">
        <v>75</v>
      </c>
      <c r="C35" s="240" t="s">
        <v>268</v>
      </c>
      <c r="D35" s="240" t="s">
        <v>269</v>
      </c>
      <c r="E35" s="240" t="s">
        <v>130</v>
      </c>
      <c r="F35" s="240" t="s">
        <v>217</v>
      </c>
      <c r="G35" s="240" t="s">
        <v>270</v>
      </c>
      <c r="H35" s="240" t="s">
        <v>271</v>
      </c>
      <c r="I35" s="234">
        <v>24000</v>
      </c>
      <c r="J35" s="234">
        <v>24000</v>
      </c>
      <c r="K35" s="247"/>
      <c r="L35" s="247"/>
      <c r="M35" s="247"/>
      <c r="N35" s="234">
        <v>24000</v>
      </c>
      <c r="O35" s="247"/>
      <c r="P35" s="234"/>
      <c r="Q35" s="234"/>
      <c r="R35" s="234"/>
      <c r="S35" s="234"/>
      <c r="T35" s="234"/>
      <c r="U35" s="234"/>
      <c r="V35" s="234"/>
      <c r="W35" s="234"/>
      <c r="X35" s="234"/>
      <c r="Y35" s="234"/>
    </row>
    <row r="36" ht="20.25" customHeight="1" spans="1:25">
      <c r="A36" s="240" t="s">
        <v>214</v>
      </c>
      <c r="B36" s="240" t="s">
        <v>75</v>
      </c>
      <c r="C36" s="240" t="s">
        <v>272</v>
      </c>
      <c r="D36" s="240" t="s">
        <v>189</v>
      </c>
      <c r="E36" s="240" t="s">
        <v>130</v>
      </c>
      <c r="F36" s="240" t="s">
        <v>217</v>
      </c>
      <c r="G36" s="240" t="s">
        <v>273</v>
      </c>
      <c r="H36" s="240" t="s">
        <v>189</v>
      </c>
      <c r="I36" s="234">
        <v>3600</v>
      </c>
      <c r="J36" s="234">
        <v>3600</v>
      </c>
      <c r="K36" s="247"/>
      <c r="L36" s="247"/>
      <c r="M36" s="247"/>
      <c r="N36" s="234">
        <v>3600</v>
      </c>
      <c r="O36" s="247"/>
      <c r="P36" s="234"/>
      <c r="Q36" s="234"/>
      <c r="R36" s="234"/>
      <c r="S36" s="234"/>
      <c r="T36" s="234"/>
      <c r="U36" s="234"/>
      <c r="V36" s="234"/>
      <c r="W36" s="234"/>
      <c r="X36" s="234"/>
      <c r="Y36" s="234"/>
    </row>
    <row r="37" ht="20.25" customHeight="1" spans="1:25">
      <c r="A37" s="240" t="s">
        <v>214</v>
      </c>
      <c r="B37" s="240" t="s">
        <v>75</v>
      </c>
      <c r="C37" s="240" t="s">
        <v>274</v>
      </c>
      <c r="D37" s="240" t="s">
        <v>275</v>
      </c>
      <c r="E37" s="240" t="s">
        <v>130</v>
      </c>
      <c r="F37" s="240" t="s">
        <v>217</v>
      </c>
      <c r="G37" s="240" t="s">
        <v>276</v>
      </c>
      <c r="H37" s="240" t="s">
        <v>275</v>
      </c>
      <c r="I37" s="234">
        <v>5400</v>
      </c>
      <c r="J37" s="234">
        <v>5400</v>
      </c>
      <c r="K37" s="247"/>
      <c r="L37" s="247"/>
      <c r="M37" s="247"/>
      <c r="N37" s="234">
        <v>5400</v>
      </c>
      <c r="O37" s="247"/>
      <c r="P37" s="234"/>
      <c r="Q37" s="234"/>
      <c r="R37" s="234"/>
      <c r="S37" s="234"/>
      <c r="T37" s="234"/>
      <c r="U37" s="234"/>
      <c r="V37" s="234"/>
      <c r="W37" s="234"/>
      <c r="X37" s="234"/>
      <c r="Y37" s="234"/>
    </row>
    <row r="38" ht="20.25" customHeight="1" spans="1:25">
      <c r="A38" s="240" t="s">
        <v>214</v>
      </c>
      <c r="B38" s="240" t="s">
        <v>75</v>
      </c>
      <c r="C38" s="240" t="s">
        <v>277</v>
      </c>
      <c r="D38" s="240" t="s">
        <v>278</v>
      </c>
      <c r="E38" s="240" t="s">
        <v>106</v>
      </c>
      <c r="F38" s="240" t="s">
        <v>279</v>
      </c>
      <c r="G38" s="240" t="s">
        <v>280</v>
      </c>
      <c r="H38" s="240" t="s">
        <v>281</v>
      </c>
      <c r="I38" s="234">
        <v>6600</v>
      </c>
      <c r="J38" s="234">
        <v>6600</v>
      </c>
      <c r="K38" s="247"/>
      <c r="L38" s="247"/>
      <c r="M38" s="247"/>
      <c r="N38" s="234">
        <v>6600</v>
      </c>
      <c r="O38" s="247"/>
      <c r="P38" s="234"/>
      <c r="Q38" s="234"/>
      <c r="R38" s="234"/>
      <c r="S38" s="234"/>
      <c r="T38" s="234"/>
      <c r="U38" s="234"/>
      <c r="V38" s="234"/>
      <c r="W38" s="234"/>
      <c r="X38" s="234"/>
      <c r="Y38" s="234"/>
    </row>
    <row r="39" ht="20.25" customHeight="1" spans="1:25">
      <c r="A39" s="240" t="s">
        <v>214</v>
      </c>
      <c r="B39" s="240" t="s">
        <v>75</v>
      </c>
      <c r="C39" s="240" t="s">
        <v>282</v>
      </c>
      <c r="D39" s="240" t="s">
        <v>281</v>
      </c>
      <c r="E39" s="240" t="s">
        <v>130</v>
      </c>
      <c r="F39" s="240" t="s">
        <v>217</v>
      </c>
      <c r="G39" s="240" t="s">
        <v>280</v>
      </c>
      <c r="H39" s="240" t="s">
        <v>281</v>
      </c>
      <c r="I39" s="234">
        <v>6300</v>
      </c>
      <c r="J39" s="234">
        <v>6300</v>
      </c>
      <c r="K39" s="247"/>
      <c r="L39" s="247"/>
      <c r="M39" s="247"/>
      <c r="N39" s="234">
        <v>6300</v>
      </c>
      <c r="O39" s="247"/>
      <c r="P39" s="234"/>
      <c r="Q39" s="234"/>
      <c r="R39" s="234"/>
      <c r="S39" s="234"/>
      <c r="T39" s="234"/>
      <c r="U39" s="234"/>
      <c r="V39" s="234"/>
      <c r="W39" s="234"/>
      <c r="X39" s="234"/>
      <c r="Y39" s="234"/>
    </row>
    <row r="40" ht="20.25" customHeight="1" spans="1:25">
      <c r="A40" s="240" t="s">
        <v>214</v>
      </c>
      <c r="B40" s="240" t="s">
        <v>75</v>
      </c>
      <c r="C40" s="240" t="s">
        <v>283</v>
      </c>
      <c r="D40" s="240" t="s">
        <v>284</v>
      </c>
      <c r="E40" s="240" t="s">
        <v>136</v>
      </c>
      <c r="F40" s="240" t="s">
        <v>284</v>
      </c>
      <c r="G40" s="240" t="s">
        <v>285</v>
      </c>
      <c r="H40" s="240" t="s">
        <v>284</v>
      </c>
      <c r="I40" s="234">
        <v>228528</v>
      </c>
      <c r="J40" s="234">
        <v>228528</v>
      </c>
      <c r="K40" s="247"/>
      <c r="L40" s="247"/>
      <c r="M40" s="247"/>
      <c r="N40" s="234">
        <v>228528</v>
      </c>
      <c r="O40" s="247"/>
      <c r="P40" s="234"/>
      <c r="Q40" s="234"/>
      <c r="R40" s="234"/>
      <c r="S40" s="234"/>
      <c r="T40" s="234"/>
      <c r="U40" s="234"/>
      <c r="V40" s="234"/>
      <c r="W40" s="234"/>
      <c r="X40" s="234"/>
      <c r="Y40" s="234"/>
    </row>
    <row r="41" ht="20.25" customHeight="1" spans="1:25">
      <c r="A41" s="240" t="s">
        <v>214</v>
      </c>
      <c r="B41" s="240" t="s">
        <v>75</v>
      </c>
      <c r="C41" s="240" t="s">
        <v>286</v>
      </c>
      <c r="D41" s="240" t="s">
        <v>287</v>
      </c>
      <c r="E41" s="240" t="s">
        <v>106</v>
      </c>
      <c r="F41" s="240" t="s">
        <v>279</v>
      </c>
      <c r="G41" s="240" t="s">
        <v>266</v>
      </c>
      <c r="H41" s="240" t="s">
        <v>267</v>
      </c>
      <c r="I41" s="234">
        <v>158400</v>
      </c>
      <c r="J41" s="234">
        <v>158400</v>
      </c>
      <c r="K41" s="247"/>
      <c r="L41" s="247"/>
      <c r="M41" s="247"/>
      <c r="N41" s="234">
        <v>158400</v>
      </c>
      <c r="O41" s="247"/>
      <c r="P41" s="234"/>
      <c r="Q41" s="234"/>
      <c r="R41" s="234"/>
      <c r="S41" s="234"/>
      <c r="T41" s="234"/>
      <c r="U41" s="234"/>
      <c r="V41" s="234"/>
      <c r="W41" s="234"/>
      <c r="X41" s="234"/>
      <c r="Y41" s="234"/>
    </row>
    <row r="42" ht="20.25" customHeight="1" spans="1:25">
      <c r="A42" s="240" t="s">
        <v>214</v>
      </c>
      <c r="B42" s="240" t="s">
        <v>75</v>
      </c>
      <c r="C42" s="240" t="s">
        <v>288</v>
      </c>
      <c r="D42" s="240" t="s">
        <v>289</v>
      </c>
      <c r="E42" s="240" t="s">
        <v>130</v>
      </c>
      <c r="F42" s="240" t="s">
        <v>217</v>
      </c>
      <c r="G42" s="240" t="s">
        <v>244</v>
      </c>
      <c r="H42" s="240" t="s">
        <v>245</v>
      </c>
      <c r="I42" s="234">
        <v>151200</v>
      </c>
      <c r="J42" s="234">
        <v>151200</v>
      </c>
      <c r="K42" s="247"/>
      <c r="L42" s="247"/>
      <c r="M42" s="247"/>
      <c r="N42" s="234">
        <v>151200</v>
      </c>
      <c r="O42" s="247"/>
      <c r="P42" s="234"/>
      <c r="Q42" s="234"/>
      <c r="R42" s="234"/>
      <c r="S42" s="234"/>
      <c r="T42" s="234"/>
      <c r="U42" s="234"/>
      <c r="V42" s="234"/>
      <c r="W42" s="234"/>
      <c r="X42" s="234"/>
      <c r="Y42" s="234"/>
    </row>
    <row r="43" ht="17.25" customHeight="1" spans="1:25">
      <c r="A43" s="110" t="s">
        <v>183</v>
      </c>
      <c r="B43" s="111"/>
      <c r="C43" s="241"/>
      <c r="D43" s="241"/>
      <c r="E43" s="241"/>
      <c r="F43" s="241"/>
      <c r="G43" s="241"/>
      <c r="H43" s="242"/>
      <c r="I43" s="234">
        <v>3146768.8</v>
      </c>
      <c r="J43" s="234">
        <v>3146768.8</v>
      </c>
      <c r="K43" s="76"/>
      <c r="L43" s="76"/>
      <c r="M43" s="76"/>
      <c r="N43" s="234">
        <v>3146768.8</v>
      </c>
      <c r="O43" s="76"/>
      <c r="P43" s="234"/>
      <c r="Q43" s="234"/>
      <c r="R43" s="234"/>
      <c r="S43" s="234"/>
      <c r="T43" s="234"/>
      <c r="U43" s="234"/>
      <c r="V43" s="234"/>
      <c r="W43" s="234"/>
      <c r="X43" s="234"/>
      <c r="Y43" s="23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C35" sqref="C35"/>
    </sheetView>
  </sheetViews>
  <sheetFormatPr defaultColWidth="9.14285714285714" defaultRowHeight="14.25" customHeight="1"/>
  <cols>
    <col min="1" max="1" width="10.2857142857143" style="80" customWidth="1"/>
    <col min="2" max="2" width="13.4285714285714" style="80" customWidth="1"/>
    <col min="3" max="3" width="32.8571428571429" style="80" customWidth="1"/>
    <col min="4" max="4" width="23.8571428571429" style="80" customWidth="1"/>
    <col min="5" max="5" width="11.1428571428571" style="80" customWidth="1"/>
    <col min="6" max="6" width="17.7142857142857" style="80" customWidth="1"/>
    <col min="7" max="7" width="9.85714285714286" style="80" customWidth="1"/>
    <col min="8" max="8" width="17.7142857142857" style="80" customWidth="1"/>
    <col min="9" max="13" width="20" style="80" customWidth="1"/>
    <col min="14" max="14" width="12.2857142857143" style="80" customWidth="1"/>
    <col min="15" max="15" width="12.7142857142857" style="80" customWidth="1"/>
    <col min="16" max="16" width="11.1428571428571" style="80" customWidth="1"/>
    <col min="17" max="21" width="19.8571428571429" style="80" customWidth="1"/>
    <col min="22" max="22" width="20" style="80" customWidth="1"/>
    <col min="23" max="23" width="19.8571428571429" style="80" customWidth="1"/>
    <col min="24" max="16384" width="9.14285714285714" style="80" customWidth="1"/>
  </cols>
  <sheetData>
    <row r="1" ht="13.5" customHeight="1" spans="2:23">
      <c r="B1" s="228"/>
      <c r="E1" s="81"/>
      <c r="F1" s="81"/>
      <c r="G1" s="81"/>
      <c r="H1" s="81"/>
      <c r="I1" s="82"/>
      <c r="J1" s="82"/>
      <c r="K1" s="82"/>
      <c r="L1" s="82"/>
      <c r="M1" s="82"/>
      <c r="N1" s="82"/>
      <c r="O1" s="82"/>
      <c r="P1" s="82"/>
      <c r="Q1" s="82"/>
      <c r="U1" s="228"/>
      <c r="W1" s="235" t="s">
        <v>290</v>
      </c>
    </row>
    <row r="2" ht="46.5" customHeight="1" spans="1:23">
      <c r="A2" s="84" t="s">
        <v>291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3.5" customHeight="1" spans="1:23">
      <c r="A3" s="85" t="s">
        <v>2</v>
      </c>
      <c r="B3" s="86"/>
      <c r="C3" s="86"/>
      <c r="D3" s="86"/>
      <c r="E3" s="86"/>
      <c r="F3" s="86"/>
      <c r="G3" s="86"/>
      <c r="H3" s="86"/>
      <c r="I3" s="1"/>
      <c r="J3" s="1"/>
      <c r="K3" s="1"/>
      <c r="L3" s="1"/>
      <c r="M3" s="1"/>
      <c r="N3" s="1"/>
      <c r="O3" s="1"/>
      <c r="P3" s="1"/>
      <c r="Q3" s="1"/>
      <c r="U3" s="228"/>
      <c r="W3" s="206" t="s">
        <v>3</v>
      </c>
    </row>
    <row r="4" ht="21.75" customHeight="1" spans="1:23">
      <c r="A4" s="88" t="s">
        <v>292</v>
      </c>
      <c r="B4" s="89" t="s">
        <v>196</v>
      </c>
      <c r="C4" s="88" t="s">
        <v>197</v>
      </c>
      <c r="D4" s="88" t="s">
        <v>293</v>
      </c>
      <c r="E4" s="89" t="s">
        <v>198</v>
      </c>
      <c r="F4" s="89" t="s">
        <v>199</v>
      </c>
      <c r="G4" s="89" t="s">
        <v>294</v>
      </c>
      <c r="H4" s="89" t="s">
        <v>295</v>
      </c>
      <c r="I4" s="105" t="s">
        <v>60</v>
      </c>
      <c r="J4" s="90" t="s">
        <v>296</v>
      </c>
      <c r="K4" s="91"/>
      <c r="L4" s="91"/>
      <c r="M4" s="92"/>
      <c r="N4" s="90" t="s">
        <v>205</v>
      </c>
      <c r="O4" s="91"/>
      <c r="P4" s="92"/>
      <c r="Q4" s="89" t="s">
        <v>66</v>
      </c>
      <c r="R4" s="90" t="s">
        <v>67</v>
      </c>
      <c r="S4" s="91"/>
      <c r="T4" s="91"/>
      <c r="U4" s="91"/>
      <c r="V4" s="91"/>
      <c r="W4" s="92"/>
    </row>
    <row r="5" ht="21.75" customHeight="1" spans="1:23">
      <c r="A5" s="93"/>
      <c r="B5" s="106"/>
      <c r="C5" s="93"/>
      <c r="D5" s="93"/>
      <c r="E5" s="94"/>
      <c r="F5" s="94"/>
      <c r="G5" s="94"/>
      <c r="H5" s="94"/>
      <c r="I5" s="106"/>
      <c r="J5" s="229" t="s">
        <v>63</v>
      </c>
      <c r="K5" s="230"/>
      <c r="L5" s="89" t="s">
        <v>64</v>
      </c>
      <c r="M5" s="89" t="s">
        <v>65</v>
      </c>
      <c r="N5" s="89" t="s">
        <v>63</v>
      </c>
      <c r="O5" s="89" t="s">
        <v>64</v>
      </c>
      <c r="P5" s="89" t="s">
        <v>65</v>
      </c>
      <c r="Q5" s="94"/>
      <c r="R5" s="89" t="s">
        <v>62</v>
      </c>
      <c r="S5" s="89" t="s">
        <v>69</v>
      </c>
      <c r="T5" s="89" t="s">
        <v>212</v>
      </c>
      <c r="U5" s="89" t="s">
        <v>71</v>
      </c>
      <c r="V5" s="89" t="s">
        <v>72</v>
      </c>
      <c r="W5" s="89" t="s">
        <v>73</v>
      </c>
    </row>
    <row r="6" ht="21" customHeight="1" spans="1:23">
      <c r="A6" s="106"/>
      <c r="B6" s="106"/>
      <c r="C6" s="106"/>
      <c r="D6" s="106"/>
      <c r="E6" s="106"/>
      <c r="F6" s="106"/>
      <c r="G6" s="106"/>
      <c r="H6" s="106"/>
      <c r="I6" s="106"/>
      <c r="J6" s="231" t="s">
        <v>62</v>
      </c>
      <c r="K6" s="232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ht="39.75" customHeight="1" spans="1:23">
      <c r="A7" s="96"/>
      <c r="B7" s="20"/>
      <c r="C7" s="96"/>
      <c r="D7" s="96"/>
      <c r="E7" s="97"/>
      <c r="F7" s="97"/>
      <c r="G7" s="97"/>
      <c r="H7" s="97"/>
      <c r="I7" s="20"/>
      <c r="J7" s="152" t="s">
        <v>62</v>
      </c>
      <c r="K7" s="152" t="s">
        <v>297</v>
      </c>
      <c r="L7" s="97"/>
      <c r="M7" s="97"/>
      <c r="N7" s="97"/>
      <c r="O7" s="97"/>
      <c r="P7" s="97"/>
      <c r="Q7" s="97"/>
      <c r="R7" s="97"/>
      <c r="S7" s="97"/>
      <c r="T7" s="97"/>
      <c r="U7" s="20"/>
      <c r="V7" s="97"/>
      <c r="W7" s="97"/>
    </row>
    <row r="8" ht="15" customHeight="1" spans="1:23">
      <c r="A8" s="98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  <c r="T8" s="114">
        <v>20</v>
      </c>
      <c r="U8" s="98">
        <v>21</v>
      </c>
      <c r="V8" s="114">
        <v>22</v>
      </c>
      <c r="W8" s="114">
        <v>23</v>
      </c>
    </row>
    <row r="9" ht="21.75" customHeight="1" spans="1:23">
      <c r="A9" s="154" t="s">
        <v>298</v>
      </c>
      <c r="B9" s="154" t="s">
        <v>299</v>
      </c>
      <c r="C9" s="154" t="s">
        <v>300</v>
      </c>
      <c r="D9" s="154" t="s">
        <v>75</v>
      </c>
      <c r="E9" s="154" t="s">
        <v>130</v>
      </c>
      <c r="F9" s="154" t="s">
        <v>217</v>
      </c>
      <c r="G9" s="154" t="s">
        <v>301</v>
      </c>
      <c r="H9" s="154" t="s">
        <v>302</v>
      </c>
      <c r="I9" s="233">
        <v>260000</v>
      </c>
      <c r="J9" s="233"/>
      <c r="K9" s="234"/>
      <c r="L9" s="233"/>
      <c r="M9" s="233"/>
      <c r="N9" s="233"/>
      <c r="O9" s="233"/>
      <c r="P9" s="233"/>
      <c r="Q9" s="233"/>
      <c r="R9" s="233">
        <v>260000</v>
      </c>
      <c r="S9" s="233">
        <v>260000</v>
      </c>
      <c r="T9" s="233"/>
      <c r="U9" s="233"/>
      <c r="V9" s="233"/>
      <c r="W9" s="233"/>
    </row>
    <row r="10" ht="18.75" customHeight="1" spans="1:23">
      <c r="A10" s="110" t="s">
        <v>183</v>
      </c>
      <c r="B10" s="111"/>
      <c r="C10" s="111"/>
      <c r="D10" s="111"/>
      <c r="E10" s="111"/>
      <c r="F10" s="111"/>
      <c r="G10" s="111"/>
      <c r="H10" s="112"/>
      <c r="I10" s="234">
        <v>260000</v>
      </c>
      <c r="J10" s="234"/>
      <c r="K10" s="234"/>
      <c r="L10" s="234"/>
      <c r="M10" s="234"/>
      <c r="N10" s="234"/>
      <c r="O10" s="234"/>
      <c r="P10" s="234"/>
      <c r="Q10" s="234"/>
      <c r="R10" s="234">
        <v>260000</v>
      </c>
      <c r="S10" s="234">
        <v>260000</v>
      </c>
      <c r="T10" s="234"/>
      <c r="U10" s="234"/>
      <c r="V10" s="234"/>
      <c r="W10" s="234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4" sqref="B4"/>
    </sheetView>
  </sheetViews>
  <sheetFormatPr defaultColWidth="9.14285714285714" defaultRowHeight="12" customHeight="1"/>
  <cols>
    <col min="1" max="1" width="34.2857142857143" style="148" customWidth="1"/>
    <col min="2" max="2" width="29" style="148" customWidth="1"/>
    <col min="3" max="5" width="23.5714285714286" style="148" customWidth="1"/>
    <col min="6" max="6" width="11.2857142857143" style="116" customWidth="1"/>
    <col min="7" max="7" width="25.1428571428571" style="148" customWidth="1"/>
    <col min="8" max="8" width="15.5714285714286" style="116" customWidth="1"/>
    <col min="9" max="9" width="13.4285714285714" style="116" customWidth="1"/>
    <col min="10" max="10" width="18.8571428571429" style="148" customWidth="1"/>
    <col min="11" max="16384" width="9.14285714285714" style="116" customWidth="1"/>
  </cols>
  <sheetData>
    <row r="1" ht="18" customHeight="1" spans="10:10">
      <c r="J1" s="83" t="s">
        <v>303</v>
      </c>
    </row>
    <row r="2" ht="39.75" customHeight="1" spans="1:10">
      <c r="A2" s="149" t="s">
        <v>304</v>
      </c>
      <c r="B2" s="84"/>
      <c r="C2" s="84"/>
      <c r="D2" s="84"/>
      <c r="E2" s="84"/>
      <c r="F2" s="150"/>
      <c r="G2" s="84"/>
      <c r="H2" s="150"/>
      <c r="I2" s="150"/>
      <c r="J2" s="84"/>
    </row>
    <row r="3" ht="17.25" customHeight="1" spans="1:1">
      <c r="A3" s="151" t="s">
        <v>2</v>
      </c>
    </row>
    <row r="4" ht="44.25" customHeight="1" spans="1:10">
      <c r="A4" s="152" t="s">
        <v>305</v>
      </c>
      <c r="B4" s="152" t="s">
        <v>306</v>
      </c>
      <c r="C4" s="152" t="s">
        <v>307</v>
      </c>
      <c r="D4" s="152" t="s">
        <v>308</v>
      </c>
      <c r="E4" s="152" t="s">
        <v>309</v>
      </c>
      <c r="F4" s="153" t="s">
        <v>310</v>
      </c>
      <c r="G4" s="152" t="s">
        <v>311</v>
      </c>
      <c r="H4" s="153" t="s">
        <v>312</v>
      </c>
      <c r="I4" s="153" t="s">
        <v>313</v>
      </c>
      <c r="J4" s="152" t="s">
        <v>314</v>
      </c>
    </row>
    <row r="5" ht="18.75" customHeight="1" spans="1:10">
      <c r="A5" s="224">
        <v>1</v>
      </c>
      <c r="B5" s="224">
        <v>2</v>
      </c>
      <c r="C5" s="224">
        <v>3</v>
      </c>
      <c r="D5" s="224">
        <v>4</v>
      </c>
      <c r="E5" s="224">
        <v>5</v>
      </c>
      <c r="F5" s="114">
        <v>6</v>
      </c>
      <c r="G5" s="224">
        <v>7</v>
      </c>
      <c r="H5" s="114">
        <v>8</v>
      </c>
      <c r="I5" s="114">
        <v>9</v>
      </c>
      <c r="J5" s="224">
        <v>10</v>
      </c>
    </row>
    <row r="6" ht="42" customHeight="1" spans="1:10">
      <c r="A6" s="107" t="s">
        <v>75</v>
      </c>
      <c r="B6" s="154"/>
      <c r="C6" s="154"/>
      <c r="D6" s="154"/>
      <c r="E6" s="21"/>
      <c r="F6" s="155"/>
      <c r="G6" s="21"/>
      <c r="H6" s="155"/>
      <c r="I6" s="155"/>
      <c r="J6" s="21"/>
    </row>
    <row r="7" ht="42.75" customHeight="1" spans="1:10">
      <c r="A7" s="225" t="s">
        <v>315</v>
      </c>
      <c r="B7" s="225" t="s">
        <v>316</v>
      </c>
      <c r="C7" s="99" t="s">
        <v>317</v>
      </c>
      <c r="D7" s="99" t="s">
        <v>318</v>
      </c>
      <c r="E7" s="107" t="s">
        <v>319</v>
      </c>
      <c r="F7" s="99" t="s">
        <v>320</v>
      </c>
      <c r="G7" s="107" t="s">
        <v>88</v>
      </c>
      <c r="H7" s="99" t="s">
        <v>321</v>
      </c>
      <c r="I7" s="99" t="s">
        <v>322</v>
      </c>
      <c r="J7" s="107" t="s">
        <v>319</v>
      </c>
    </row>
    <row r="8" ht="42.75" customHeight="1" spans="1:10">
      <c r="A8" s="226"/>
      <c r="B8" s="226"/>
      <c r="C8" s="99" t="s">
        <v>323</v>
      </c>
      <c r="D8" s="99" t="s">
        <v>324</v>
      </c>
      <c r="E8" s="107" t="s">
        <v>325</v>
      </c>
      <c r="F8" s="99" t="s">
        <v>320</v>
      </c>
      <c r="G8" s="107" t="s">
        <v>326</v>
      </c>
      <c r="H8" s="99" t="s">
        <v>327</v>
      </c>
      <c r="I8" s="99" t="s">
        <v>328</v>
      </c>
      <c r="J8" s="107" t="s">
        <v>325</v>
      </c>
    </row>
    <row r="9" ht="42.75" customHeight="1" spans="1:10">
      <c r="A9" s="227"/>
      <c r="B9" s="227"/>
      <c r="C9" s="99" t="s">
        <v>329</v>
      </c>
      <c r="D9" s="99" t="s">
        <v>330</v>
      </c>
      <c r="E9" s="107" t="s">
        <v>331</v>
      </c>
      <c r="F9" s="99" t="s">
        <v>320</v>
      </c>
      <c r="G9" s="107" t="s">
        <v>332</v>
      </c>
      <c r="H9" s="99" t="s">
        <v>327</v>
      </c>
      <c r="I9" s="99" t="s">
        <v>328</v>
      </c>
      <c r="J9" s="107" t="s">
        <v>333</v>
      </c>
    </row>
  </sheetData>
  <mergeCells count="4">
    <mergeCell ref="A2:J2"/>
    <mergeCell ref="A3:H3"/>
    <mergeCell ref="A7:A9"/>
    <mergeCell ref="B7:B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80" customWidth="1"/>
    <col min="2" max="2" width="20.7142857142857" style="207" customWidth="1"/>
    <col min="3" max="3" width="32.1428571428571" style="80" customWidth="1"/>
    <col min="4" max="4" width="27.7142857142857" style="80" customWidth="1"/>
    <col min="5" max="6" width="36.7142857142857" style="80" customWidth="1"/>
    <col min="7" max="16384" width="9.14285714285714" style="80" customWidth="1"/>
  </cols>
  <sheetData>
    <row r="1" ht="12" customHeight="1" spans="1:6">
      <c r="A1" s="208">
        <v>1</v>
      </c>
      <c r="B1" s="209">
        <v>0</v>
      </c>
      <c r="C1" s="208">
        <v>1</v>
      </c>
      <c r="D1" s="210"/>
      <c r="E1" s="210"/>
      <c r="F1" s="206" t="s">
        <v>334</v>
      </c>
    </row>
    <row r="2" ht="42" customHeight="1" spans="1:6">
      <c r="A2" s="211" t="s">
        <v>335</v>
      </c>
      <c r="B2" s="211" t="s">
        <v>336</v>
      </c>
      <c r="C2" s="212"/>
      <c r="D2" s="213"/>
      <c r="E2" s="213"/>
      <c r="F2" s="213"/>
    </row>
    <row r="3" ht="13.5" customHeight="1" spans="1:6">
      <c r="A3" s="85" t="s">
        <v>2</v>
      </c>
      <c r="B3" s="85" t="s">
        <v>2</v>
      </c>
      <c r="C3" s="208"/>
      <c r="D3" s="210"/>
      <c r="E3" s="210"/>
      <c r="F3" s="206" t="s">
        <v>179</v>
      </c>
    </row>
    <row r="4" ht="19.5" customHeight="1" spans="1:6">
      <c r="A4" s="161" t="s">
        <v>195</v>
      </c>
      <c r="B4" s="214" t="s">
        <v>78</v>
      </c>
      <c r="C4" s="161" t="s">
        <v>79</v>
      </c>
      <c r="D4" s="90" t="s">
        <v>337</v>
      </c>
      <c r="E4" s="91"/>
      <c r="F4" s="92"/>
    </row>
    <row r="5" ht="18.75" customHeight="1" spans="1:6">
      <c r="A5" s="215"/>
      <c r="B5" s="216"/>
      <c r="C5" s="215"/>
      <c r="D5" s="95" t="s">
        <v>60</v>
      </c>
      <c r="E5" s="90" t="s">
        <v>81</v>
      </c>
      <c r="F5" s="95" t="s">
        <v>82</v>
      </c>
    </row>
    <row r="6" ht="18.75" customHeight="1" spans="1:6">
      <c r="A6" s="153">
        <v>1</v>
      </c>
      <c r="B6" s="217" t="s">
        <v>89</v>
      </c>
      <c r="C6" s="153">
        <v>3</v>
      </c>
      <c r="D6" s="218">
        <v>4</v>
      </c>
      <c r="E6" s="218">
        <v>5</v>
      </c>
      <c r="F6" s="218">
        <v>6</v>
      </c>
    </row>
    <row r="7" ht="21" customHeight="1" spans="1:6">
      <c r="A7" s="99" t="s">
        <v>173</v>
      </c>
      <c r="B7" s="99"/>
      <c r="C7" s="99"/>
      <c r="D7" s="219" t="s">
        <v>173</v>
      </c>
      <c r="E7" s="220" t="s">
        <v>173</v>
      </c>
      <c r="F7" s="220" t="s">
        <v>173</v>
      </c>
    </row>
    <row r="8" ht="21" customHeight="1" spans="1:6">
      <c r="A8" s="99"/>
      <c r="B8" s="99" t="s">
        <v>173</v>
      </c>
      <c r="C8" s="99" t="s">
        <v>173</v>
      </c>
      <c r="D8" s="221" t="s">
        <v>173</v>
      </c>
      <c r="E8" s="222" t="s">
        <v>173</v>
      </c>
      <c r="F8" s="222" t="s">
        <v>173</v>
      </c>
    </row>
    <row r="9" ht="18.75" customHeight="1" spans="1:6">
      <c r="A9" s="127" t="s">
        <v>183</v>
      </c>
      <c r="B9" s="127" t="s">
        <v>183</v>
      </c>
      <c r="C9" s="223" t="s">
        <v>183</v>
      </c>
      <c r="D9" s="221" t="s">
        <v>173</v>
      </c>
      <c r="E9" s="222" t="s">
        <v>173</v>
      </c>
      <c r="F9" s="222" t="s">
        <v>173</v>
      </c>
    </row>
    <row r="10" customHeight="1" spans="1:1">
      <c r="A10" s="80" t="s">
        <v>338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5"/>
  <sheetViews>
    <sheetView workbookViewId="0">
      <selection activeCell="J10" sqref="I10:J13"/>
    </sheetView>
  </sheetViews>
  <sheetFormatPr defaultColWidth="9.14285714285714" defaultRowHeight="14.25" customHeight="1"/>
  <cols>
    <col min="1" max="1" width="32.5714285714286" style="80" customWidth="1"/>
    <col min="2" max="2" width="32.5714285714286" style="116" customWidth="1"/>
    <col min="3" max="3" width="41.1428571428571" style="116" customWidth="1"/>
    <col min="4" max="4" width="21.7142857142857" style="80" customWidth="1"/>
    <col min="5" max="5" width="35.2857142857143" style="80" customWidth="1"/>
    <col min="6" max="6" width="7.71428571428571" style="80" customWidth="1"/>
    <col min="7" max="7" width="11.1428571428571" style="80" customWidth="1"/>
    <col min="8" max="8" width="13.2857142857143" style="80" customWidth="1"/>
    <col min="9" max="12" width="20" style="80" customWidth="1"/>
    <col min="13" max="13" width="20" style="116" customWidth="1"/>
    <col min="14" max="15" width="20" style="80" customWidth="1"/>
    <col min="16" max="16" width="20" style="116" customWidth="1"/>
    <col min="17" max="17" width="20" style="80" customWidth="1"/>
    <col min="18" max="18" width="20" style="116" customWidth="1"/>
    <col min="19" max="19" width="19.8571428571429" style="116" customWidth="1"/>
    <col min="20" max="16384" width="9.14285714285714" style="116" customWidth="1"/>
  </cols>
  <sheetData>
    <row r="1" ht="15.75" customHeight="1" spans="1:19">
      <c r="A1" s="82"/>
      <c r="B1" s="167"/>
      <c r="C1" s="167"/>
      <c r="D1" s="82"/>
      <c r="E1" s="82"/>
      <c r="F1" s="82"/>
      <c r="G1" s="82"/>
      <c r="H1" s="82"/>
      <c r="I1" s="82"/>
      <c r="J1" s="82"/>
      <c r="K1" s="82"/>
      <c r="L1" s="82"/>
      <c r="R1" s="83"/>
      <c r="S1" s="83" t="s">
        <v>339</v>
      </c>
    </row>
    <row r="2" ht="41.25" customHeight="1" spans="1:19">
      <c r="A2" s="157" t="s">
        <v>340</v>
      </c>
      <c r="B2" s="150"/>
      <c r="C2" s="150"/>
      <c r="D2" s="84"/>
      <c r="E2" s="84"/>
      <c r="F2" s="84"/>
      <c r="G2" s="84"/>
      <c r="H2" s="84"/>
      <c r="I2" s="84"/>
      <c r="J2" s="84"/>
      <c r="K2" s="84"/>
      <c r="L2" s="84"/>
      <c r="M2" s="150"/>
      <c r="N2" s="84"/>
      <c r="O2" s="84"/>
      <c r="P2" s="150"/>
      <c r="Q2" s="84"/>
      <c r="R2" s="150"/>
      <c r="S2" s="150"/>
    </row>
    <row r="3" ht="18.75" customHeight="1" spans="1:19">
      <c r="A3" s="198" t="s">
        <v>2</v>
      </c>
      <c r="B3" s="169"/>
      <c r="C3" s="169"/>
      <c r="D3" s="1"/>
      <c r="E3" s="1"/>
      <c r="F3" s="1"/>
      <c r="G3" s="1"/>
      <c r="H3" s="1"/>
      <c r="I3" s="1"/>
      <c r="J3" s="1"/>
      <c r="K3" s="1"/>
      <c r="L3" s="1"/>
      <c r="R3" s="87"/>
      <c r="S3" s="206" t="s">
        <v>3</v>
      </c>
    </row>
    <row r="4" ht="15.75" customHeight="1" spans="1:19">
      <c r="A4" s="89" t="s">
        <v>194</v>
      </c>
      <c r="B4" s="170" t="s">
        <v>195</v>
      </c>
      <c r="C4" s="170" t="s">
        <v>341</v>
      </c>
      <c r="D4" s="171" t="s">
        <v>342</v>
      </c>
      <c r="E4" s="171" t="s">
        <v>343</v>
      </c>
      <c r="F4" s="171" t="s">
        <v>344</v>
      </c>
      <c r="G4" s="171" t="s">
        <v>345</v>
      </c>
      <c r="H4" s="171" t="s">
        <v>346</v>
      </c>
      <c r="I4" s="184" t="s">
        <v>202</v>
      </c>
      <c r="J4" s="184"/>
      <c r="K4" s="184"/>
      <c r="L4" s="184"/>
      <c r="M4" s="185"/>
      <c r="N4" s="184"/>
      <c r="O4" s="184"/>
      <c r="P4" s="194"/>
      <c r="Q4" s="184"/>
      <c r="R4" s="185"/>
      <c r="S4" s="195"/>
    </row>
    <row r="5" ht="17.25" customHeight="1" spans="1:19">
      <c r="A5" s="94"/>
      <c r="B5" s="172"/>
      <c r="C5" s="172"/>
      <c r="D5" s="173"/>
      <c r="E5" s="173"/>
      <c r="F5" s="173"/>
      <c r="G5" s="173"/>
      <c r="H5" s="173"/>
      <c r="I5" s="173" t="s">
        <v>60</v>
      </c>
      <c r="J5" s="173" t="s">
        <v>63</v>
      </c>
      <c r="K5" s="173" t="s">
        <v>347</v>
      </c>
      <c r="L5" s="173" t="s">
        <v>348</v>
      </c>
      <c r="M5" s="186" t="s">
        <v>349</v>
      </c>
      <c r="N5" s="187" t="s">
        <v>350</v>
      </c>
      <c r="O5" s="187"/>
      <c r="P5" s="196"/>
      <c r="Q5" s="187"/>
      <c r="R5" s="197"/>
      <c r="S5" s="174"/>
    </row>
    <row r="6" ht="54" customHeight="1" spans="1:19">
      <c r="A6" s="97"/>
      <c r="B6" s="174"/>
      <c r="C6" s="174"/>
      <c r="D6" s="175"/>
      <c r="E6" s="175"/>
      <c r="F6" s="175"/>
      <c r="G6" s="175"/>
      <c r="H6" s="175"/>
      <c r="I6" s="175"/>
      <c r="J6" s="175" t="s">
        <v>62</v>
      </c>
      <c r="K6" s="175"/>
      <c r="L6" s="175"/>
      <c r="M6" s="188"/>
      <c r="N6" s="175" t="s">
        <v>62</v>
      </c>
      <c r="O6" s="175" t="s">
        <v>69</v>
      </c>
      <c r="P6" s="174" t="s">
        <v>70</v>
      </c>
      <c r="Q6" s="175" t="s">
        <v>71</v>
      </c>
      <c r="R6" s="188" t="s">
        <v>72</v>
      </c>
      <c r="S6" s="174" t="s">
        <v>73</v>
      </c>
    </row>
    <row r="7" ht="18" customHeight="1" spans="1:19">
      <c r="A7" s="199">
        <v>1</v>
      </c>
      <c r="B7" s="200" t="s">
        <v>89</v>
      </c>
      <c r="C7" s="201" t="s">
        <v>90</v>
      </c>
      <c r="D7" s="199">
        <v>4</v>
      </c>
      <c r="E7" s="202">
        <v>5</v>
      </c>
      <c r="F7" s="199">
        <v>6</v>
      </c>
      <c r="G7" s="199">
        <v>7</v>
      </c>
      <c r="H7" s="202">
        <v>8</v>
      </c>
      <c r="I7" s="199">
        <v>9</v>
      </c>
      <c r="J7" s="199">
        <v>10</v>
      </c>
      <c r="K7" s="202">
        <v>11</v>
      </c>
      <c r="L7" s="199">
        <v>12</v>
      </c>
      <c r="M7" s="199">
        <v>13</v>
      </c>
      <c r="N7" s="202">
        <v>14</v>
      </c>
      <c r="O7" s="199">
        <v>15</v>
      </c>
      <c r="P7" s="199">
        <v>16</v>
      </c>
      <c r="Q7" s="202">
        <v>17</v>
      </c>
      <c r="R7" s="199">
        <v>18</v>
      </c>
      <c r="S7" s="199">
        <v>19</v>
      </c>
    </row>
    <row r="8" ht="21" customHeight="1" spans="1:19">
      <c r="A8" s="176" t="s">
        <v>214</v>
      </c>
      <c r="B8" s="177" t="s">
        <v>75</v>
      </c>
      <c r="C8" s="177" t="s">
        <v>216</v>
      </c>
      <c r="D8" s="178" t="s">
        <v>351</v>
      </c>
      <c r="E8" s="178" t="s">
        <v>352</v>
      </c>
      <c r="F8" s="178" t="s">
        <v>353</v>
      </c>
      <c r="G8" s="203">
        <v>5</v>
      </c>
      <c r="H8" s="204">
        <v>850</v>
      </c>
      <c r="I8" s="204">
        <v>850</v>
      </c>
      <c r="J8" s="204">
        <v>850</v>
      </c>
      <c r="K8" s="204"/>
      <c r="L8" s="204"/>
      <c r="M8" s="205"/>
      <c r="N8" s="204"/>
      <c r="O8" s="204"/>
      <c r="P8" s="205"/>
      <c r="Q8" s="205"/>
      <c r="R8" s="205"/>
      <c r="S8" s="205"/>
    </row>
    <row r="9" ht="21" customHeight="1" spans="1:19">
      <c r="A9" s="176" t="s">
        <v>214</v>
      </c>
      <c r="B9" s="177" t="s">
        <v>75</v>
      </c>
      <c r="C9" s="177" t="s">
        <v>216</v>
      </c>
      <c r="D9" s="178" t="s">
        <v>351</v>
      </c>
      <c r="E9" s="178" t="s">
        <v>352</v>
      </c>
      <c r="F9" s="178" t="s">
        <v>353</v>
      </c>
      <c r="G9" s="203">
        <v>15</v>
      </c>
      <c r="H9" s="204">
        <v>2550</v>
      </c>
      <c r="I9" s="204">
        <v>2550</v>
      </c>
      <c r="J9" s="204">
        <v>2550</v>
      </c>
      <c r="K9" s="204"/>
      <c r="L9" s="204"/>
      <c r="M9" s="205"/>
      <c r="N9" s="204"/>
      <c r="O9" s="204"/>
      <c r="P9" s="205"/>
      <c r="Q9" s="205"/>
      <c r="R9" s="205"/>
      <c r="S9" s="205"/>
    </row>
    <row r="10" ht="21" customHeight="1" spans="1:19">
      <c r="A10" s="176" t="s">
        <v>214</v>
      </c>
      <c r="B10" s="177" t="s">
        <v>75</v>
      </c>
      <c r="C10" s="177" t="s">
        <v>269</v>
      </c>
      <c r="D10" s="178" t="s">
        <v>354</v>
      </c>
      <c r="E10" s="178" t="s">
        <v>355</v>
      </c>
      <c r="F10" s="178" t="s">
        <v>356</v>
      </c>
      <c r="G10" s="203">
        <v>1</v>
      </c>
      <c r="H10" s="204"/>
      <c r="I10" s="204">
        <v>5000</v>
      </c>
      <c r="J10" s="204">
        <v>5000</v>
      </c>
      <c r="K10" s="204"/>
      <c r="L10" s="204"/>
      <c r="M10" s="205"/>
      <c r="N10" s="204"/>
      <c r="O10" s="204"/>
      <c r="P10" s="205"/>
      <c r="Q10" s="205"/>
      <c r="R10" s="205"/>
      <c r="S10" s="205"/>
    </row>
    <row r="11" ht="21" customHeight="1" spans="1:19">
      <c r="A11" s="176" t="s">
        <v>214</v>
      </c>
      <c r="B11" s="177" t="s">
        <v>75</v>
      </c>
      <c r="C11" s="177" t="s">
        <v>269</v>
      </c>
      <c r="D11" s="178" t="s">
        <v>357</v>
      </c>
      <c r="E11" s="178" t="s">
        <v>358</v>
      </c>
      <c r="F11" s="178" t="s">
        <v>356</v>
      </c>
      <c r="G11" s="203">
        <v>1</v>
      </c>
      <c r="H11" s="204"/>
      <c r="I11" s="204">
        <v>10100</v>
      </c>
      <c r="J11" s="204">
        <v>10100</v>
      </c>
      <c r="K11" s="204"/>
      <c r="L11" s="204"/>
      <c r="M11" s="205"/>
      <c r="N11" s="204"/>
      <c r="O11" s="204"/>
      <c r="P11" s="205"/>
      <c r="Q11" s="205"/>
      <c r="R11" s="205"/>
      <c r="S11" s="205"/>
    </row>
    <row r="12" ht="21" customHeight="1" spans="1:19">
      <c r="A12" s="176" t="s">
        <v>214</v>
      </c>
      <c r="B12" s="177" t="s">
        <v>75</v>
      </c>
      <c r="C12" s="177" t="s">
        <v>269</v>
      </c>
      <c r="D12" s="178" t="s">
        <v>359</v>
      </c>
      <c r="E12" s="178" t="s">
        <v>360</v>
      </c>
      <c r="F12" s="178" t="s">
        <v>356</v>
      </c>
      <c r="G12" s="203">
        <v>1</v>
      </c>
      <c r="H12" s="204"/>
      <c r="I12" s="204">
        <v>3400</v>
      </c>
      <c r="J12" s="204">
        <v>3400</v>
      </c>
      <c r="K12" s="204"/>
      <c r="L12" s="204"/>
      <c r="M12" s="205"/>
      <c r="N12" s="204"/>
      <c r="O12" s="204"/>
      <c r="P12" s="205"/>
      <c r="Q12" s="205"/>
      <c r="R12" s="205"/>
      <c r="S12" s="205"/>
    </row>
    <row r="13" ht="21" customHeight="1" spans="1:19">
      <c r="A13" s="176" t="s">
        <v>214</v>
      </c>
      <c r="B13" s="177" t="s">
        <v>75</v>
      </c>
      <c r="C13" s="177" t="s">
        <v>300</v>
      </c>
      <c r="D13" s="178" t="s">
        <v>361</v>
      </c>
      <c r="E13" s="178" t="s">
        <v>360</v>
      </c>
      <c r="F13" s="178" t="s">
        <v>356</v>
      </c>
      <c r="G13" s="203">
        <v>1</v>
      </c>
      <c r="H13" s="204"/>
      <c r="I13" s="204">
        <v>7000</v>
      </c>
      <c r="J13" s="204"/>
      <c r="K13" s="204"/>
      <c r="L13" s="204"/>
      <c r="M13" s="205"/>
      <c r="N13" s="204">
        <v>7000</v>
      </c>
      <c r="O13" s="204">
        <v>7000</v>
      </c>
      <c r="P13" s="205"/>
      <c r="Q13" s="205"/>
      <c r="R13" s="205"/>
      <c r="S13" s="205"/>
    </row>
    <row r="14" ht="21" customHeight="1" spans="1:19">
      <c r="A14" s="176" t="s">
        <v>214</v>
      </c>
      <c r="B14" s="177" t="s">
        <v>75</v>
      </c>
      <c r="C14" s="177" t="s">
        <v>300</v>
      </c>
      <c r="D14" s="178" t="s">
        <v>362</v>
      </c>
      <c r="E14" s="178" t="s">
        <v>363</v>
      </c>
      <c r="F14" s="178" t="s">
        <v>321</v>
      </c>
      <c r="G14" s="203">
        <v>1</v>
      </c>
      <c r="H14" s="204"/>
      <c r="I14" s="204">
        <v>220000</v>
      </c>
      <c r="J14" s="204"/>
      <c r="K14" s="204"/>
      <c r="L14" s="204"/>
      <c r="M14" s="205"/>
      <c r="N14" s="204">
        <v>220000</v>
      </c>
      <c r="O14" s="204">
        <v>220000</v>
      </c>
      <c r="P14" s="205"/>
      <c r="Q14" s="205"/>
      <c r="R14" s="205"/>
      <c r="S14" s="205"/>
    </row>
    <row r="15" ht="21" customHeight="1" spans="1:19">
      <c r="A15" s="141" t="s">
        <v>183</v>
      </c>
      <c r="B15" s="179"/>
      <c r="C15" s="179"/>
      <c r="D15" s="180"/>
      <c r="E15" s="180"/>
      <c r="F15" s="180"/>
      <c r="G15" s="145"/>
      <c r="H15" s="205">
        <v>3400</v>
      </c>
      <c r="I15" s="205">
        <v>248900</v>
      </c>
      <c r="J15" s="205">
        <v>21900</v>
      </c>
      <c r="K15" s="205"/>
      <c r="L15" s="205"/>
      <c r="M15" s="205"/>
      <c r="N15" s="205">
        <v>227000</v>
      </c>
      <c r="O15" s="205">
        <v>227000</v>
      </c>
      <c r="P15" s="205"/>
      <c r="Q15" s="205"/>
      <c r="R15" s="205"/>
      <c r="S15" s="205"/>
    </row>
  </sheetData>
  <mergeCells count="18">
    <mergeCell ref="A2:S2"/>
    <mergeCell ref="A3:H3"/>
    <mergeCell ref="I4:S4"/>
    <mergeCell ref="N5:S5"/>
    <mergeCell ref="A15:G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A10" sqref="A10"/>
    </sheetView>
  </sheetViews>
  <sheetFormatPr defaultColWidth="9.14285714285714" defaultRowHeight="14.25" customHeight="1"/>
  <cols>
    <col min="1" max="1" width="39.1428571428571" style="80" customWidth="1"/>
    <col min="2" max="5" width="39.1428571428571" style="116" customWidth="1"/>
    <col min="6" max="6" width="27.5714285714286" style="116" customWidth="1"/>
    <col min="7" max="7" width="28.5714285714286" style="116" customWidth="1"/>
    <col min="8" max="8" width="28.1428571428571" style="80" customWidth="1"/>
    <col min="9" max="9" width="39.1428571428571" style="80" customWidth="1"/>
    <col min="10" max="13" width="20.4285714285714" style="80" customWidth="1"/>
    <col min="14" max="14" width="20.4285714285714" style="116" customWidth="1"/>
    <col min="15" max="16" width="20.4285714285714" style="80" customWidth="1"/>
    <col min="17" max="17" width="20.4285714285714" style="116" customWidth="1"/>
    <col min="18" max="18" width="20.4285714285714" style="80" customWidth="1"/>
    <col min="19" max="20" width="20.2857142857143" style="116" customWidth="1"/>
    <col min="21" max="16384" width="9.14285714285714" style="116" customWidth="1"/>
  </cols>
  <sheetData>
    <row r="1" ht="16.5" customHeight="1" spans="1:20">
      <c r="A1" s="166"/>
      <c r="B1" s="167"/>
      <c r="C1" s="167"/>
      <c r="D1" s="167"/>
      <c r="E1" s="167"/>
      <c r="F1" s="167"/>
      <c r="G1" s="167"/>
      <c r="H1" s="166"/>
      <c r="I1" s="166"/>
      <c r="J1" s="166"/>
      <c r="K1" s="166"/>
      <c r="L1" s="166"/>
      <c r="M1" s="166"/>
      <c r="N1" s="181"/>
      <c r="O1" s="182"/>
      <c r="P1" s="182"/>
      <c r="Q1" s="191"/>
      <c r="R1" s="182"/>
      <c r="S1" s="192"/>
      <c r="T1" s="192" t="s">
        <v>364</v>
      </c>
    </row>
    <row r="2" ht="41.25" customHeight="1" spans="1:20">
      <c r="A2" s="157" t="s">
        <v>365</v>
      </c>
      <c r="B2" s="150"/>
      <c r="C2" s="150"/>
      <c r="D2" s="150"/>
      <c r="E2" s="150"/>
      <c r="F2" s="150"/>
      <c r="G2" s="150"/>
      <c r="H2" s="168"/>
      <c r="I2" s="168"/>
      <c r="J2" s="168"/>
      <c r="K2" s="168"/>
      <c r="L2" s="168"/>
      <c r="M2" s="168"/>
      <c r="N2" s="183"/>
      <c r="O2" s="168"/>
      <c r="P2" s="168"/>
      <c r="Q2" s="150"/>
      <c r="R2" s="168"/>
      <c r="S2" s="183"/>
      <c r="T2" s="150"/>
    </row>
    <row r="3" ht="22.5" customHeight="1" spans="1:20">
      <c r="A3" s="158" t="s">
        <v>2</v>
      </c>
      <c r="B3" s="169"/>
      <c r="C3" s="169"/>
      <c r="D3" s="169"/>
      <c r="E3" s="169"/>
      <c r="F3" s="169"/>
      <c r="G3" s="169"/>
      <c r="H3" s="159"/>
      <c r="I3" s="159"/>
      <c r="J3" s="159"/>
      <c r="K3" s="159"/>
      <c r="L3" s="159"/>
      <c r="M3" s="159"/>
      <c r="N3" s="181"/>
      <c r="O3" s="182"/>
      <c r="P3" s="182"/>
      <c r="Q3" s="191"/>
      <c r="R3" s="182"/>
      <c r="S3" s="193"/>
      <c r="T3" s="192" t="s">
        <v>3</v>
      </c>
    </row>
    <row r="4" ht="24" customHeight="1" spans="1:20">
      <c r="A4" s="89" t="s">
        <v>194</v>
      </c>
      <c r="B4" s="170" t="s">
        <v>195</v>
      </c>
      <c r="C4" s="170" t="s">
        <v>341</v>
      </c>
      <c r="D4" s="170" t="s">
        <v>366</v>
      </c>
      <c r="E4" s="170" t="s">
        <v>367</v>
      </c>
      <c r="F4" s="170" t="s">
        <v>368</v>
      </c>
      <c r="G4" s="170" t="s">
        <v>369</v>
      </c>
      <c r="H4" s="171" t="s">
        <v>370</v>
      </c>
      <c r="I4" s="171" t="s">
        <v>371</v>
      </c>
      <c r="J4" s="184" t="s">
        <v>202</v>
      </c>
      <c r="K4" s="184"/>
      <c r="L4" s="184"/>
      <c r="M4" s="184"/>
      <c r="N4" s="185"/>
      <c r="O4" s="184"/>
      <c r="P4" s="184"/>
      <c r="Q4" s="194"/>
      <c r="R4" s="184"/>
      <c r="S4" s="185"/>
      <c r="T4" s="195"/>
    </row>
    <row r="5" ht="24" customHeight="1" spans="1:20">
      <c r="A5" s="94"/>
      <c r="B5" s="172"/>
      <c r="C5" s="172"/>
      <c r="D5" s="172"/>
      <c r="E5" s="172"/>
      <c r="F5" s="172"/>
      <c r="G5" s="172"/>
      <c r="H5" s="173"/>
      <c r="I5" s="173"/>
      <c r="J5" s="173" t="s">
        <v>60</v>
      </c>
      <c r="K5" s="173" t="s">
        <v>63</v>
      </c>
      <c r="L5" s="173" t="s">
        <v>347</v>
      </c>
      <c r="M5" s="173" t="s">
        <v>348</v>
      </c>
      <c r="N5" s="186" t="s">
        <v>349</v>
      </c>
      <c r="O5" s="187" t="s">
        <v>350</v>
      </c>
      <c r="P5" s="187"/>
      <c r="Q5" s="196"/>
      <c r="R5" s="187"/>
      <c r="S5" s="197"/>
      <c r="T5" s="174"/>
    </row>
    <row r="6" ht="54" customHeight="1" spans="1:20">
      <c r="A6" s="97"/>
      <c r="B6" s="174"/>
      <c r="C6" s="174"/>
      <c r="D6" s="174"/>
      <c r="E6" s="174"/>
      <c r="F6" s="174"/>
      <c r="G6" s="174"/>
      <c r="H6" s="175"/>
      <c r="I6" s="175"/>
      <c r="J6" s="175"/>
      <c r="K6" s="175" t="s">
        <v>62</v>
      </c>
      <c r="L6" s="175"/>
      <c r="M6" s="175"/>
      <c r="N6" s="188"/>
      <c r="O6" s="175" t="s">
        <v>62</v>
      </c>
      <c r="P6" s="175" t="s">
        <v>69</v>
      </c>
      <c r="Q6" s="174" t="s">
        <v>70</v>
      </c>
      <c r="R6" s="175" t="s">
        <v>71</v>
      </c>
      <c r="S6" s="188" t="s">
        <v>72</v>
      </c>
      <c r="T6" s="174" t="s">
        <v>73</v>
      </c>
    </row>
    <row r="7" ht="17.25" customHeight="1" spans="1:20">
      <c r="A7" s="20">
        <v>1</v>
      </c>
      <c r="B7" s="174">
        <v>2</v>
      </c>
      <c r="C7" s="20">
        <v>3</v>
      </c>
      <c r="D7" s="20">
        <v>4</v>
      </c>
      <c r="E7" s="174">
        <v>5</v>
      </c>
      <c r="F7" s="20">
        <v>6</v>
      </c>
      <c r="G7" s="20">
        <v>7</v>
      </c>
      <c r="H7" s="174">
        <v>8</v>
      </c>
      <c r="I7" s="20">
        <v>9</v>
      </c>
      <c r="J7" s="20">
        <v>10</v>
      </c>
      <c r="K7" s="174">
        <v>11</v>
      </c>
      <c r="L7" s="20">
        <v>12</v>
      </c>
      <c r="M7" s="20">
        <v>13</v>
      </c>
      <c r="N7" s="174">
        <v>14</v>
      </c>
      <c r="O7" s="20">
        <v>15</v>
      </c>
      <c r="P7" s="20">
        <v>16</v>
      </c>
      <c r="Q7" s="174">
        <v>17</v>
      </c>
      <c r="R7" s="20">
        <v>18</v>
      </c>
      <c r="S7" s="20">
        <v>19</v>
      </c>
      <c r="T7" s="20">
        <v>20</v>
      </c>
    </row>
    <row r="8" ht="21" customHeight="1" spans="1:20">
      <c r="A8" s="176" t="s">
        <v>173</v>
      </c>
      <c r="B8" s="177" t="s">
        <v>173</v>
      </c>
      <c r="C8" s="177" t="s">
        <v>173</v>
      </c>
      <c r="D8" s="177" t="s">
        <v>173</v>
      </c>
      <c r="E8" s="177" t="s">
        <v>173</v>
      </c>
      <c r="F8" s="177" t="s">
        <v>173</v>
      </c>
      <c r="G8" s="177" t="s">
        <v>173</v>
      </c>
      <c r="H8" s="178" t="s">
        <v>173</v>
      </c>
      <c r="I8" s="178" t="s">
        <v>173</v>
      </c>
      <c r="J8" s="189" t="s">
        <v>173</v>
      </c>
      <c r="K8" s="189" t="s">
        <v>173</v>
      </c>
      <c r="L8" s="189" t="s">
        <v>173</v>
      </c>
      <c r="M8" s="189" t="s">
        <v>173</v>
      </c>
      <c r="N8" s="140" t="s">
        <v>173</v>
      </c>
      <c r="O8" s="189" t="s">
        <v>173</v>
      </c>
      <c r="P8" s="189" t="s">
        <v>173</v>
      </c>
      <c r="Q8" s="140" t="s">
        <v>173</v>
      </c>
      <c r="R8" s="140" t="s">
        <v>173</v>
      </c>
      <c r="S8" s="140" t="s">
        <v>173</v>
      </c>
      <c r="T8" s="140" t="s">
        <v>173</v>
      </c>
    </row>
    <row r="9" ht="21" customHeight="1" spans="1:20">
      <c r="A9" s="141" t="s">
        <v>183</v>
      </c>
      <c r="B9" s="179"/>
      <c r="C9" s="179"/>
      <c r="D9" s="179"/>
      <c r="E9" s="179"/>
      <c r="F9" s="179"/>
      <c r="G9" s="179"/>
      <c r="H9" s="180"/>
      <c r="I9" s="190"/>
      <c r="J9" s="140" t="s">
        <v>173</v>
      </c>
      <c r="K9" s="140" t="s">
        <v>173</v>
      </c>
      <c r="L9" s="140" t="s">
        <v>173</v>
      </c>
      <c r="M9" s="140" t="s">
        <v>173</v>
      </c>
      <c r="N9" s="140" t="s">
        <v>173</v>
      </c>
      <c r="O9" s="140" t="s">
        <v>173</v>
      </c>
      <c r="P9" s="140" t="s">
        <v>173</v>
      </c>
      <c r="Q9" s="140" t="s">
        <v>173</v>
      </c>
      <c r="R9" s="140" t="s">
        <v>173</v>
      </c>
      <c r="S9" s="140" t="s">
        <v>173</v>
      </c>
      <c r="T9" s="140" t="s">
        <v>173</v>
      </c>
    </row>
    <row r="10" customHeight="1" spans="1:1">
      <c r="A10" s="80" t="s">
        <v>372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37.7142857142857" style="80" customWidth="1"/>
    <col min="2" max="4" width="20" style="80" customWidth="1"/>
    <col min="5" max="5" width="20" style="116" customWidth="1"/>
    <col min="6" max="16384" width="9.14285714285714" style="116" customWidth="1"/>
  </cols>
  <sheetData>
    <row r="1" ht="17.25" customHeight="1" spans="1:5">
      <c r="A1" s="82"/>
      <c r="B1" s="82"/>
      <c r="C1" s="82"/>
      <c r="D1" s="156"/>
      <c r="E1" s="83" t="s">
        <v>373</v>
      </c>
    </row>
    <row r="2" ht="41.25" customHeight="1" spans="1:5">
      <c r="A2" s="157" t="s">
        <v>374</v>
      </c>
      <c r="B2" s="84"/>
      <c r="C2" s="84"/>
      <c r="D2" s="84"/>
      <c r="E2" s="150"/>
    </row>
    <row r="3" ht="18" customHeight="1" spans="1:5">
      <c r="A3" s="158" t="s">
        <v>2</v>
      </c>
      <c r="B3" s="159"/>
      <c r="C3" s="159"/>
      <c r="D3" s="160"/>
      <c r="E3" s="87" t="s">
        <v>3</v>
      </c>
    </row>
    <row r="4" ht="19.5" customHeight="1" spans="1:5">
      <c r="A4" s="105" t="s">
        <v>375</v>
      </c>
      <c r="B4" s="90" t="s">
        <v>202</v>
      </c>
      <c r="C4" s="91"/>
      <c r="D4" s="91"/>
      <c r="E4" s="161" t="s">
        <v>376</v>
      </c>
    </row>
    <row r="5" ht="40.5" customHeight="1" spans="1:5">
      <c r="A5" s="20"/>
      <c r="B5" s="106" t="s">
        <v>60</v>
      </c>
      <c r="C5" s="89" t="s">
        <v>63</v>
      </c>
      <c r="D5" s="162" t="s">
        <v>347</v>
      </c>
      <c r="E5" s="163" t="s">
        <v>377</v>
      </c>
    </row>
    <row r="6" ht="19.5" customHeight="1" spans="1:5">
      <c r="A6" s="98">
        <v>1</v>
      </c>
      <c r="B6" s="98">
        <v>2</v>
      </c>
      <c r="C6" s="98">
        <v>3</v>
      </c>
      <c r="D6" s="164">
        <v>4</v>
      </c>
      <c r="E6" s="114">
        <v>5</v>
      </c>
    </row>
    <row r="7" ht="19.5" customHeight="1" spans="1:5">
      <c r="A7" s="107" t="s">
        <v>173</v>
      </c>
      <c r="B7" s="76" t="s">
        <v>173</v>
      </c>
      <c r="C7" s="76" t="s">
        <v>173</v>
      </c>
      <c r="D7" s="165" t="s">
        <v>173</v>
      </c>
      <c r="E7" s="76"/>
    </row>
    <row r="8" ht="19.5" customHeight="1" spans="1:5">
      <c r="A8" s="154" t="s">
        <v>173</v>
      </c>
      <c r="B8" s="76" t="s">
        <v>173</v>
      </c>
      <c r="C8" s="76" t="s">
        <v>173</v>
      </c>
      <c r="D8" s="165" t="s">
        <v>173</v>
      </c>
      <c r="E8" s="76"/>
    </row>
    <row r="9" customHeight="1" spans="1:1">
      <c r="A9" s="80" t="s">
        <v>378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48" customWidth="1"/>
    <col min="2" max="2" width="29" style="148" customWidth="1"/>
    <col min="3" max="5" width="23.5714285714286" style="148" customWidth="1"/>
    <col min="6" max="6" width="11.2857142857143" style="116" customWidth="1"/>
    <col min="7" max="7" width="25.1428571428571" style="148" customWidth="1"/>
    <col min="8" max="8" width="15.5714285714286" style="116" customWidth="1"/>
    <col min="9" max="9" width="13.4285714285714" style="116" customWidth="1"/>
    <col min="10" max="10" width="18.8571428571429" style="148" customWidth="1"/>
    <col min="11" max="16384" width="9.14285714285714" style="116" customWidth="1"/>
  </cols>
  <sheetData>
    <row r="1" ht="16.5" customHeight="1" spans="10:10">
      <c r="J1" s="83" t="s">
        <v>379</v>
      </c>
    </row>
    <row r="2" ht="41.25" customHeight="1" spans="1:10">
      <c r="A2" s="149" t="s">
        <v>380</v>
      </c>
      <c r="B2" s="84"/>
      <c r="C2" s="84"/>
      <c r="D2" s="84"/>
      <c r="E2" s="84"/>
      <c r="F2" s="150"/>
      <c r="G2" s="84"/>
      <c r="H2" s="150"/>
      <c r="I2" s="150"/>
      <c r="J2" s="84"/>
    </row>
    <row r="3" ht="17.25" customHeight="1" spans="1:1">
      <c r="A3" s="151" t="s">
        <v>2</v>
      </c>
    </row>
    <row r="4" ht="44.25" customHeight="1" spans="1:10">
      <c r="A4" s="152" t="s">
        <v>305</v>
      </c>
      <c r="B4" s="152" t="s">
        <v>306</v>
      </c>
      <c r="C4" s="152" t="s">
        <v>307</v>
      </c>
      <c r="D4" s="152" t="s">
        <v>308</v>
      </c>
      <c r="E4" s="152" t="s">
        <v>309</v>
      </c>
      <c r="F4" s="153" t="s">
        <v>310</v>
      </c>
      <c r="G4" s="152" t="s">
        <v>311</v>
      </c>
      <c r="H4" s="153" t="s">
        <v>312</v>
      </c>
      <c r="I4" s="153" t="s">
        <v>313</v>
      </c>
      <c r="J4" s="152" t="s">
        <v>314</v>
      </c>
    </row>
    <row r="5" ht="14.25" customHeight="1" spans="1:10">
      <c r="A5" s="152">
        <v>1</v>
      </c>
      <c r="B5" s="152">
        <v>2</v>
      </c>
      <c r="C5" s="152">
        <v>3</v>
      </c>
      <c r="D5" s="152">
        <v>4</v>
      </c>
      <c r="E5" s="152">
        <v>5</v>
      </c>
      <c r="F5" s="153">
        <v>6</v>
      </c>
      <c r="G5" s="152">
        <v>7</v>
      </c>
      <c r="H5" s="153">
        <v>8</v>
      </c>
      <c r="I5" s="153">
        <v>9</v>
      </c>
      <c r="J5" s="152">
        <v>10</v>
      </c>
    </row>
    <row r="6" ht="42" customHeight="1" spans="1:10">
      <c r="A6" s="107" t="s">
        <v>173</v>
      </c>
      <c r="B6" s="154"/>
      <c r="C6" s="154"/>
      <c r="D6" s="154"/>
      <c r="E6" s="21"/>
      <c r="F6" s="155"/>
      <c r="G6" s="21"/>
      <c r="H6" s="155"/>
      <c r="I6" s="155"/>
      <c r="J6" s="21"/>
    </row>
    <row r="7" ht="42.75" customHeight="1" spans="1:10">
      <c r="A7" s="99" t="s">
        <v>173</v>
      </c>
      <c r="B7" s="99" t="s">
        <v>173</v>
      </c>
      <c r="C7" s="99" t="s">
        <v>173</v>
      </c>
      <c r="D7" s="99" t="s">
        <v>173</v>
      </c>
      <c r="E7" s="107" t="s">
        <v>173</v>
      </c>
      <c r="F7" s="99" t="s">
        <v>173</v>
      </c>
      <c r="G7" s="107" t="s">
        <v>173</v>
      </c>
      <c r="H7" s="99" t="s">
        <v>173</v>
      </c>
      <c r="I7" s="99" t="s">
        <v>173</v>
      </c>
      <c r="J7" s="107" t="s">
        <v>173</v>
      </c>
    </row>
    <row r="8" customHeight="1" spans="1:1">
      <c r="A8" s="148" t="s">
        <v>381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H15" sqref="H15:H16"/>
    </sheetView>
  </sheetViews>
  <sheetFormatPr defaultColWidth="10.4285714285714" defaultRowHeight="14.25" customHeight="1"/>
  <cols>
    <col min="1" max="1" width="33.7142857142857" style="115" customWidth="1"/>
    <col min="2" max="3" width="33.7142857142857" style="116" customWidth="1"/>
    <col min="4" max="4" width="45.5714285714286" style="115" customWidth="1"/>
    <col min="5" max="5" width="27.5714285714286" style="115" customWidth="1"/>
    <col min="6" max="6" width="21.7142857142857" style="115" customWidth="1"/>
    <col min="7" max="8" width="26.2857142857143" style="116" customWidth="1"/>
    <col min="9" max="9" width="26.2857142857143" style="115" customWidth="1"/>
    <col min="10" max="16384" width="10.4285714285714" style="116" customWidth="1"/>
  </cols>
  <sheetData>
    <row r="1" customHeight="1" spans="1:9">
      <c r="A1" s="117"/>
      <c r="B1" s="118"/>
      <c r="C1" s="118"/>
      <c r="D1" s="119"/>
      <c r="E1" s="119"/>
      <c r="F1" s="119"/>
      <c r="G1" s="118"/>
      <c r="H1" s="118"/>
      <c r="I1" s="146" t="s">
        <v>382</v>
      </c>
    </row>
    <row r="2" ht="41.25" customHeight="1" spans="1:9">
      <c r="A2" s="120" t="s">
        <v>383</v>
      </c>
      <c r="B2" s="118"/>
      <c r="C2" s="118"/>
      <c r="D2" s="119"/>
      <c r="E2" s="119"/>
      <c r="F2" s="119"/>
      <c r="G2" s="118"/>
      <c r="H2" s="118"/>
      <c r="I2" s="119"/>
    </row>
    <row r="3" customHeight="1" spans="1:9">
      <c r="A3" s="121" t="s">
        <v>2</v>
      </c>
      <c r="B3" s="122"/>
      <c r="C3" s="122"/>
      <c r="D3" s="117"/>
      <c r="E3" s="117" t="s">
        <v>3</v>
      </c>
      <c r="F3" s="119"/>
      <c r="G3" s="118"/>
      <c r="H3" s="118"/>
      <c r="I3" s="119"/>
    </row>
    <row r="4" ht="28.5" customHeight="1" spans="1:9">
      <c r="A4" s="123" t="s">
        <v>194</v>
      </c>
      <c r="B4" s="124" t="s">
        <v>195</v>
      </c>
      <c r="C4" s="125" t="s">
        <v>384</v>
      </c>
      <c r="D4" s="123" t="s">
        <v>385</v>
      </c>
      <c r="E4" s="123" t="s">
        <v>386</v>
      </c>
      <c r="F4" s="123" t="s">
        <v>387</v>
      </c>
      <c r="G4" s="126" t="s">
        <v>388</v>
      </c>
      <c r="H4" s="127"/>
      <c r="I4" s="147"/>
    </row>
    <row r="5" ht="21" customHeight="1" spans="1:9">
      <c r="A5" s="128"/>
      <c r="B5" s="129"/>
      <c r="C5" s="129"/>
      <c r="D5" s="130"/>
      <c r="E5" s="129"/>
      <c r="F5" s="129"/>
      <c r="G5" s="131" t="s">
        <v>345</v>
      </c>
      <c r="H5" s="131" t="s">
        <v>389</v>
      </c>
      <c r="I5" s="131" t="s">
        <v>390</v>
      </c>
    </row>
    <row r="6" ht="17.25" customHeight="1" spans="1:9">
      <c r="A6" s="132" t="s">
        <v>88</v>
      </c>
      <c r="B6" s="133">
        <v>2</v>
      </c>
      <c r="C6" s="132" t="s">
        <v>90</v>
      </c>
      <c r="D6" s="134" t="s">
        <v>91</v>
      </c>
      <c r="E6" s="132" t="s">
        <v>92</v>
      </c>
      <c r="F6" s="134" t="s">
        <v>93</v>
      </c>
      <c r="G6" s="132" t="s">
        <v>94</v>
      </c>
      <c r="H6" s="134" t="s">
        <v>95</v>
      </c>
      <c r="I6" s="132" t="s">
        <v>96</v>
      </c>
    </row>
    <row r="7" ht="19.5" customHeight="1" spans="1:9">
      <c r="A7" s="135" t="s">
        <v>214</v>
      </c>
      <c r="B7" s="136" t="s">
        <v>75</v>
      </c>
      <c r="C7" s="136" t="s">
        <v>391</v>
      </c>
      <c r="D7" s="137" t="s">
        <v>392</v>
      </c>
      <c r="E7" s="138" t="s">
        <v>393</v>
      </c>
      <c r="F7" s="134" t="s">
        <v>321</v>
      </c>
      <c r="G7" s="139">
        <v>1</v>
      </c>
      <c r="H7" s="140">
        <v>220000</v>
      </c>
      <c r="I7" s="140">
        <v>220000</v>
      </c>
    </row>
    <row r="8" ht="19.5" customHeight="1" spans="1:9">
      <c r="A8" s="141" t="s">
        <v>60</v>
      </c>
      <c r="B8" s="142"/>
      <c r="C8" s="142"/>
      <c r="D8" s="143"/>
      <c r="E8" s="144"/>
      <c r="F8" s="145"/>
      <c r="G8" s="139">
        <v>1</v>
      </c>
      <c r="H8" s="140">
        <v>220000</v>
      </c>
      <c r="I8" s="140">
        <v>220000</v>
      </c>
    </row>
    <row r="9" customHeight="1" spans="1:1">
      <c r="A9" s="113"/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80" customWidth="1"/>
    <col min="2" max="3" width="23.8571428571429" style="80" customWidth="1"/>
    <col min="4" max="4" width="11.1428571428571" style="80" customWidth="1"/>
    <col min="5" max="5" width="17.7142857142857" style="80" customWidth="1"/>
    <col min="6" max="6" width="9.85714285714286" style="80" customWidth="1"/>
    <col min="7" max="7" width="17.7142857142857" style="80" customWidth="1"/>
    <col min="8" max="11" width="23.1428571428571" style="80" customWidth="1"/>
    <col min="12" max="16384" width="9.14285714285714" style="80" customWidth="1"/>
  </cols>
  <sheetData>
    <row r="1" customHeight="1" spans="4:11">
      <c r="D1" s="81"/>
      <c r="E1" s="81"/>
      <c r="F1" s="81"/>
      <c r="G1" s="81"/>
      <c r="H1" s="82"/>
      <c r="I1" s="82"/>
      <c r="J1" s="82"/>
      <c r="K1" s="83" t="s">
        <v>394</v>
      </c>
    </row>
    <row r="2" ht="41.25" customHeight="1" spans="1:11">
      <c r="A2" s="84" t="s">
        <v>395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13.5" customHeight="1" spans="1:11">
      <c r="A3" s="85" t="s">
        <v>2</v>
      </c>
      <c r="B3" s="86"/>
      <c r="C3" s="86"/>
      <c r="D3" s="86"/>
      <c r="E3" s="86"/>
      <c r="F3" s="86"/>
      <c r="G3" s="86"/>
      <c r="H3" s="1"/>
      <c r="I3" s="1"/>
      <c r="J3" s="1"/>
      <c r="K3" s="87" t="s">
        <v>3</v>
      </c>
    </row>
    <row r="4" ht="21.75" customHeight="1" spans="1:11">
      <c r="A4" s="88" t="s">
        <v>292</v>
      </c>
      <c r="B4" s="88" t="s">
        <v>197</v>
      </c>
      <c r="C4" s="88" t="s">
        <v>293</v>
      </c>
      <c r="D4" s="89" t="s">
        <v>198</v>
      </c>
      <c r="E4" s="89" t="s">
        <v>199</v>
      </c>
      <c r="F4" s="89" t="s">
        <v>294</v>
      </c>
      <c r="G4" s="89" t="s">
        <v>295</v>
      </c>
      <c r="H4" s="105" t="s">
        <v>60</v>
      </c>
      <c r="I4" s="90" t="s">
        <v>396</v>
      </c>
      <c r="J4" s="91"/>
      <c r="K4" s="92"/>
    </row>
    <row r="5" ht="21.75" customHeight="1" spans="1:11">
      <c r="A5" s="93"/>
      <c r="B5" s="93"/>
      <c r="C5" s="93"/>
      <c r="D5" s="94"/>
      <c r="E5" s="94"/>
      <c r="F5" s="94"/>
      <c r="G5" s="94"/>
      <c r="H5" s="106"/>
      <c r="I5" s="89" t="s">
        <v>63</v>
      </c>
      <c r="J5" s="89" t="s">
        <v>64</v>
      </c>
      <c r="K5" s="89" t="s">
        <v>65</v>
      </c>
    </row>
    <row r="6" ht="40.5" customHeight="1" spans="1:11">
      <c r="A6" s="96"/>
      <c r="B6" s="96"/>
      <c r="C6" s="96"/>
      <c r="D6" s="97"/>
      <c r="E6" s="97"/>
      <c r="F6" s="97"/>
      <c r="G6" s="97"/>
      <c r="H6" s="20"/>
      <c r="I6" s="97" t="s">
        <v>62</v>
      </c>
      <c r="J6" s="97"/>
      <c r="K6" s="97"/>
    </row>
    <row r="7" ht="15" customHeight="1" spans="1:11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114">
        <v>10</v>
      </c>
      <c r="K7" s="114">
        <v>11</v>
      </c>
    </row>
    <row r="8" ht="18.75" customHeight="1" spans="1:11">
      <c r="A8" s="107"/>
      <c r="B8" s="99" t="s">
        <v>173</v>
      </c>
      <c r="C8" s="107"/>
      <c r="D8" s="107"/>
      <c r="E8" s="107"/>
      <c r="F8" s="107"/>
      <c r="G8" s="107"/>
      <c r="H8" s="108" t="s">
        <v>173</v>
      </c>
      <c r="I8" s="108" t="s">
        <v>173</v>
      </c>
      <c r="J8" s="108" t="s">
        <v>173</v>
      </c>
      <c r="K8" s="101" t="s">
        <v>173</v>
      </c>
    </row>
    <row r="9" ht="18.75" customHeight="1" spans="1:11">
      <c r="A9" s="109" t="s">
        <v>173</v>
      </c>
      <c r="B9" s="99" t="s">
        <v>173</v>
      </c>
      <c r="C9" s="99" t="s">
        <v>173</v>
      </c>
      <c r="D9" s="99" t="s">
        <v>173</v>
      </c>
      <c r="E9" s="99" t="s">
        <v>173</v>
      </c>
      <c r="F9" s="99" t="s">
        <v>173</v>
      </c>
      <c r="G9" s="99" t="s">
        <v>173</v>
      </c>
      <c r="H9" s="101" t="s">
        <v>173</v>
      </c>
      <c r="I9" s="101" t="s">
        <v>173</v>
      </c>
      <c r="J9" s="101" t="s">
        <v>173</v>
      </c>
      <c r="K9" s="101" t="s">
        <v>173</v>
      </c>
    </row>
    <row r="10" ht="18.75" customHeight="1" spans="1:11">
      <c r="A10" s="110" t="s">
        <v>183</v>
      </c>
      <c r="B10" s="111"/>
      <c r="C10" s="111"/>
      <c r="D10" s="111"/>
      <c r="E10" s="111"/>
      <c r="F10" s="111"/>
      <c r="G10" s="112"/>
      <c r="H10" s="101" t="s">
        <v>173</v>
      </c>
      <c r="I10" s="101" t="s">
        <v>173</v>
      </c>
      <c r="J10" s="101" t="s">
        <v>173</v>
      </c>
      <c r="K10" s="101" t="s">
        <v>173</v>
      </c>
    </row>
    <row r="11" customHeight="1" spans="1:1">
      <c r="A11" s="113" t="s">
        <v>397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80" customWidth="1"/>
    <col min="2" max="4" width="28" style="80" customWidth="1"/>
    <col min="5" max="7" width="23.8571428571429" style="80" customWidth="1"/>
    <col min="8" max="16384" width="9.14285714285714" style="80" customWidth="1"/>
  </cols>
  <sheetData>
    <row r="1" ht="13.5" customHeight="1" spans="4:7">
      <c r="D1" s="81"/>
      <c r="E1" s="82"/>
      <c r="F1" s="82"/>
      <c r="G1" s="83" t="s">
        <v>398</v>
      </c>
    </row>
    <row r="2" ht="41.25" customHeight="1" spans="1:7">
      <c r="A2" s="84" t="s">
        <v>399</v>
      </c>
      <c r="B2" s="84"/>
      <c r="C2" s="84"/>
      <c r="D2" s="84"/>
      <c r="E2" s="84"/>
      <c r="F2" s="84"/>
      <c r="G2" s="84"/>
    </row>
    <row r="3" ht="13.5" customHeight="1" spans="1:7">
      <c r="A3" s="85" t="s">
        <v>2</v>
      </c>
      <c r="B3" s="86"/>
      <c r="C3" s="86"/>
      <c r="D3" s="86"/>
      <c r="E3" s="1"/>
      <c r="F3" s="1"/>
      <c r="G3" s="87" t="s">
        <v>3</v>
      </c>
    </row>
    <row r="4" ht="21.75" customHeight="1" spans="1:7">
      <c r="A4" s="88" t="s">
        <v>293</v>
      </c>
      <c r="B4" s="88" t="s">
        <v>292</v>
      </c>
      <c r="C4" s="88" t="s">
        <v>197</v>
      </c>
      <c r="D4" s="89" t="s">
        <v>400</v>
      </c>
      <c r="E4" s="90" t="s">
        <v>63</v>
      </c>
      <c r="F4" s="91"/>
      <c r="G4" s="92"/>
    </row>
    <row r="5" ht="21.75" customHeight="1" spans="1:7">
      <c r="A5" s="93"/>
      <c r="B5" s="93"/>
      <c r="C5" s="93"/>
      <c r="D5" s="94"/>
      <c r="E5" s="95" t="s">
        <v>401</v>
      </c>
      <c r="F5" s="89" t="s">
        <v>402</v>
      </c>
      <c r="G5" s="89" t="s">
        <v>403</v>
      </c>
    </row>
    <row r="6" ht="40.5" customHeight="1" spans="1:7">
      <c r="A6" s="96"/>
      <c r="B6" s="96"/>
      <c r="C6" s="96"/>
      <c r="D6" s="97"/>
      <c r="E6" s="20"/>
      <c r="F6" s="97" t="s">
        <v>62</v>
      </c>
      <c r="G6" s="97"/>
    </row>
    <row r="7" ht="15" customHeight="1" spans="1:7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</row>
    <row r="8" ht="17.25" customHeight="1" spans="1:7">
      <c r="A8" s="99" t="s">
        <v>173</v>
      </c>
      <c r="B8" s="100"/>
      <c r="C8" s="100"/>
      <c r="D8" s="99"/>
      <c r="E8" s="101" t="s">
        <v>173</v>
      </c>
      <c r="F8" s="101" t="s">
        <v>173</v>
      </c>
      <c r="G8" s="101" t="s">
        <v>173</v>
      </c>
    </row>
    <row r="9" ht="18.75" customHeight="1" spans="1:7">
      <c r="A9" s="99"/>
      <c r="B9" s="99" t="s">
        <v>173</v>
      </c>
      <c r="C9" s="99" t="s">
        <v>173</v>
      </c>
      <c r="D9" s="99" t="s">
        <v>173</v>
      </c>
      <c r="E9" s="101" t="s">
        <v>173</v>
      </c>
      <c r="F9" s="101" t="s">
        <v>173</v>
      </c>
      <c r="G9" s="101" t="s">
        <v>173</v>
      </c>
    </row>
    <row r="10" ht="18.75" customHeight="1" spans="1:7">
      <c r="A10" s="102" t="s">
        <v>60</v>
      </c>
      <c r="B10" s="103" t="s">
        <v>173</v>
      </c>
      <c r="C10" s="103"/>
      <c r="D10" s="104"/>
      <c r="E10" s="101" t="s">
        <v>173</v>
      </c>
      <c r="F10" s="101" t="s">
        <v>173</v>
      </c>
      <c r="G10" s="101" t="s">
        <v>173</v>
      </c>
    </row>
    <row r="11" customHeight="1" spans="1:1">
      <c r="A11" s="80" t="s">
        <v>404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zoomScale="130" zoomScaleNormal="130" topLeftCell="B7" workbookViewId="0">
      <selection activeCell="F10" sqref="F10:G11"/>
    </sheetView>
  </sheetViews>
  <sheetFormatPr defaultColWidth="8.57142857142857" defaultRowHeight="14.25" customHeight="1"/>
  <cols>
    <col min="1" max="1" width="18.1428571428571" style="1" customWidth="1"/>
    <col min="2" max="2" width="23.4285714285714" style="1" customWidth="1"/>
    <col min="3" max="3" width="21.8571428571429" style="1" customWidth="1"/>
    <col min="4" max="4" width="15.5714285714286" style="1" customWidth="1"/>
    <col min="5" max="5" width="31.5714285714286" style="1" customWidth="1"/>
    <col min="6" max="6" width="15.4285714285714" style="1" customWidth="1"/>
    <col min="7" max="7" width="16.4285714285714" style="1" customWidth="1"/>
    <col min="8" max="8" width="29.5714285714286" style="1" customWidth="1"/>
    <col min="9" max="9" width="30.5714285714286" style="1" customWidth="1"/>
    <col min="10" max="10" width="25" style="1" customWidth="1"/>
    <col min="11" max="11" width="10.8571428571429" style="1" customWidth="1"/>
    <col min="12" max="16384" width="8.57142857142857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66" t="s">
        <v>405</v>
      </c>
    </row>
    <row r="2" ht="41.25" customHeight="1" spans="1:10">
      <c r="A2" s="2" t="s">
        <v>406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</v>
      </c>
      <c r="B3" s="4"/>
      <c r="C3" s="5"/>
      <c r="D3" s="6"/>
      <c r="E3" s="6"/>
      <c r="F3" s="6"/>
      <c r="G3" s="6"/>
      <c r="H3" s="6"/>
      <c r="I3" s="6"/>
      <c r="J3" s="66" t="s">
        <v>3</v>
      </c>
    </row>
    <row r="4" ht="30" customHeight="1" spans="1:10">
      <c r="A4" s="7" t="s">
        <v>407</v>
      </c>
      <c r="B4" s="8" t="s">
        <v>173</v>
      </c>
      <c r="C4" s="9"/>
      <c r="D4" s="9"/>
      <c r="E4" s="10"/>
      <c r="F4" s="11" t="s">
        <v>408</v>
      </c>
      <c r="G4" s="12"/>
      <c r="H4" s="13" t="s">
        <v>173</v>
      </c>
      <c r="I4" s="9"/>
      <c r="J4" s="10"/>
    </row>
    <row r="5" ht="32.25" customHeight="1" spans="1:10">
      <c r="A5" s="14" t="s">
        <v>409</v>
      </c>
      <c r="B5" s="15"/>
      <c r="C5" s="15"/>
      <c r="D5" s="15"/>
      <c r="E5" s="15"/>
      <c r="F5" s="15"/>
      <c r="G5" s="15"/>
      <c r="H5" s="15"/>
      <c r="I5" s="67"/>
      <c r="J5" s="68" t="s">
        <v>410</v>
      </c>
    </row>
    <row r="6" ht="99.75" customHeight="1" spans="1:10">
      <c r="A6" s="16" t="s">
        <v>411</v>
      </c>
      <c r="B6" s="17" t="s">
        <v>412</v>
      </c>
      <c r="C6" s="18" t="s">
        <v>413</v>
      </c>
      <c r="D6" s="19"/>
      <c r="E6" s="19"/>
      <c r="F6" s="19"/>
      <c r="G6" s="19"/>
      <c r="H6" s="19"/>
      <c r="I6" s="69"/>
      <c r="J6" s="70"/>
    </row>
    <row r="7" ht="99.75" customHeight="1" spans="1:10">
      <c r="A7" s="20"/>
      <c r="B7" s="17" t="s">
        <v>414</v>
      </c>
      <c r="C7" s="18" t="s">
        <v>415</v>
      </c>
      <c r="D7" s="19"/>
      <c r="E7" s="19"/>
      <c r="F7" s="19"/>
      <c r="G7" s="19"/>
      <c r="H7" s="19"/>
      <c r="I7" s="69"/>
      <c r="J7" s="70"/>
    </row>
    <row r="8" ht="75" customHeight="1" spans="1:10">
      <c r="A8" s="17" t="s">
        <v>416</v>
      </c>
      <c r="B8" s="21" t="s">
        <v>417</v>
      </c>
      <c r="C8" s="22" t="s">
        <v>418</v>
      </c>
      <c r="D8" s="23"/>
      <c r="E8" s="23"/>
      <c r="F8" s="23"/>
      <c r="G8" s="23"/>
      <c r="H8" s="23"/>
      <c r="I8" s="71"/>
      <c r="J8" s="72"/>
    </row>
    <row r="9" ht="32.25" customHeight="1" spans="1:10">
      <c r="A9" s="24" t="s">
        <v>419</v>
      </c>
      <c r="B9" s="25"/>
      <c r="C9" s="25"/>
      <c r="D9" s="25"/>
      <c r="E9" s="25"/>
      <c r="F9" s="25"/>
      <c r="G9" s="25"/>
      <c r="H9" s="25"/>
      <c r="I9" s="25"/>
      <c r="J9" s="73"/>
    </row>
    <row r="10" ht="32.25" customHeight="1" spans="1:10">
      <c r="A10" s="26" t="s">
        <v>420</v>
      </c>
      <c r="B10" s="27"/>
      <c r="C10" s="28" t="s">
        <v>421</v>
      </c>
      <c r="D10" s="29"/>
      <c r="E10" s="29"/>
      <c r="F10" s="28" t="s">
        <v>422</v>
      </c>
      <c r="G10" s="29"/>
      <c r="H10" s="28" t="s">
        <v>423</v>
      </c>
      <c r="I10" s="29"/>
      <c r="J10" s="29"/>
    </row>
    <row r="11" ht="32.25" customHeight="1" spans="1:10">
      <c r="A11" s="30"/>
      <c r="B11" s="31"/>
      <c r="C11" s="29"/>
      <c r="D11" s="29"/>
      <c r="E11" s="29"/>
      <c r="F11" s="29"/>
      <c r="G11" s="29"/>
      <c r="H11" s="32" t="s">
        <v>424</v>
      </c>
      <c r="I11" s="32" t="s">
        <v>425</v>
      </c>
      <c r="J11" s="32" t="s">
        <v>426</v>
      </c>
    </row>
    <row r="12" ht="30" customHeight="1" spans="1:10">
      <c r="A12" s="33" t="s">
        <v>60</v>
      </c>
      <c r="B12" s="34"/>
      <c r="C12" s="34"/>
      <c r="D12" s="34"/>
      <c r="E12" s="34"/>
      <c r="F12" s="34"/>
      <c r="G12" s="35"/>
      <c r="H12" s="36">
        <f>SUM(H13:H14)</f>
        <v>3406768.8</v>
      </c>
      <c r="I12" s="36">
        <f>SUM(I13:I14)</f>
        <v>3406768.8</v>
      </c>
      <c r="J12" s="74"/>
    </row>
    <row r="13" ht="30" customHeight="1" spans="1:10">
      <c r="A13" s="37" t="s">
        <v>427</v>
      </c>
      <c r="B13" s="38"/>
      <c r="C13" s="37" t="s">
        <v>428</v>
      </c>
      <c r="D13" s="39"/>
      <c r="E13" s="38"/>
      <c r="F13" s="37" t="s">
        <v>429</v>
      </c>
      <c r="G13" s="38"/>
      <c r="H13" s="40">
        <v>3355068.8</v>
      </c>
      <c r="I13" s="40">
        <v>3355068.8</v>
      </c>
      <c r="J13" s="75"/>
    </row>
    <row r="14" ht="30" customHeight="1" spans="1:10">
      <c r="A14" s="37" t="s">
        <v>430</v>
      </c>
      <c r="B14" s="38"/>
      <c r="C14" s="37" t="s">
        <v>431</v>
      </c>
      <c r="D14" s="39"/>
      <c r="E14" s="38"/>
      <c r="F14" s="37" t="s">
        <v>432</v>
      </c>
      <c r="G14" s="38"/>
      <c r="H14" s="40">
        <v>51700</v>
      </c>
      <c r="I14" s="40">
        <v>51700</v>
      </c>
      <c r="J14" s="76"/>
    </row>
    <row r="15" ht="32.25" customHeight="1" spans="1:10">
      <c r="A15" s="41" t="s">
        <v>433</v>
      </c>
      <c r="B15" s="42"/>
      <c r="C15" s="42"/>
      <c r="D15" s="42"/>
      <c r="E15" s="42"/>
      <c r="F15" s="42"/>
      <c r="G15" s="42"/>
      <c r="H15" s="42"/>
      <c r="I15" s="42"/>
      <c r="J15" s="77"/>
    </row>
    <row r="16" ht="35" customHeight="1" spans="1:10">
      <c r="A16" s="43" t="s">
        <v>434</v>
      </c>
      <c r="B16" s="44"/>
      <c r="C16" s="44"/>
      <c r="D16" s="44"/>
      <c r="E16" s="44"/>
      <c r="F16" s="44"/>
      <c r="G16" s="45"/>
      <c r="H16" s="46" t="s">
        <v>435</v>
      </c>
      <c r="I16" s="78" t="s">
        <v>314</v>
      </c>
      <c r="J16" s="46"/>
    </row>
    <row r="17" ht="35" customHeight="1" spans="1:10">
      <c r="A17" s="47" t="s">
        <v>307</v>
      </c>
      <c r="B17" s="47" t="s">
        <v>436</v>
      </c>
      <c r="C17" s="48" t="s">
        <v>309</v>
      </c>
      <c r="D17" s="48" t="s">
        <v>310</v>
      </c>
      <c r="E17" s="48" t="s">
        <v>311</v>
      </c>
      <c r="F17" s="48" t="s">
        <v>312</v>
      </c>
      <c r="G17" s="48" t="s">
        <v>313</v>
      </c>
      <c r="H17" s="49"/>
      <c r="I17" s="49"/>
      <c r="J17" s="49"/>
    </row>
    <row r="18" ht="49" customHeight="1" spans="1:10">
      <c r="A18" s="50" t="s">
        <v>437</v>
      </c>
      <c r="B18" s="51" t="s">
        <v>318</v>
      </c>
      <c r="C18" s="52" t="s">
        <v>438</v>
      </c>
      <c r="D18" s="52" t="s">
        <v>320</v>
      </c>
      <c r="E18" s="52" t="s">
        <v>439</v>
      </c>
      <c r="F18" s="53" t="s">
        <v>440</v>
      </c>
      <c r="G18" s="54" t="s">
        <v>322</v>
      </c>
      <c r="H18" s="53" t="s">
        <v>441</v>
      </c>
      <c r="I18" s="52" t="s">
        <v>442</v>
      </c>
      <c r="J18" s="79"/>
    </row>
    <row r="19" ht="35" customHeight="1" spans="1:10">
      <c r="A19" s="55"/>
      <c r="B19" s="56"/>
      <c r="C19" s="52" t="s">
        <v>443</v>
      </c>
      <c r="D19" s="52" t="s">
        <v>320</v>
      </c>
      <c r="E19" s="52" t="s">
        <v>444</v>
      </c>
      <c r="F19" s="57" t="s">
        <v>440</v>
      </c>
      <c r="G19" s="54" t="s">
        <v>322</v>
      </c>
      <c r="H19" s="53" t="s">
        <v>441</v>
      </c>
      <c r="I19" s="52" t="s">
        <v>445</v>
      </c>
      <c r="J19" s="79"/>
    </row>
    <row r="20" ht="35" customHeight="1" spans="1:10">
      <c r="A20" s="55"/>
      <c r="B20" s="58"/>
      <c r="C20" s="52" t="s">
        <v>446</v>
      </c>
      <c r="D20" s="52" t="s">
        <v>320</v>
      </c>
      <c r="E20" s="52" t="s">
        <v>447</v>
      </c>
      <c r="F20" s="57" t="s">
        <v>440</v>
      </c>
      <c r="G20" s="54" t="s">
        <v>322</v>
      </c>
      <c r="H20" s="53" t="s">
        <v>441</v>
      </c>
      <c r="I20" s="52" t="s">
        <v>448</v>
      </c>
      <c r="J20" s="79"/>
    </row>
    <row r="21" ht="35" customHeight="1" spans="1:10">
      <c r="A21" s="59"/>
      <c r="B21" s="60" t="s">
        <v>449</v>
      </c>
      <c r="C21" s="52" t="s">
        <v>450</v>
      </c>
      <c r="D21" s="61" t="s">
        <v>320</v>
      </c>
      <c r="E21" s="61">
        <v>1</v>
      </c>
      <c r="F21" s="57" t="s">
        <v>451</v>
      </c>
      <c r="G21" s="54" t="s">
        <v>322</v>
      </c>
      <c r="H21" s="53" t="s">
        <v>441</v>
      </c>
      <c r="I21" s="52" t="s">
        <v>452</v>
      </c>
      <c r="J21" s="79"/>
    </row>
    <row r="22" ht="35" customHeight="1" spans="1:10">
      <c r="A22" s="62" t="s">
        <v>453</v>
      </c>
      <c r="B22" s="63" t="s">
        <v>454</v>
      </c>
      <c r="C22" s="52" t="s">
        <v>455</v>
      </c>
      <c r="D22" s="52" t="s">
        <v>320</v>
      </c>
      <c r="E22" s="52" t="s">
        <v>456</v>
      </c>
      <c r="F22" s="57" t="s">
        <v>457</v>
      </c>
      <c r="G22" s="54" t="s">
        <v>322</v>
      </c>
      <c r="H22" s="53" t="s">
        <v>441</v>
      </c>
      <c r="I22" s="52" t="s">
        <v>458</v>
      </c>
      <c r="J22" s="79"/>
    </row>
    <row r="23" ht="53" customHeight="1" spans="1:10">
      <c r="A23" s="64" t="s">
        <v>459</v>
      </c>
      <c r="B23" s="65" t="s">
        <v>460</v>
      </c>
      <c r="C23" s="52" t="s">
        <v>461</v>
      </c>
      <c r="D23" s="54" t="s">
        <v>462</v>
      </c>
      <c r="E23" s="61">
        <v>0.8</v>
      </c>
      <c r="F23" s="57" t="s">
        <v>327</v>
      </c>
      <c r="G23" s="54" t="s">
        <v>322</v>
      </c>
      <c r="H23" s="53" t="s">
        <v>441</v>
      </c>
      <c r="I23" s="52" t="s">
        <v>463</v>
      </c>
      <c r="J23" s="79"/>
    </row>
  </sheetData>
  <mergeCells count="29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E13"/>
    <mergeCell ref="F13:G13"/>
    <mergeCell ref="A14:B14"/>
    <mergeCell ref="C14:E14"/>
    <mergeCell ref="F14:G14"/>
    <mergeCell ref="A15:J15"/>
    <mergeCell ref="A16:G16"/>
    <mergeCell ref="A6:A7"/>
    <mergeCell ref="A18:A21"/>
    <mergeCell ref="B18:B20"/>
    <mergeCell ref="H16:H17"/>
    <mergeCell ref="I16:I17"/>
    <mergeCell ref="J16:J17"/>
    <mergeCell ref="A10:B11"/>
    <mergeCell ref="C10:E11"/>
    <mergeCell ref="F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和晨强</cp:lastModifiedBy>
  <dcterms:created xsi:type="dcterms:W3CDTF">2024-03-18T00:26:00Z</dcterms:created>
  <dcterms:modified xsi:type="dcterms:W3CDTF">2024-10-29T03:31:05Z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FF1671DDBB094F79843172B634D0362E_13</vt:lpwstr>
  </property>
  <property fmtid="{D5CDD505-2E9C-101B-9397-08002B2CF9AE}" pid="3" name="KSOProductBuildVer">
    <vt:lpwstr>2052-12.1.0.18608</vt:lpwstr>
  </property>
</Properties>
</file>