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activeTab="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4">'一般公共预算支出预算表（按功能科目分类）02-2'!$1:$5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<sst xmlns="http://schemas.openxmlformats.org/spreadsheetml/2006/main" count="3480" uniqueCount="748">
  <si>
    <t>01-1表</t>
  </si>
  <si>
    <t>2024年财务收支预算总表</t>
  </si>
  <si>
    <t>单位名称：昆明市东川区阿旺镇人民政府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</si>
  <si>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</si>
  <si>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</si>
  <si>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</si>
  <si>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</si>
  <si>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</si>
  <si>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</si>
  <si>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</si>
  <si>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</si>
  <si>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</si>
  <si>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</si>
  <si>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</si>
  <si>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</si>
  <si>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</si>
  <si>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</si>
  <si>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</si>
  <si>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</si>
  <si>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</si>
  <si>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</si>
  <si>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</si>
  <si>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</si>
  <si>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</si>
  <si>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</si>
  <si>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</si>
  <si>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</si>
  <si>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</si>
  <si>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</si>
  <si>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</si>
  <si>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</si>
  <si>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</si>
  <si>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</si>
  <si>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</si>
  <si>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</si>
  <si>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</si>
  <si>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</si>
  <si>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</si>
  <si>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</si>
  <si>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</si>
  <si>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</si>
  <si>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</si>
  <si>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</si>
  <si>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</si>
  <si>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</si>
  <si>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</si>
  <si>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</si>
  <si>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</si>
  <si>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</si>
  <si>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</si>
  <si>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</si>
  <si>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</si>
  <si>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</si>
  <si>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</si>
  <si>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</si>
  <si>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</si>
  <si>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</si>
  <si>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</si>
  <si>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</si>
  <si>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</si>
  <si>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</si>
  <si>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</si>
  <si>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</si>
  <si>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</si>
  <si>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</si>
  <si>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</si>
  <si>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</si>
  <si>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</si>
  <si>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</si>
  <si>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</si>
  <si>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</si>
  <si>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</si>
  <si>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</si>
  <si>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</si>
  <si>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</si>
  <si>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昆明市东川区阿旺镇人民政府</t>
  </si>
  <si>
    <t>576001</t>
  </si>
  <si>
    <t xml:space="preserve">  昆明市东川区阿旺镇人民政府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</si>
  <si>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</si>
  <si>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</si>
  <si>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</si>
  <si>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</si>
  <si>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</si>
  <si>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</si>
  <si>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</si>
  <si>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</si>
  <si>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</si>
  <si>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</si>
  <si>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</si>
  <si>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</si>
  <si>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</si>
  <si>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</si>
  <si>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</si>
  <si>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</si>
  <si>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</si>
  <si>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</si>
  <si>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</si>
  <si>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</si>
  <si>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</si>
  <si>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</si>
  <si>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</si>
  <si>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</si>
  <si>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</si>
  <si>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</si>
  <si>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</si>
  <si>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</si>
  <si>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</si>
  <si>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</si>
  <si>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</si>
  <si>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</si>
  <si>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</si>
  <si>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</si>
  <si>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</si>
  <si>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</si>
  <si>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</si>
  <si>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</si>
  <si>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</si>
  <si>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2010350</t>
  </si>
  <si>
    <t xml:space="preserve">    事业运行</t>
  </si>
  <si>
    <t>2010399</t>
  </si>
  <si>
    <t xml:space="preserve">    其他政府办公厅（室）及相关机构事务支出</t>
  </si>
  <si>
    <t>20106</t>
  </si>
  <si>
    <t xml:space="preserve">  财政事务</t>
  </si>
  <si>
    <t>2010650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</si>
  <si>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</si>
  <si>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</si>
  <si>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</si>
  <si>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</si>
  <si>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</si>
  <si>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</si>
  <si>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</si>
  <si>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</si>
  <si>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</si>
  <si>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2013199</t>
  </si>
  <si>
    <t xml:space="preserve">    其他党委办公厅（室）及相关机构事务支出</t>
  </si>
  <si>
    <t>208</t>
  </si>
  <si>
    <t>社会保障和就业支出</t>
  </si>
  <si>
    <t>20802</t>
  </si>
  <si>
    <t xml:space="preserve">  民政管理事务</t>
  </si>
  <si>
    <t>2080208</t>
  </si>
  <si>
    <t xml:space="preserve">    基层政权建设和社区治理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</si>
  <si>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</si>
  <si>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</si>
  <si>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</si>
  <si>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</si>
  <si>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</si>
  <si>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</si>
  <si>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</si>
  <si>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</si>
  <si>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</si>
  <si>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</si>
  <si>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</si>
  <si>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</si>
  <si>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</si>
  <si>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</si>
  <si>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</si>
  <si>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</si>
  <si>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</si>
  <si>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</si>
  <si>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</si>
  <si>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</si>
  <si>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</si>
  <si>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</si>
  <si>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</si>
  <si>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</si>
  <si>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</si>
  <si>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</si>
  <si>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</si>
  <si>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</si>
  <si>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</si>
  <si>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</si>
  <si>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21101</t>
  </si>
  <si>
    <t xml:space="preserve">  环境保护管理事务</t>
  </si>
  <si>
    <t>2110199</t>
  </si>
  <si>
    <t xml:space="preserve">    其他环境保护管理事务支出</t>
  </si>
  <si>
    <t>213</t>
  </si>
  <si>
    <t>农林水支出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</si>
  <si>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</si>
  <si>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</si>
  <si>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</si>
  <si>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</si>
  <si>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</si>
  <si>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</si>
  <si>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</si>
  <si>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</si>
  <si>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</si>
  <si>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</si>
  <si>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</si>
  <si>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</si>
  <si>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</si>
  <si>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</si>
  <si>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</si>
  <si>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</si>
  <si>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</si>
  <si>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</si>
  <si>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</si>
  <si>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</si>
  <si>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</si>
  <si>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</si>
  <si>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2240106</t>
  </si>
  <si>
    <t xml:space="preserve">    安全监管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</si>
  <si>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</si>
  <si>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</si>
  <si>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</si>
  <si>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</si>
  <si>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</si>
  <si>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</si>
  <si>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</si>
  <si>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</si>
  <si>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</si>
  <si>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</si>
  <si>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</si>
  <si>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</si>
  <si>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</si>
  <si>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</si>
  <si>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</si>
  <si>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</si>
  <si>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</si>
  <si>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</si>
  <si>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</si>
  <si>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</si>
  <si>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</si>
  <si>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</si>
  <si>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</si>
  <si>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</si>
  <si>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</si>
  <si>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</si>
  <si>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</si>
  <si>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</si>
  <si>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</si>
  <si>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</si>
  <si>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</si>
  <si>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</si>
  <si>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</si>
  <si>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</si>
  <si>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</si>
  <si>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</si>
  <si>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</si>
  <si>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</si>
  <si>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</si>
  <si>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</si>
  <si>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</si>
  <si>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</si>
  <si>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</si>
  <si>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</si>
  <si>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</si>
  <si>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</si>
  <si>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</si>
  <si>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</si>
  <si>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</si>
  <si>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</si>
  <si>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</si>
  <si>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</si>
  <si>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</si>
  <si>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</si>
  <si>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</si>
  <si>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</si>
  <si>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</si>
  <si>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</si>
  <si>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</si>
  <si>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</si>
  <si>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</si>
  <si>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</si>
  <si>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</si>
  <si>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</si>
  <si>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</si>
  <si>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</si>
  <si>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</si>
  <si>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</si>
  <si>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</si>
  <si>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</si>
  <si>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</si>
  <si>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</si>
  <si>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</si>
  <si>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</si>
  <si>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</si>
  <si>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</si>
  <si>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530113210000000001638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</si>
  <si>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</si>
  <si>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</si>
  <si>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</si>
  <si>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</si>
  <si>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</si>
  <si>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</si>
  <si>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</si>
  <si>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</si>
  <si>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530113210000000001639</t>
  </si>
  <si>
    <t>事业人员工资支出</t>
  </si>
  <si>
    <t>事业运行</t>
  </si>
  <si>
    <t>其他环境保护管理事务支出</t>
  </si>
  <si>
    <t>30107</t>
  </si>
  <si>
    <t>绩效工资</t>
  </si>
  <si>
    <t>530113210000000001640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</si>
  <si>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</si>
  <si>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</si>
  <si>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</si>
  <si>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</si>
  <si>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</si>
  <si>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</si>
  <si>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</si>
  <si>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</si>
  <si>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</si>
  <si>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</si>
  <si>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</si>
  <si>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</si>
  <si>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</si>
  <si>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</si>
  <si>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</si>
  <si>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</si>
  <si>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</si>
  <si>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530113210000000001641</t>
  </si>
  <si>
    <t>住房公积金</t>
  </si>
  <si>
    <t>30113</t>
  </si>
  <si>
    <t>530113210000000001642</t>
  </si>
  <si>
    <t>村（社区）人员生活补助</t>
  </si>
  <si>
    <t>基层政权建设和社区治理</t>
  </si>
  <si>
    <t>30305</t>
  </si>
  <si>
    <t>生活补助</t>
  </si>
  <si>
    <t>对村民委员会和村党支部的补助</t>
  </si>
  <si>
    <t>对村集体经济组织的补助</t>
  </si>
  <si>
    <t>530113210000000001645</t>
  </si>
  <si>
    <t>遗属补助</t>
  </si>
  <si>
    <t>死亡抚恤</t>
  </si>
  <si>
    <t>530113210000000001646</t>
  </si>
  <si>
    <t>公车购置及运维费</t>
  </si>
  <si>
    <t>30231</t>
  </si>
  <si>
    <t>公务用车运行维护费</t>
  </si>
  <si>
    <t>530113210000000001647</t>
  </si>
  <si>
    <t>30217</t>
  </si>
  <si>
    <t>530113210000000001648</t>
  </si>
  <si>
    <t>公务交通补贴</t>
  </si>
  <si>
    <t>30239</t>
  </si>
  <si>
    <t>其他交通费用</t>
  </si>
  <si>
    <t>530113210000000001649</t>
  </si>
  <si>
    <t>工会经费</t>
  </si>
  <si>
    <t>30228</t>
  </si>
  <si>
    <t>530113210000000001650</t>
  </si>
  <si>
    <t>村（社区）公用经费</t>
  </si>
  <si>
    <t>30299</t>
  </si>
  <si>
    <t>其他商品和服务支出</t>
  </si>
  <si>
    <t>530113210000000001652</t>
  </si>
  <si>
    <t>离退休公用经费</t>
  </si>
  <si>
    <t>行政单位离退休</t>
  </si>
  <si>
    <t>事业单位离退休</t>
  </si>
  <si>
    <t>530113210000000001653</t>
  </si>
  <si>
    <t>530113210000000001654</t>
  </si>
  <si>
    <t>乡镇人大活动经费</t>
  </si>
  <si>
    <t>代表工作</t>
  </si>
  <si>
    <t>30201</t>
  </si>
  <si>
    <t>办公费</t>
  </si>
  <si>
    <t>530113210000000001655</t>
  </si>
  <si>
    <t>一般公用支出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</si>
  <si>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</si>
  <si>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</si>
  <si>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</si>
  <si>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</si>
  <si>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</si>
  <si>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</si>
  <si>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</si>
  <si>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</si>
  <si>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</si>
  <si>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</si>
  <si>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</si>
  <si>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</si>
  <si>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</si>
  <si>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</si>
  <si>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</si>
  <si>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</si>
  <si>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530113210000000001656</t>
  </si>
  <si>
    <t>租车经费</t>
  </si>
  <si>
    <t>530113221100000317415</t>
  </si>
  <si>
    <t>离退休生活补助</t>
  </si>
  <si>
    <t>530113231100001522221</t>
  </si>
  <si>
    <t>行政人员绩效奖励</t>
  </si>
  <si>
    <t>530113231100001522223</t>
  </si>
  <si>
    <t>事业人员绩效奖励</t>
  </si>
  <si>
    <t>530113231100001522241</t>
  </si>
  <si>
    <t>应急民兵补助</t>
  </si>
  <si>
    <t>其他政府办公厅（室）及相关机构事务支出</t>
  </si>
  <si>
    <t>530113241100002392801</t>
  </si>
  <si>
    <t>抚恤金</t>
  </si>
  <si>
    <t>伤残抚恤</t>
  </si>
  <si>
    <t>30304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</si>
  <si>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</si>
  <si>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</si>
  <si>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</si>
  <si>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</si>
  <si>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</si>
  <si>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</si>
  <si>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</si>
  <si>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</si>
  <si>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</si>
  <si>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530113231100001163268</t>
  </si>
  <si>
    <t>乡镇机动专项资金</t>
  </si>
  <si>
    <t>30226</t>
  </si>
  <si>
    <t>劳务费</t>
  </si>
  <si>
    <t>31002</t>
  </si>
  <si>
    <t>办公设备购置</t>
  </si>
  <si>
    <t>530113231100001214901</t>
  </si>
  <si>
    <t>基层安全生产专项经费</t>
  </si>
  <si>
    <t>安全监管</t>
  </si>
  <si>
    <t>530113231100001214938</t>
  </si>
  <si>
    <t>业务费专项经费</t>
  </si>
  <si>
    <t>30227</t>
  </si>
  <si>
    <t>委托业务费</t>
  </si>
  <si>
    <t>530113231100001214978</t>
  </si>
  <si>
    <t>基层环境保护专项经费</t>
  </si>
  <si>
    <t>530113231100001215025</t>
  </si>
  <si>
    <t>维护社会稳定专项资金</t>
  </si>
  <si>
    <t>530113231100001230208</t>
  </si>
  <si>
    <t>会议费专项资金</t>
  </si>
  <si>
    <t>人大会议</t>
  </si>
  <si>
    <t>530113231100001520563</t>
  </si>
  <si>
    <t>乡镇党建及共青团专项资金</t>
  </si>
  <si>
    <t>其他党委办公厅（室）及相关机构事务支出</t>
  </si>
  <si>
    <t>事业发展类</t>
  </si>
  <si>
    <t>530113241100002305089</t>
  </si>
  <si>
    <t>单位资金收支专户利息资金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</si>
  <si>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</si>
  <si>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</si>
  <si>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</si>
  <si>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</si>
  <si>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</si>
  <si>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</si>
  <si>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</si>
  <si>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</si>
  <si>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</si>
  <si>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</si>
  <si>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</si>
  <si>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</si>
  <si>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</si>
  <si>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</si>
  <si>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会议费专项资金</t>
  </si>
  <si>
    <t>人大会议费是保障镇级人民代表大会的支出。保障人民代表大会对我镇政府的监督，切实保障人民群众的利益。</t>
  </si>
  <si>
    <t xml:space="preserve">      产出指标</t>
  </si>
  <si>
    <t>数量指标</t>
  </si>
  <si>
    <t>人大会议次数</t>
  </si>
  <si>
    <t>=</t>
  </si>
  <si>
    <t>次</t>
  </si>
  <si>
    <t>定量指标</t>
  </si>
  <si>
    <t>反映阿旺镇组织开展人大会议的总次数。</t>
  </si>
  <si>
    <t>参会人数</t>
  </si>
  <si>
    <t>&gt;=</t>
  </si>
  <si>
    <t>87</t>
  </si>
  <si>
    <t>人次</t>
  </si>
  <si>
    <t>反映阿旺镇组织开展人大会议的参与人次。</t>
  </si>
  <si>
    <t>人大会议用餐支出</t>
  </si>
  <si>
    <t>28000</t>
  </si>
  <si>
    <t>元</t>
  </si>
  <si>
    <t>用餐支出</t>
  </si>
  <si>
    <t>参会人员住宿费</t>
  </si>
  <si>
    <t>8000</t>
  </si>
  <si>
    <t>住宿支出</t>
  </si>
  <si>
    <t>会议耗材购买</t>
  </si>
  <si>
    <t>11000</t>
  </si>
  <si>
    <t>会议耗材</t>
  </si>
  <si>
    <t>会议摄影支出</t>
  </si>
  <si>
    <t>3000</t>
  </si>
  <si>
    <t>摄影照相</t>
  </si>
  <si>
    <t xml:space="preserve">      效益指标</t>
  </si>
  <si>
    <t>社会效益</t>
  </si>
  <si>
    <t>对社情民意反映率</t>
  </si>
  <si>
    <t>95</t>
  </si>
  <si>
    <t>%</t>
  </si>
  <si>
    <t>反映补助政策的宣传效果情况。
反映阿旺镇组织开展人大会议的民情反映率</t>
  </si>
  <si>
    <t xml:space="preserve">      满意度指标</t>
  </si>
  <si>
    <t>服务对象满意度</t>
  </si>
  <si>
    <t>受益对象满意度</t>
  </si>
  <si>
    <t>定性指标</t>
  </si>
  <si>
    <t>反映获补助受益对象的满意程度。</t>
  </si>
  <si>
    <t xml:space="preserve">    乡镇机动专项资金</t>
  </si>
  <si>
    <t>乡镇机动金主要用于维护乡镇生产生活秩序及乡镇建设。对、政府办公、镇食堂运转、城乡人居环境整治费用、乡村振兴工作费用、临聘人员劳务费进行规范。</t>
  </si>
  <si>
    <t>镇食堂运转经费</t>
  </si>
  <si>
    <t>102000</t>
  </si>
  <si>
    <t>镇食堂运转情况</t>
  </si>
  <si>
    <t>临聘人员数量</t>
  </si>
  <si>
    <t>人</t>
  </si>
  <si>
    <t>临聘人员情况</t>
  </si>
  <si>
    <t>集镇人居环境整治</t>
  </si>
  <si>
    <t>250000</t>
  </si>
  <si>
    <t>完成城乡人居环境整治工作实际情况</t>
  </si>
  <si>
    <t>乡村振兴主任数量</t>
  </si>
  <si>
    <t>完成乡村振兴工作实际情况</t>
  </si>
  <si>
    <t>政府办公运转</t>
  </si>
  <si>
    <t>246000</t>
  </si>
  <si>
    <t>防汛抗旱工作完成情况</t>
  </si>
  <si>
    <t>办公打印纸采购（政府采购）</t>
  </si>
  <si>
    <t>70000</t>
  </si>
  <si>
    <t>政府采购情况</t>
  </si>
  <si>
    <t>镇礼堂办公设备购置（政府采购）</t>
  </si>
  <si>
    <t>150000</t>
  </si>
  <si>
    <t>公务用车油费（政府采购）</t>
  </si>
  <si>
    <t>45000</t>
  </si>
  <si>
    <t>公务用车保险费（政府采购）</t>
  </si>
  <si>
    <t>30000</t>
  </si>
  <si>
    <t>公务用车维修费（政府采购）</t>
  </si>
  <si>
    <t>经济效益</t>
  </si>
  <si>
    <t>乡镇社会事务发展情况</t>
  </si>
  <si>
    <t>得到提升</t>
  </si>
  <si>
    <t>年</t>
  </si>
  <si>
    <t>乡镇社会事务发展工作情况。</t>
  </si>
  <si>
    <t>乡镇群众满意度</t>
  </si>
  <si>
    <t>满意度情况</t>
  </si>
  <si>
    <t xml:space="preserve">    基层环境保护专项经费</t>
  </si>
  <si>
    <t>一是用于每月每季度组织召开生态环境保护工作会议、生态环境专项整治等适时性工作会议；二是用于至少每月1次生态环保写真宣传材料、宣传布标、隐患标识标牌、世界环境宣传日主题宣传活动的宣传图册制作；生态环境保护常规安全检查、隐患排查、专项整治工作；三是用于聘请相关专家，组织开展环境保护安全大检查和培训资料。</t>
  </si>
  <si>
    <t>生态环保宣传物资材料制作</t>
  </si>
  <si>
    <t>15000</t>
  </si>
  <si>
    <t>反映获补助人员、企业的数量情况，也适用补贴、资助等形式的补助。</t>
  </si>
  <si>
    <t>生态环境保护日常办公经费</t>
  </si>
  <si>
    <t>35000</t>
  </si>
  <si>
    <t>反映补助政策的宣传力度情况。即通过门户网站、报刊、通信、电视、户外广告等对补助政策进行宣传的次数。</t>
  </si>
  <si>
    <t>执法检查覆盖面</t>
  </si>
  <si>
    <t>100</t>
  </si>
  <si>
    <t>反映辖区内环境保护工作</t>
  </si>
  <si>
    <t>执法检查率</t>
  </si>
  <si>
    <t xml:space="preserve">    维护社会稳定专项资金</t>
  </si>
  <si>
    <t>加强禁毒、法治知识宣传，有效化解社会各类矛盾，处理各类民事纠纷事件，维护社会稳定，深入开展国防动员宣传教育和征兵工作，为全镇经济持续健康发展提供更好保障，维护人民群众合法权益。</t>
  </si>
  <si>
    <t>法律咨询服务次数</t>
  </si>
  <si>
    <t>上年工作总结及2023年工作计划</t>
  </si>
  <si>
    <t>维稳宣传次数</t>
  </si>
  <si>
    <t>维稳办公经费</t>
  </si>
  <si>
    <t>120000</t>
  </si>
  <si>
    <t>50000</t>
  </si>
  <si>
    <t>法律咨询服务费</t>
  </si>
  <si>
    <t>20000</t>
  </si>
  <si>
    <t>乡镇社会治安情况</t>
  </si>
  <si>
    <t>有所提高</t>
  </si>
  <si>
    <t xml:space="preserve">    乡镇党建及共青团专项资金</t>
  </si>
  <si>
    <t>用于开展2023年乡镇党建及共青团费用支出</t>
  </si>
  <si>
    <t>党建经费</t>
  </si>
  <si>
    <t>80000</t>
  </si>
  <si>
    <t>工作完成情况</t>
  </si>
  <si>
    <t>共青团经费</t>
  </si>
  <si>
    <t>5000</t>
  </si>
  <si>
    <t>成本指标</t>
  </si>
  <si>
    <t>经济成本指标</t>
  </si>
  <si>
    <t>85000</t>
  </si>
  <si>
    <t>政策知晓率</t>
  </si>
  <si>
    <t>反映补助政策的宣传效果情况。
工作完成情况</t>
  </si>
  <si>
    <t xml:space="preserve">    业务费专项经费</t>
  </si>
  <si>
    <t>一是加强与外界的沟通交流，促进当地经济的发展和农特产品的推广。二是按照党中央“八项规定六项禁令”要求，进一步减少30%业务接待支出，提高资金使用效益达40%</t>
  </si>
  <si>
    <t>财务咨询</t>
  </si>
  <si>
    <t>卫生创建</t>
  </si>
  <si>
    <t>万名党员进党校培训</t>
  </si>
  <si>
    <t>镇活动开展宣传</t>
  </si>
  <si>
    <t>反映补助政策的宣传效果情况。
财务咨询完成度</t>
  </si>
  <si>
    <t>全镇卫生环境有所提高</t>
  </si>
  <si>
    <t>创建完成情况</t>
  </si>
  <si>
    <t>党员培训情况</t>
  </si>
  <si>
    <t>培训完成情况</t>
  </si>
  <si>
    <t>活动开展宣传次数</t>
  </si>
  <si>
    <t>宣传次数</t>
  </si>
  <si>
    <t>增强为民服务的能力。</t>
  </si>
  <si>
    <t xml:space="preserve">    单位资金收支专户利息资金</t>
  </si>
  <si>
    <t>该资金为单位资金收支专户利息资金，用于上缴国库</t>
  </si>
  <si>
    <t>上缴国库</t>
  </si>
  <si>
    <t>利息</t>
  </si>
  <si>
    <t>提升服务质量</t>
  </si>
  <si>
    <t>满意度</t>
  </si>
  <si>
    <t xml:space="preserve">    基层安全生产专项经费</t>
  </si>
  <si>
    <t>通过安全生产监管工作计划的实施，促进生产经营单位安全生产主体责任进一步落实，使全镇安全生产监管企业和单位的监管面达到100%；对检查的生产经营单位100%下达安全生产检查文书；重大危险源监控率达到100%，对排查出的安全隐患按规定时限及时督促整改，做到安全生产杜绝重特大事故，遏制较大事故，减少一般事故。</t>
  </si>
  <si>
    <t>临聘执法人员</t>
  </si>
  <si>
    <t>反映外聘安全协管员工资</t>
  </si>
  <si>
    <t>安全生产办公经费</t>
  </si>
  <si>
    <t>55000</t>
  </si>
  <si>
    <t>安全生产办公经费使用情况</t>
  </si>
  <si>
    <t>安全生产广告宣传材料制作费</t>
  </si>
  <si>
    <t>安全生产广告宣传材料制作费实际使用情况</t>
  </si>
  <si>
    <t>安全协管员补贴</t>
  </si>
  <si>
    <t>安全协管员工资发放情况</t>
  </si>
  <si>
    <t>安全生产执法人员执法检查率</t>
  </si>
  <si>
    <t>反映补助政策的宣传效果情况。
安全生产执法人员执法检查率有所提高</t>
  </si>
  <si>
    <t>对受益对象进行调查测评结果进行评分</t>
  </si>
  <si>
    <t>06表</t>
  </si>
  <si>
    <t>2024年政府性基金预算支出预算表</t>
  </si>
  <si>
    <t>政府性基金预算支出预算表</t>
  </si>
  <si>
    <t>本年政府性基金预算支出</t>
  </si>
  <si>
    <t>备注：昆明市东川区阿旺镇人民政府2024年度无政府性基金预算支出预算表支出情况，此表无数据。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</si>
  <si>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</si>
  <si>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</si>
  <si>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</si>
  <si>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</si>
  <si>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</si>
  <si>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</si>
  <si>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</si>
  <si>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</si>
  <si>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</si>
  <si>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</si>
  <si>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</si>
  <si>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</si>
  <si>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公务用车油费</t>
  </si>
  <si>
    <t>车辆加油、添加燃料服务</t>
  </si>
  <si>
    <t>辆</t>
  </si>
  <si>
    <t>公务用车维修费</t>
  </si>
  <si>
    <t>车辆维修和保养服务</t>
  </si>
  <si>
    <t>办公打印纸采购</t>
  </si>
  <si>
    <t>复印纸</t>
  </si>
  <si>
    <t>件</t>
  </si>
  <si>
    <t>公务用车保险费</t>
  </si>
  <si>
    <t>机动车保险服务</t>
  </si>
  <si>
    <t>镇礼堂办公设备购置</t>
  </si>
  <si>
    <t>其他椅凳类</t>
  </si>
  <si>
    <t>把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</si>
  <si>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</si>
  <si>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</si>
  <si>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</si>
  <si>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</si>
  <si>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</si>
  <si>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</si>
  <si>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</si>
  <si>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</si>
  <si>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政府采购-公务用车保险</t>
  </si>
  <si>
    <t>A1803 社会保险服务</t>
  </si>
  <si>
    <t>A 公共服务</t>
  </si>
  <si>
    <t>0</t>
  </si>
  <si>
    <t>政府采购-公务用车维修</t>
  </si>
  <si>
    <t>B1101 维修保养服务</t>
  </si>
  <si>
    <t>B 政府履职辅助性服务</t>
  </si>
  <si>
    <t>政府采购-公务用车加油</t>
  </si>
  <si>
    <t>B1107 其他适合通过市场化方式提供的后勤服务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</si>
  <si>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</si>
  <si>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</si>
  <si>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</si>
  <si>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</si>
  <si>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</si>
  <si>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备注：昆明市东川区阿旺镇人民政府2024年度无对下转移支付预算表支出情况，此表无数据。</t>
  </si>
  <si>
    <t>09-2表</t>
  </si>
  <si>
    <t>2024年对下转移支付绩效目标表</t>
  </si>
  <si>
    <t>备注：昆明市东川区阿旺镇人民政府2024年度无对下转移支付绩效目标表支出情况，此表无数据。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</si>
  <si>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</si>
  <si>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</si>
  <si>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</si>
  <si>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</si>
  <si>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</si>
  <si>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</si>
  <si>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</si>
  <si>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</si>
  <si>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</si>
  <si>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备注：昆明市东川区阿旺镇人民政府2024年度无新增资产配置表支出情况，此表无数据。</t>
  </si>
  <si>
    <t>11表</t>
  </si>
  <si>
    <t>2024年上级补助项目支出预算表</t>
  </si>
  <si>
    <t>上级补助</t>
  </si>
  <si>
    <t>备注：昆明市东川区阿旺镇人民政府2024年度无上级补助项目支出预算表支出情况，此表无数据。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</si>
  <si>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</si>
  <si>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</si>
  <si>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</si>
  <si>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</si>
  <si>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</si>
  <si>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</si>
  <si>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</si>
  <si>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</si>
  <si>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预算08-1表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</si>
  <si>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</si>
  <si>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</si>
  <si>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</si>
  <si>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</si>
  <si>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</si>
  <si>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</si>
  <si>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</si>
  <si>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昆明市东川区阿旺镇人民政府的职能主要是贯彻落实党的路线、方针、政策；对镇人民代表大会及其主席团和上级行政机关负责；编制和执行本镇国民经济和社会发展计划，编制并执行财政预算；建立健全农村市场经济体系；鼓励兴办各类协会和中介组织，提高农民的自我组织、自我管理能力；引导农村劳动力培训、转移和就业；提供全镇范围内居民和农民需求的公共品和服务。</t>
  </si>
  <si>
    <t>根据三定方案归纳</t>
  </si>
  <si>
    <t>总体绩效目标
（2024-2026年期间）</t>
  </si>
  <si>
    <t>坚持以习近平新时代中国特色社会主义思想为指导，全面贯彻党的二十大精神，认真贯彻习近平总书记考察云南的重要讲话精神，阿旺镇坚持以经济高质量发展为目标，巩固拓展脱贫攻坚成果，全面开启乡村振兴，加强经济建设、项目建设、美丽乡镇建设，全面打造“东川南大门、铜都古彝乡、小江涵养区、康养目的地、美丽新阿旺”。新的一年，经济社会发展的主要预期目标是：2024年全镇经济社会发展的预期目标建议为：完成固定资产投资3.5亿元，一般公共预算收入增长5%以上，农村居民人均可支配收入增长8%。</t>
  </si>
  <si>
    <t>根据部门职责，中长期规划，各级党委，各级政府要求归纳</t>
  </si>
  <si>
    <t>部门年度目标</t>
  </si>
  <si>
    <t>预算年度（2024年）
绩效目标</t>
  </si>
  <si>
    <t>2024年度提高预算执行效率和资金使用效益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</si>
  <si>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</si>
  <si>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</si>
  <si>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</si>
  <si>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</si>
  <si>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</si>
  <si>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</si>
  <si>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</si>
  <si>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</si>
  <si>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</si>
  <si>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机构正常运转经费</t>
  </si>
  <si>
    <t>机构正常运转经费  主要用于人员工资、医保、养老保险、村组干部生活补贴、基层党建工作及机构运转等和乡镇会议、开展各项业务支出的业务费、维护乡镇生产生活秩序及建设的机动金、社会维稳、安全生产、环保工作等。</t>
  </si>
  <si>
    <t>包含乡镇人大会议费、乡镇业务费、乡镇机动金、维护社会稳定费、基层安全生产专项经费、基层环境保护专项经费、乡镇党建及共青团专项资金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</si>
  <si>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</si>
  <si>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</si>
  <si>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</si>
  <si>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</si>
  <si>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</si>
  <si>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</si>
  <si>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机关事业人员</t>
  </si>
  <si>
    <t>81</t>
  </si>
  <si>
    <t>实际人数</t>
  </si>
  <si>
    <t>2023年末实际在职人数</t>
  </si>
  <si>
    <t>村（社区）组干部</t>
  </si>
  <si>
    <t>461</t>
  </si>
  <si>
    <t>离退休人员</t>
  </si>
  <si>
    <t>应急车辆</t>
  </si>
  <si>
    <t>实际车辆</t>
  </si>
  <si>
    <t>决算系统</t>
  </si>
  <si>
    <t>接待人次</t>
  </si>
  <si>
    <t>500</t>
  </si>
  <si>
    <t>实际接待人次</t>
  </si>
  <si>
    <t>根据往年工作经验</t>
  </si>
  <si>
    <t>安全、环保聘用人员</t>
  </si>
  <si>
    <t>实际开展人数</t>
  </si>
  <si>
    <t>安全、环保宣传、培训</t>
  </si>
  <si>
    <t>实际开展次数</t>
  </si>
  <si>
    <t>时效指标</t>
  </si>
  <si>
    <t>机关事业单位职工工资、村（社区）组干部生活补助</t>
  </si>
  <si>
    <t>按月发放</t>
  </si>
  <si>
    <t>月</t>
  </si>
  <si>
    <t>实际发放时间</t>
  </si>
  <si>
    <t>时效性</t>
  </si>
  <si>
    <t>机关事业单位职工、村（社区）组干部保险</t>
  </si>
  <si>
    <t>按月缴纳</t>
  </si>
  <si>
    <t>实际缴纳时间</t>
  </si>
  <si>
    <t>22901398.24</t>
  </si>
  <si>
    <t>基本支出和项目支出实际使用情况</t>
  </si>
  <si>
    <t>保证政府工作正常运转</t>
  </si>
  <si>
    <t>东财预〔2023〕15号</t>
  </si>
  <si>
    <t>效益指标</t>
  </si>
  <si>
    <t>固定资产投资</t>
  </si>
  <si>
    <t>3500000000</t>
  </si>
  <si>
    <t>实际完成情况</t>
  </si>
  <si>
    <t>政府工作报告</t>
  </si>
  <si>
    <t>反映政府经济效益</t>
  </si>
  <si>
    <t>一般公共预算收入增长</t>
  </si>
  <si>
    <t>农民人均可支配收入</t>
  </si>
  <si>
    <t>推动一批示范点建设、道路升级、水利设施建设等基础设施项目落地阿旺</t>
  </si>
  <si>
    <t>基础设施明显提升</t>
  </si>
  <si>
    <t>反映人民生存发展的根本利益和长远利益</t>
  </si>
  <si>
    <t>持续开展农村人居环境卫生整治行动，推动集镇污水处理厂提质改造项目建设。</t>
  </si>
  <si>
    <t>人居环境改善</t>
  </si>
  <si>
    <t>扎实推动稳岗就业。</t>
  </si>
  <si>
    <t>就业率提升</t>
  </si>
  <si>
    <t>加强民生保障和公共文化服务供给</t>
  </si>
  <si>
    <t>人民幸福指数</t>
  </si>
  <si>
    <t>生态效益</t>
  </si>
  <si>
    <t>持续打好“三大”保卫战，守护好蓝天净土、绿水青山。</t>
  </si>
  <si>
    <t>生态环境提升</t>
  </si>
  <si>
    <t>压实耕地保护和粮食安全责任，有序推进撂荒地整治和耕地恢复补充</t>
  </si>
  <si>
    <t>可持续影响</t>
  </si>
  <si>
    <t>巩固安全生产防线。严格落实安全生产责任制，常态化开展安全生产大检查，</t>
  </si>
  <si>
    <t>安全生产提升</t>
  </si>
  <si>
    <t>反映经济社会可持续性发展</t>
  </si>
  <si>
    <t>深化基层综合治理。深入学习贯彻新时代的“枫桥经验”和“浦江经验”</t>
  </si>
  <si>
    <t>有效化解矛盾和安全隐患</t>
  </si>
  <si>
    <t>满意度指标</t>
  </si>
  <si>
    <t>群众对政府工作满意度</t>
  </si>
  <si>
    <t>服务对象评价结果</t>
  </si>
  <si>
    <t>参照财政部部门整体支出绩效评价共性指标体系框架</t>
  </si>
  <si>
    <t>服务对象满意情况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</si>
</sst>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2">
    <font>
      <sz val="9"/>
      <name val="Microsoft YaHei UI"/>
      <charset val="1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sz val="12"/>
      <color rgb="FF000000"/>
      <name val="宋体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center" vertical="center"/>
    </xf>
    <xf numFmtId="0" fontId="2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/>
    </xf>
    <xf numFmtId="0" fontId="4" fillId="2" borderId="1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5" fillId="2" borderId="3" xfId="49" applyFont="1" applyFill="1" applyBorder="1" applyAlignment="1" applyProtection="1">
      <alignment horizontal="left" vertical="center"/>
    </xf>
    <xf numFmtId="0" fontId="5" fillId="2" borderId="4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2" borderId="5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49" fontId="1" fillId="0" borderId="8" xfId="49" applyNumberFormat="1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49" fontId="1" fillId="0" borderId="11" xfId="49" applyNumberFormat="1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4" fontId="3" fillId="2" borderId="1" xfId="49" applyNumberFormat="1" applyFont="1" applyFill="1" applyBorder="1" applyAlignment="1" applyProtection="1">
      <alignment horizontal="right" vertical="center"/>
      <protection locked="0"/>
    </xf>
    <xf numFmtId="49" fontId="3" fillId="0" borderId="4" xfId="49" applyNumberFormat="1" applyFont="1" applyFill="1" applyBorder="1" applyAlignment="1" applyProtection="1">
      <alignment horizontal="left" vertical="center" wrapText="1"/>
    </xf>
    <xf numFmtId="4" fontId="3" fillId="0" borderId="1" xfId="49" applyNumberFormat="1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/>
    <xf numFmtId="0" fontId="1" fillId="0" borderId="3" xfId="49" applyFont="1" applyFill="1" applyBorder="1" applyAlignment="1" applyProtection="1"/>
    <xf numFmtId="0" fontId="6" fillId="0" borderId="7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9" fontId="8" fillId="0" borderId="5" xfId="49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vertical="center" wrapText="1"/>
    </xf>
    <xf numFmtId="0" fontId="6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left" vertical="center"/>
    </xf>
    <xf numFmtId="49" fontId="8" fillId="0" borderId="5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/>
    <xf numFmtId="49" fontId="4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2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left" vertical="center"/>
      <protection locked="0"/>
    </xf>
    <xf numFmtId="4" fontId="7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49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protection locked="0"/>
    </xf>
    <xf numFmtId="0" fontId="12" fillId="0" borderId="0" xfId="49" applyFont="1" applyFill="1" applyBorder="1" applyAlignment="1" applyProtection="1"/>
    <xf numFmtId="0" fontId="13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4" fillId="2" borderId="6" xfId="49" applyFont="1" applyFill="1" applyBorder="1" applyAlignment="1" applyProtection="1">
      <alignment horizontal="right" vertical="center"/>
      <protection locked="0"/>
    </xf>
    <xf numFmtId="0" fontId="4" fillId="2" borderId="6" xfId="49" applyFont="1" applyFill="1" applyBorder="1" applyAlignment="1" applyProtection="1">
      <alignment horizontal="right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7" fillId="0" borderId="11" xfId="49" applyFont="1" applyFill="1" applyBorder="1" applyAlignment="1" applyProtection="1">
      <alignment horizontal="left" wrapText="1"/>
      <protection locked="0"/>
    </xf>
    <xf numFmtId="0" fontId="7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left"/>
      <protection locked="0"/>
    </xf>
    <xf numFmtId="0" fontId="7" fillId="0" borderId="12" xfId="49" applyFont="1" applyFill="1" applyBorder="1" applyAlignment="1" applyProtection="1">
      <alignment horizontal="left"/>
    </xf>
    <xf numFmtId="0" fontId="3" fillId="2" borderId="12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righ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/>
      <protection locked="0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4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4" fontId="7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2" borderId="11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4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9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/>
      <protection locked="0"/>
    </xf>
    <xf numFmtId="176" fontId="3" fillId="0" borderId="1" xfId="49" applyNumberFormat="1" applyFont="1" applyFill="1" applyBorder="1" applyAlignment="1" applyProtection="1">
      <alignment horizontal="right" vertical="center"/>
      <protection locked="0"/>
    </xf>
    <xf numFmtId="176" fontId="3" fillId="0" borderId="1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1" xfId="49" applyNumberFormat="1" applyFont="1" applyFill="1" applyBorder="1" applyAlignment="1" applyProtection="1">
      <alignment horizontal="right" vertical="center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left" vertical="center" wrapText="1"/>
      <protection locked="0"/>
    </xf>
    <xf numFmtId="0" fontId="9" fillId="0" borderId="13" xfId="49" applyFont="1" applyFill="1" applyBorder="1" applyAlignment="1" applyProtection="1">
      <alignment vertical="center"/>
    </xf>
    <xf numFmtId="0" fontId="9" fillId="0" borderId="6" xfId="49" applyFont="1" applyFill="1" applyBorder="1" applyAlignment="1" applyProtection="1">
      <alignment vertical="center"/>
    </xf>
    <xf numFmtId="0" fontId="9" fillId="0" borderId="0" xfId="49" applyFont="1" applyFill="1" applyBorder="1" applyAlignment="1" applyProtection="1">
      <alignment vertical="top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left" vertical="center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12" fillId="2" borderId="6" xfId="49" applyFont="1" applyFill="1" applyBorder="1" applyAlignment="1" applyProtection="1">
      <alignment vertical="top" wrapText="1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4" fontId="7" fillId="2" borderId="11" xfId="49" applyNumberFormat="1" applyFont="1" applyFill="1" applyBorder="1" applyAlignment="1" applyProtection="1">
      <alignment horizontal="right" vertical="top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/>
    </xf>
    <xf numFmtId="0" fontId="20" fillId="2" borderId="0" xfId="49" applyFont="1" applyFill="1" applyBorder="1" applyAlignment="1" applyProtection="1">
      <alignment horizontal="left" vertical="center"/>
    </xf>
    <xf numFmtId="0" fontId="12" fillId="0" borderId="3" xfId="49" applyFont="1" applyFill="1" applyBorder="1" applyAlignment="1" applyProtection="1">
      <alignment vertical="top" wrapText="1"/>
      <protection locked="0"/>
    </xf>
    <xf numFmtId="0" fontId="12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0" fontId="7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 wrapText="1"/>
    </xf>
    <xf numFmtId="0" fontId="21" fillId="0" borderId="6" xfId="49" applyFont="1" applyFill="1" applyBorder="1" applyAlignment="1" applyProtection="1">
      <alignment horizontal="center" vertical="center"/>
    </xf>
    <xf numFmtId="0" fontId="21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21" fillId="0" borderId="6" xfId="49" applyFont="1" applyFill="1" applyBorder="1" applyAlignment="1" applyProtection="1">
      <alignment horizontal="center" vertical="center" wrapText="1"/>
      <protection locked="0"/>
    </xf>
    <xf numFmtId="4" fontId="21" fillId="0" borderId="6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4" fontId="3" fillId="2" borderId="1" xfId="49" applyNumberFormat="1" applyFont="1" applyFill="1" applyBorder="1" applyAlignment="1" applyProtection="1">
      <alignment horizontal="right" vertical="center"/>
    </xf>
    <xf numFmtId="0" fontId="3" fillId="2" borderId="1" xfId="49" applyFont="1" applyFill="1" applyBorder="1" applyAlignment="1" applyProtection="1">
      <alignment horizontal="center" vertical="center"/>
    </xf>
    <xf numFmtId="0" fontId="9" fillId="0" borderId="8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9" fillId="0" borderId="12" xfId="49" applyFont="1" applyFill="1" applyBorder="1" applyAlignment="1" applyProtection="1">
      <alignment horizontal="center" vertical="center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4" fontId="21" fillId="0" borderId="6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workbookViewId="0">
      <selection activeCell="B6" sqref="B6"/>
    </sheetView>
  </sheetViews>
  <sheetFormatPr defaultColWidth="8.57142857142857" defaultRowHeight="12.75" customHeight="1" outlineLevelCol="3"/>
  <cols>
    <col min="1" max="4" width="41" style="94" customWidth="1"/>
    <col min="5" max="16384" width="8.57142857142857" style="91" customWidth="1"/>
  </cols>
  <sheetData>
    <row r="1" ht="15" customHeight="1" spans="1:4">
      <c r="A1" s="92"/>
      <c r="B1" s="92"/>
      <c r="C1" s="92"/>
      <c r="D1" s="220" t="s">
        <v>0</v>
      </c>
    </row>
    <row r="2" ht="41.25" customHeight="1" spans="1:1">
      <c r="A2" s="95" t="s">
        <v>1</v>
      </c>
    </row>
    <row r="3" ht="17.25" customHeight="1" spans="1:4">
      <c r="A3" s="96" t="s">
        <v>2</v>
      </c>
      <c r="B3" s="233"/>
      <c r="D3" s="263" t="s">
        <v>3</v>
      </c>
    </row>
    <row r="4" ht="23.25" customHeight="1" spans="1:4">
      <c r="A4" s="212" t="s">
        <v>4</v>
      </c>
      <c r="B4" s="234"/>
      <c r="C4" s="212" t="s">
        <v>5</v>
      </c>
      <c r="D4" s="235"/>
    </row>
    <row r="5" ht="24" customHeight="1" spans="1:4">
      <c r="A5" s="212" t="s">
        <v>6</v>
      </c>
      <c r="B5" s="212" t="s">
        <v>7</v>
      </c>
      <c r="C5" s="212" t="s">
        <v>8</v>
      </c>
      <c r="D5" s="214" t="s">
        <v>7</v>
      </c>
    </row>
    <row r="6" ht="17.25" customHeight="1" spans="1:4">
      <c r="A6" s="236" t="s">
        <v>9</v>
      </c>
      <c r="B6" s="231">
        <v>22862788.24</v>
      </c>
      <c r="C6" s="237" t="s">
        <v>10</v>
      </c>
      <c r="D6" s="231">
        <v>12564483.84</v>
      </c>
    </row>
    <row r="7" ht="17.25" customHeight="1" spans="1:4">
      <c r="A7" s="236" t="s">
        <v>11</v>
      </c>
      <c r="B7" s="231"/>
      <c r="C7" s="237" t="s">
        <v>12</v>
      </c>
      <c r="D7" s="231"/>
    </row>
    <row r="8" ht="17.25" customHeight="1" spans="1:4">
      <c r="A8" s="236" t="s">
        <v>13</v>
      </c>
      <c r="B8" s="231"/>
      <c r="C8" s="264" t="s">
        <v>14</v>
      </c>
      <c r="D8" s="231"/>
    </row>
    <row r="9" ht="17.25" customHeight="1" spans="1:4">
      <c r="A9" s="236" t="s">
        <v>15</v>
      </c>
      <c r="B9" s="231"/>
      <c r="C9" s="264" t="s">
        <v>16</v>
      </c>
      <c r="D9" s="231"/>
    </row>
    <row r="10" ht="17.25" customHeight="1" spans="1:4">
      <c r="A10" s="236" t="s">
        <v>17</v>
      </c>
      <c r="B10" s="231">
        <v>50000</v>
      </c>
      <c r="C10" s="264" t="s">
        <v>18</v>
      </c>
      <c r="D10" s="231"/>
    </row>
    <row r="11" ht="17.25" customHeight="1" spans="1:4">
      <c r="A11" s="236" t="s">
        <v>19</v>
      </c>
      <c r="B11" s="231"/>
      <c r="C11" s="264" t="s">
        <v>20</v>
      </c>
      <c r="D11" s="231"/>
    </row>
    <row r="12" ht="17.25" customHeight="1" spans="1:4">
      <c r="A12" s="236" t="s">
        <v>21</v>
      </c>
      <c r="B12" s="231"/>
      <c r="C12" s="265" t="s">
        <v>22</v>
      </c>
      <c r="D12" s="231"/>
    </row>
    <row r="13" ht="17.25" customHeight="1" spans="1:4">
      <c r="A13" s="236" t="s">
        <v>23</v>
      </c>
      <c r="B13" s="231"/>
      <c r="C13" s="265" t="s">
        <v>24</v>
      </c>
      <c r="D13" s="231">
        <v>2654371.64</v>
      </c>
    </row>
    <row r="14" ht="17.25" customHeight="1" spans="1:4">
      <c r="A14" s="236" t="s">
        <v>25</v>
      </c>
      <c r="B14" s="231"/>
      <c r="C14" s="265" t="s">
        <v>26</v>
      </c>
      <c r="D14" s="231">
        <v>1168203.96</v>
      </c>
    </row>
    <row r="15" ht="17.25" customHeight="1" spans="1:4">
      <c r="A15" s="236" t="s">
        <v>27</v>
      </c>
      <c r="B15" s="231">
        <v>50000</v>
      </c>
      <c r="C15" s="265" t="s">
        <v>28</v>
      </c>
      <c r="D15" s="231">
        <v>515436</v>
      </c>
    </row>
    <row r="16" ht="17.25" customHeight="1" spans="1:4">
      <c r="A16" s="238"/>
      <c r="B16" s="266"/>
      <c r="C16" s="265" t="s">
        <v>29</v>
      </c>
      <c r="D16" s="239"/>
    </row>
    <row r="17" ht="17.25" customHeight="1" spans="1:4">
      <c r="A17" s="241"/>
      <c r="B17" s="242"/>
      <c r="C17" s="265" t="s">
        <v>30</v>
      </c>
      <c r="D17" s="231">
        <v>4849075.8</v>
      </c>
    </row>
    <row r="18" ht="17.25" customHeight="1" spans="1:4">
      <c r="A18" s="241"/>
      <c r="B18" s="242"/>
      <c r="C18" s="265" t="s">
        <v>31</v>
      </c>
      <c r="D18" s="239"/>
    </row>
    <row r="19" ht="17.25" customHeight="1" spans="1:4">
      <c r="A19" s="241"/>
      <c r="B19" s="242"/>
      <c r="C19" s="265" t="s">
        <v>32</v>
      </c>
      <c r="D19" s="239"/>
    </row>
    <row r="20" ht="17.25" customHeight="1" spans="1:4">
      <c r="A20" s="241"/>
      <c r="B20" s="242"/>
      <c r="C20" s="265" t="s">
        <v>33</v>
      </c>
      <c r="D20" s="239"/>
    </row>
    <row r="21" ht="17.25" customHeight="1" spans="1:4">
      <c r="A21" s="241"/>
      <c r="B21" s="242"/>
      <c r="C21" s="265" t="s">
        <v>34</v>
      </c>
      <c r="D21" s="239">
        <v>50000</v>
      </c>
    </row>
    <row r="22" ht="17.25" customHeight="1" spans="1:4">
      <c r="A22" s="241"/>
      <c r="B22" s="242"/>
      <c r="C22" s="265" t="s">
        <v>35</v>
      </c>
      <c r="D22" s="239"/>
    </row>
    <row r="23" ht="17.25" customHeight="1" spans="1:4">
      <c r="A23" s="241"/>
      <c r="B23" s="242"/>
      <c r="C23" s="265" t="s">
        <v>36</v>
      </c>
      <c r="D23" s="239"/>
    </row>
    <row r="24" ht="17.25" customHeight="1" spans="1:4">
      <c r="A24" s="241"/>
      <c r="B24" s="242"/>
      <c r="C24" s="265" t="s">
        <v>37</v>
      </c>
      <c r="D24" s="239">
        <v>1011217</v>
      </c>
    </row>
    <row r="25" ht="17.25" customHeight="1" spans="1:4">
      <c r="A25" s="241"/>
      <c r="B25" s="242"/>
      <c r="C25" s="265" t="s">
        <v>38</v>
      </c>
      <c r="D25" s="239"/>
    </row>
    <row r="26" ht="17.25" customHeight="1" spans="1:4">
      <c r="A26" s="241"/>
      <c r="B26" s="242"/>
      <c r="C26" s="238" t="s">
        <v>39</v>
      </c>
      <c r="D26" s="239"/>
    </row>
    <row r="27" ht="17.25" customHeight="1" spans="1:4">
      <c r="A27" s="241"/>
      <c r="B27" s="242"/>
      <c r="C27" s="265" t="s">
        <v>40</v>
      </c>
      <c r="D27" s="239">
        <v>100000</v>
      </c>
    </row>
    <row r="28" ht="16.5" customHeight="1" spans="1:4">
      <c r="A28" s="241"/>
      <c r="B28" s="242"/>
      <c r="C28" s="265" t="s">
        <v>41</v>
      </c>
      <c r="D28" s="239"/>
    </row>
    <row r="29" ht="16.5" customHeight="1" spans="1:4">
      <c r="A29" s="241"/>
      <c r="B29" s="242"/>
      <c r="C29" s="238" t="s">
        <v>42</v>
      </c>
      <c r="D29" s="239"/>
    </row>
    <row r="30" ht="17.25" customHeight="1" spans="1:4">
      <c r="A30" s="241"/>
      <c r="B30" s="242"/>
      <c r="C30" s="238" t="s">
        <v>43</v>
      </c>
      <c r="D30" s="239"/>
    </row>
    <row r="31" ht="16.5" customHeight="1" spans="1:4">
      <c r="A31" s="241"/>
      <c r="B31" s="242"/>
      <c r="C31" s="238" t="s">
        <v>44</v>
      </c>
      <c r="D31" s="239"/>
    </row>
    <row r="32" ht="17.25" customHeight="1" spans="1:4">
      <c r="A32" s="241"/>
      <c r="B32" s="242"/>
      <c r="C32" s="265" t="s">
        <v>45</v>
      </c>
      <c r="D32" s="239"/>
    </row>
    <row r="33" ht="18" customHeight="1" spans="1:4">
      <c r="A33" s="241"/>
      <c r="B33" s="242"/>
      <c r="C33" s="238" t="s">
        <v>46</v>
      </c>
      <c r="D33" s="239"/>
    </row>
    <row r="34" ht="16.5" customHeight="1" spans="1:4">
      <c r="A34" s="241" t="s">
        <v>47</v>
      </c>
      <c r="B34" s="267">
        <v>22912788.24</v>
      </c>
      <c r="C34" s="241" t="s">
        <v>48</v>
      </c>
      <c r="D34" s="245">
        <v>22912788.24</v>
      </c>
    </row>
    <row r="35" ht="16.5" customHeight="1" spans="1:4">
      <c r="A35" s="238" t="s">
        <v>49</v>
      </c>
      <c r="B35" s="239"/>
      <c r="C35" s="238" t="s">
        <v>50</v>
      </c>
      <c r="D35" s="242"/>
    </row>
    <row r="36" ht="16.5" customHeight="1" spans="1:4">
      <c r="A36" s="238" t="s">
        <v>51</v>
      </c>
      <c r="B36" s="231"/>
      <c r="C36" s="238" t="s">
        <v>51</v>
      </c>
      <c r="D36" s="242"/>
    </row>
    <row r="37" ht="16.5" customHeight="1" spans="1:4">
      <c r="A37" s="238" t="s">
        <v>52</v>
      </c>
      <c r="B37" s="242"/>
      <c r="C37" s="238" t="s">
        <v>53</v>
      </c>
      <c r="D37" s="242"/>
    </row>
    <row r="38" ht="16.5" customHeight="1" spans="1:4">
      <c r="A38" s="244" t="s">
        <v>54</v>
      </c>
      <c r="B38" s="245">
        <v>22912788.24</v>
      </c>
      <c r="C38" s="244" t="s">
        <v>55</v>
      </c>
      <c r="D38" s="245">
        <v>22912788.24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0" sqref="D20"/>
    </sheetView>
  </sheetViews>
  <sheetFormatPr defaultColWidth="9.14285714285714" defaultRowHeight="14.25" customHeight="1" outlineLevelCol="5"/>
  <cols>
    <col min="1" max="1" width="32.1428571428571" style="65" customWidth="1"/>
    <col min="2" max="2" width="20.7142857142857" style="183" customWidth="1"/>
    <col min="3" max="3" width="32.1428571428571" style="65" customWidth="1"/>
    <col min="4" max="4" width="27.7142857142857" style="65" customWidth="1"/>
    <col min="5" max="6" width="36.7142857142857" style="65" customWidth="1"/>
    <col min="7" max="16384" width="9.14285714285714" style="65" customWidth="1"/>
  </cols>
  <sheetData>
    <row r="1" ht="12" customHeight="1" spans="1:6">
      <c r="A1" s="184">
        <v>1</v>
      </c>
      <c r="B1" s="185">
        <v>0</v>
      </c>
      <c r="C1" s="184">
        <v>1</v>
      </c>
      <c r="D1" s="186"/>
      <c r="E1" s="186"/>
      <c r="F1" s="182" t="s">
        <v>573</v>
      </c>
    </row>
    <row r="2" ht="42" customHeight="1" spans="1:6">
      <c r="A2" s="187" t="s">
        <v>574</v>
      </c>
      <c r="B2" s="187" t="s">
        <v>575</v>
      </c>
      <c r="C2" s="188"/>
      <c r="D2" s="189"/>
      <c r="E2" s="189"/>
      <c r="F2" s="189"/>
    </row>
    <row r="3" ht="13.5" customHeight="1" spans="1:6">
      <c r="A3" s="70" t="s">
        <v>2</v>
      </c>
      <c r="B3" s="70" t="s">
        <v>2</v>
      </c>
      <c r="C3" s="184"/>
      <c r="D3" s="186"/>
      <c r="E3" s="186"/>
      <c r="F3" s="182" t="s">
        <v>242</v>
      </c>
    </row>
    <row r="4" ht="19.5" customHeight="1" spans="1:6">
      <c r="A4" s="137" t="s">
        <v>258</v>
      </c>
      <c r="B4" s="190" t="s">
        <v>80</v>
      </c>
      <c r="C4" s="137" t="s">
        <v>81</v>
      </c>
      <c r="D4" s="13" t="s">
        <v>576</v>
      </c>
      <c r="E4" s="14"/>
      <c r="F4" s="56"/>
    </row>
    <row r="5" ht="18.75" customHeight="1" spans="1:6">
      <c r="A5" s="191"/>
      <c r="B5" s="192"/>
      <c r="C5" s="191"/>
      <c r="D5" s="77" t="s">
        <v>60</v>
      </c>
      <c r="E5" s="13" t="s">
        <v>83</v>
      </c>
      <c r="F5" s="77" t="s">
        <v>84</v>
      </c>
    </row>
    <row r="6" ht="18.75" customHeight="1" spans="1:6">
      <c r="A6" s="127">
        <v>1</v>
      </c>
      <c r="B6" s="193" t="s">
        <v>91</v>
      </c>
      <c r="C6" s="127">
        <v>3</v>
      </c>
      <c r="D6" s="57">
        <v>4</v>
      </c>
      <c r="E6" s="57">
        <v>5</v>
      </c>
      <c r="F6" s="57">
        <v>6</v>
      </c>
    </row>
    <row r="7" ht="21" customHeight="1" spans="1:6">
      <c r="A7" s="53" t="s">
        <v>236</v>
      </c>
      <c r="B7" s="53"/>
      <c r="C7" s="53"/>
      <c r="D7" s="194" t="s">
        <v>236</v>
      </c>
      <c r="E7" s="195" t="s">
        <v>236</v>
      </c>
      <c r="F7" s="195" t="s">
        <v>236</v>
      </c>
    </row>
    <row r="8" ht="21" customHeight="1" spans="1:6">
      <c r="A8" s="53"/>
      <c r="B8" s="53" t="s">
        <v>236</v>
      </c>
      <c r="C8" s="53" t="s">
        <v>236</v>
      </c>
      <c r="D8" s="196" t="s">
        <v>236</v>
      </c>
      <c r="E8" s="197" t="s">
        <v>236</v>
      </c>
      <c r="F8" s="197" t="s">
        <v>236</v>
      </c>
    </row>
    <row r="9" ht="18.75" customHeight="1" spans="1:6">
      <c r="A9" s="102" t="s">
        <v>246</v>
      </c>
      <c r="B9" s="102" t="s">
        <v>246</v>
      </c>
      <c r="C9" s="198" t="s">
        <v>246</v>
      </c>
      <c r="D9" s="196" t="s">
        <v>236</v>
      </c>
      <c r="E9" s="197" t="s">
        <v>236</v>
      </c>
      <c r="F9" s="197" t="s">
        <v>236</v>
      </c>
    </row>
    <row r="10" customHeight="1" spans="1:1">
      <c r="A10" s="65" t="s">
        <v>577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3"/>
  <sheetViews>
    <sheetView zoomScale="110" zoomScaleNormal="110" workbookViewId="0">
      <selection activeCell="H13" sqref="H13"/>
    </sheetView>
  </sheetViews>
  <sheetFormatPr defaultColWidth="9.14285714285714" defaultRowHeight="14.25" customHeight="1"/>
  <cols>
    <col min="1" max="1" width="32.5714285714286" style="65" customWidth="1"/>
    <col min="2" max="2" width="32.5714285714286" style="91" customWidth="1"/>
    <col min="3" max="3" width="41.1428571428571" style="91" customWidth="1"/>
    <col min="4" max="4" width="21.7142857142857" style="65" customWidth="1"/>
    <col min="5" max="5" width="35.2857142857143" style="65" customWidth="1"/>
    <col min="6" max="6" width="7.71428571428571" style="65" customWidth="1"/>
    <col min="7" max="7" width="11.1428571428571" style="65" customWidth="1"/>
    <col min="8" max="8" width="13.2857142857143" style="65" customWidth="1"/>
    <col min="9" max="12" width="20" style="65" customWidth="1"/>
    <col min="13" max="13" width="20" style="91" customWidth="1"/>
    <col min="14" max="15" width="20" style="65" customWidth="1"/>
    <col min="16" max="16" width="20" style="91" customWidth="1"/>
    <col min="17" max="17" width="20" style="65" customWidth="1"/>
    <col min="18" max="18" width="20" style="91" customWidth="1"/>
    <col min="19" max="19" width="19.8571428571429" style="91" customWidth="1"/>
    <col min="20" max="16384" width="9.14285714285714" style="91" customWidth="1"/>
  </cols>
  <sheetData>
    <row r="1" ht="15.75" customHeight="1" spans="1:19">
      <c r="A1" s="67"/>
      <c r="B1" s="144"/>
      <c r="C1" s="144"/>
      <c r="D1" s="67"/>
      <c r="E1" s="67"/>
      <c r="F1" s="67"/>
      <c r="G1" s="67"/>
      <c r="H1" s="67"/>
      <c r="I1" s="67"/>
      <c r="J1" s="67"/>
      <c r="K1" s="67"/>
      <c r="L1" s="67"/>
      <c r="R1" s="68"/>
      <c r="S1" s="68" t="s">
        <v>578</v>
      </c>
    </row>
    <row r="2" ht="41.25" customHeight="1" spans="1:19">
      <c r="A2" s="133" t="s">
        <v>579</v>
      </c>
      <c r="B2" s="125"/>
      <c r="C2" s="125"/>
      <c r="D2" s="69"/>
      <c r="E2" s="69"/>
      <c r="F2" s="69"/>
      <c r="G2" s="69"/>
      <c r="H2" s="69"/>
      <c r="I2" s="69"/>
      <c r="J2" s="69"/>
      <c r="K2" s="69"/>
      <c r="L2" s="69"/>
      <c r="M2" s="125"/>
      <c r="N2" s="69"/>
      <c r="O2" s="69"/>
      <c r="P2" s="125"/>
      <c r="Q2" s="69"/>
      <c r="R2" s="125"/>
      <c r="S2" s="125"/>
    </row>
    <row r="3" ht="18.75" customHeight="1" spans="1:19">
      <c r="A3" s="176" t="s">
        <v>2</v>
      </c>
      <c r="B3" s="146"/>
      <c r="C3" s="146"/>
      <c r="D3" s="1"/>
      <c r="E3" s="1"/>
      <c r="F3" s="1"/>
      <c r="G3" s="1"/>
      <c r="H3" s="1"/>
      <c r="I3" s="1"/>
      <c r="J3" s="1"/>
      <c r="K3" s="1"/>
      <c r="L3" s="1"/>
      <c r="R3" s="72"/>
      <c r="S3" s="182" t="s">
        <v>3</v>
      </c>
    </row>
    <row r="4" ht="15.75" customHeight="1" spans="1:19">
      <c r="A4" s="74" t="s">
        <v>257</v>
      </c>
      <c r="B4" s="147" t="s">
        <v>258</v>
      </c>
      <c r="C4" s="147" t="s">
        <v>580</v>
      </c>
      <c r="D4" s="148" t="s">
        <v>581</v>
      </c>
      <c r="E4" s="148" t="s">
        <v>582</v>
      </c>
      <c r="F4" s="148" t="s">
        <v>583</v>
      </c>
      <c r="G4" s="148" t="s">
        <v>584</v>
      </c>
      <c r="H4" s="148" t="s">
        <v>585</v>
      </c>
      <c r="I4" s="160" t="s">
        <v>265</v>
      </c>
      <c r="J4" s="160"/>
      <c r="K4" s="160"/>
      <c r="L4" s="160"/>
      <c r="M4" s="161"/>
      <c r="N4" s="160"/>
      <c r="O4" s="160"/>
      <c r="P4" s="171"/>
      <c r="Q4" s="160"/>
      <c r="R4" s="161"/>
      <c r="S4" s="172"/>
    </row>
    <row r="5" ht="17.25" customHeight="1" spans="1:19">
      <c r="A5" s="76"/>
      <c r="B5" s="149"/>
      <c r="C5" s="149"/>
      <c r="D5" s="150"/>
      <c r="E5" s="150"/>
      <c r="F5" s="150"/>
      <c r="G5" s="150"/>
      <c r="H5" s="150"/>
      <c r="I5" s="150" t="s">
        <v>60</v>
      </c>
      <c r="J5" s="150" t="s">
        <v>63</v>
      </c>
      <c r="K5" s="150" t="s">
        <v>586</v>
      </c>
      <c r="L5" s="150" t="s">
        <v>587</v>
      </c>
      <c r="M5" s="162" t="s">
        <v>588</v>
      </c>
      <c r="N5" s="163" t="s">
        <v>589</v>
      </c>
      <c r="O5" s="163"/>
      <c r="P5" s="173"/>
      <c r="Q5" s="163"/>
      <c r="R5" s="174"/>
      <c r="S5" s="151"/>
    </row>
    <row r="6" ht="54" customHeight="1" spans="1:19">
      <c r="A6" s="79"/>
      <c r="B6" s="151"/>
      <c r="C6" s="151"/>
      <c r="D6" s="152"/>
      <c r="E6" s="152"/>
      <c r="F6" s="152"/>
      <c r="G6" s="152"/>
      <c r="H6" s="152"/>
      <c r="I6" s="152"/>
      <c r="J6" s="152" t="s">
        <v>62</v>
      </c>
      <c r="K6" s="152"/>
      <c r="L6" s="152"/>
      <c r="M6" s="164"/>
      <c r="N6" s="152" t="s">
        <v>62</v>
      </c>
      <c r="O6" s="152" t="s">
        <v>69</v>
      </c>
      <c r="P6" s="151" t="s">
        <v>70</v>
      </c>
      <c r="Q6" s="152" t="s">
        <v>71</v>
      </c>
      <c r="R6" s="164" t="s">
        <v>72</v>
      </c>
      <c r="S6" s="151" t="s">
        <v>73</v>
      </c>
    </row>
    <row r="7" ht="18" customHeight="1" spans="1:19">
      <c r="A7" s="177">
        <v>1</v>
      </c>
      <c r="B7" s="178" t="s">
        <v>91</v>
      </c>
      <c r="C7" s="179" t="s">
        <v>92</v>
      </c>
      <c r="D7" s="177">
        <v>4</v>
      </c>
      <c r="E7" s="180">
        <v>5</v>
      </c>
      <c r="F7" s="177">
        <v>6</v>
      </c>
      <c r="G7" s="177">
        <v>7</v>
      </c>
      <c r="H7" s="180">
        <v>8</v>
      </c>
      <c r="I7" s="177">
        <v>9</v>
      </c>
      <c r="J7" s="177">
        <v>10</v>
      </c>
      <c r="K7" s="180">
        <v>11</v>
      </c>
      <c r="L7" s="177">
        <v>12</v>
      </c>
      <c r="M7" s="177">
        <v>13</v>
      </c>
      <c r="N7" s="180">
        <v>14</v>
      </c>
      <c r="O7" s="177">
        <v>15</v>
      </c>
      <c r="P7" s="177">
        <v>16</v>
      </c>
      <c r="Q7" s="180">
        <v>17</v>
      </c>
      <c r="R7" s="177">
        <v>18</v>
      </c>
      <c r="S7" s="177">
        <v>19</v>
      </c>
    </row>
    <row r="8" ht="21" customHeight="1" spans="1:19">
      <c r="A8" s="64" t="s">
        <v>75</v>
      </c>
      <c r="B8" s="153" t="s">
        <v>75</v>
      </c>
      <c r="C8" s="153" t="s">
        <v>393</v>
      </c>
      <c r="D8" s="154" t="s">
        <v>590</v>
      </c>
      <c r="E8" s="154" t="s">
        <v>591</v>
      </c>
      <c r="F8" s="154" t="s">
        <v>592</v>
      </c>
      <c r="G8" s="181">
        <v>5</v>
      </c>
      <c r="H8" s="165">
        <v>45000</v>
      </c>
      <c r="I8" s="165">
        <v>45000</v>
      </c>
      <c r="J8" s="165">
        <v>45000</v>
      </c>
      <c r="K8" s="165"/>
      <c r="L8" s="165"/>
      <c r="M8" s="166"/>
      <c r="N8" s="165"/>
      <c r="O8" s="165"/>
      <c r="P8" s="166"/>
      <c r="Q8" s="166"/>
      <c r="R8" s="166"/>
      <c r="S8" s="166"/>
    </row>
    <row r="9" ht="21" customHeight="1" spans="1:19">
      <c r="A9" s="64" t="s">
        <v>75</v>
      </c>
      <c r="B9" s="153" t="s">
        <v>75</v>
      </c>
      <c r="C9" s="153" t="s">
        <v>393</v>
      </c>
      <c r="D9" s="154" t="s">
        <v>593</v>
      </c>
      <c r="E9" s="154" t="s">
        <v>594</v>
      </c>
      <c r="F9" s="154" t="s">
        <v>592</v>
      </c>
      <c r="G9" s="181">
        <v>5</v>
      </c>
      <c r="H9" s="165">
        <v>45000</v>
      </c>
      <c r="I9" s="165">
        <v>45000</v>
      </c>
      <c r="J9" s="165">
        <v>45000</v>
      </c>
      <c r="K9" s="165"/>
      <c r="L9" s="165"/>
      <c r="M9" s="166"/>
      <c r="N9" s="165"/>
      <c r="O9" s="165"/>
      <c r="P9" s="166"/>
      <c r="Q9" s="166"/>
      <c r="R9" s="166"/>
      <c r="S9" s="166"/>
    </row>
    <row r="10" ht="21" customHeight="1" spans="1:19">
      <c r="A10" s="64" t="s">
        <v>75</v>
      </c>
      <c r="B10" s="153" t="s">
        <v>75</v>
      </c>
      <c r="C10" s="153" t="s">
        <v>393</v>
      </c>
      <c r="D10" s="154" t="s">
        <v>595</v>
      </c>
      <c r="E10" s="154" t="s">
        <v>596</v>
      </c>
      <c r="F10" s="154" t="s">
        <v>597</v>
      </c>
      <c r="G10" s="181">
        <v>400</v>
      </c>
      <c r="H10" s="165">
        <v>70000</v>
      </c>
      <c r="I10" s="165">
        <v>70000</v>
      </c>
      <c r="J10" s="165">
        <v>70000</v>
      </c>
      <c r="K10" s="165"/>
      <c r="L10" s="165"/>
      <c r="M10" s="166"/>
      <c r="N10" s="165"/>
      <c r="O10" s="165"/>
      <c r="P10" s="166"/>
      <c r="Q10" s="166"/>
      <c r="R10" s="166"/>
      <c r="S10" s="166"/>
    </row>
    <row r="11" ht="21" customHeight="1" spans="1:19">
      <c r="A11" s="64" t="s">
        <v>75</v>
      </c>
      <c r="B11" s="153" t="s">
        <v>75</v>
      </c>
      <c r="C11" s="153" t="s">
        <v>393</v>
      </c>
      <c r="D11" s="154" t="s">
        <v>598</v>
      </c>
      <c r="E11" s="154" t="s">
        <v>599</v>
      </c>
      <c r="F11" s="154" t="s">
        <v>592</v>
      </c>
      <c r="G11" s="181">
        <v>5</v>
      </c>
      <c r="H11" s="165">
        <v>30000</v>
      </c>
      <c r="I11" s="165">
        <v>30000</v>
      </c>
      <c r="J11" s="165">
        <v>30000</v>
      </c>
      <c r="K11" s="165"/>
      <c r="L11" s="165"/>
      <c r="M11" s="166"/>
      <c r="N11" s="165"/>
      <c r="O11" s="165"/>
      <c r="P11" s="166"/>
      <c r="Q11" s="166"/>
      <c r="R11" s="166"/>
      <c r="S11" s="166"/>
    </row>
    <row r="12" ht="21" customHeight="1" spans="1:19">
      <c r="A12" s="64" t="s">
        <v>75</v>
      </c>
      <c r="B12" s="153" t="s">
        <v>75</v>
      </c>
      <c r="C12" s="153" t="s">
        <v>393</v>
      </c>
      <c r="D12" s="154" t="s">
        <v>600</v>
      </c>
      <c r="E12" s="154" t="s">
        <v>601</v>
      </c>
      <c r="F12" s="154" t="s">
        <v>602</v>
      </c>
      <c r="G12" s="181">
        <v>150</v>
      </c>
      <c r="H12" s="165">
        <v>150000</v>
      </c>
      <c r="I12" s="165">
        <v>150000</v>
      </c>
      <c r="J12" s="165">
        <v>150000</v>
      </c>
      <c r="K12" s="165"/>
      <c r="L12" s="165"/>
      <c r="M12" s="166"/>
      <c r="N12" s="165"/>
      <c r="O12" s="165"/>
      <c r="P12" s="166"/>
      <c r="Q12" s="166"/>
      <c r="R12" s="166"/>
      <c r="S12" s="166"/>
    </row>
    <row r="13" ht="21" customHeight="1" spans="1:19">
      <c r="A13" s="115" t="s">
        <v>246</v>
      </c>
      <c r="B13" s="155"/>
      <c r="C13" s="155"/>
      <c r="D13" s="156"/>
      <c r="E13" s="156"/>
      <c r="F13" s="156"/>
      <c r="G13" s="119"/>
      <c r="H13" s="166">
        <v>340000</v>
      </c>
      <c r="I13" s="166">
        <v>340000</v>
      </c>
      <c r="J13" s="166">
        <v>340000</v>
      </c>
      <c r="K13" s="166"/>
      <c r="L13" s="166"/>
      <c r="M13" s="166"/>
      <c r="N13" s="166"/>
      <c r="O13" s="166"/>
      <c r="P13" s="166"/>
      <c r="Q13" s="166"/>
      <c r="R13" s="166"/>
      <c r="S13" s="166"/>
    </row>
  </sheetData>
  <mergeCells count="18">
    <mergeCell ref="A2:S2"/>
    <mergeCell ref="A3:H3"/>
    <mergeCell ref="I4:S4"/>
    <mergeCell ref="N5:S5"/>
    <mergeCell ref="A13:G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zoomScale="79" zoomScaleNormal="79" workbookViewId="0">
      <selection activeCell="Q9" sqref="Q9"/>
    </sheetView>
  </sheetViews>
  <sheetFormatPr defaultColWidth="9.14285714285714" defaultRowHeight="14.25" customHeight="1"/>
  <cols>
    <col min="1" max="1" width="39.1428571428571" style="65" customWidth="1"/>
    <col min="2" max="5" width="39.1428571428571" style="91" customWidth="1"/>
    <col min="6" max="6" width="27.5714285714286" style="91" customWidth="1"/>
    <col min="7" max="7" width="28.5714285714286" style="91" customWidth="1"/>
    <col min="8" max="8" width="28.1428571428571" style="65" customWidth="1"/>
    <col min="9" max="9" width="39.1428571428571" style="65" customWidth="1"/>
    <col min="10" max="13" width="20.4285714285714" style="65" customWidth="1"/>
    <col min="14" max="14" width="20.4285714285714" style="91" customWidth="1"/>
    <col min="15" max="16" width="20.4285714285714" style="65" customWidth="1"/>
    <col min="17" max="17" width="20.4285714285714" style="91" customWidth="1"/>
    <col min="18" max="18" width="20.4285714285714" style="65" customWidth="1"/>
    <col min="19" max="20" width="20.2857142857143" style="91" customWidth="1"/>
    <col min="21" max="16384" width="9.14285714285714" style="91" customWidth="1"/>
  </cols>
  <sheetData>
    <row r="1" ht="16.5" customHeight="1" spans="1:20">
      <c r="A1" s="143"/>
      <c r="B1" s="144"/>
      <c r="C1" s="144"/>
      <c r="D1" s="144"/>
      <c r="E1" s="144"/>
      <c r="F1" s="144"/>
      <c r="G1" s="144"/>
      <c r="H1" s="143"/>
      <c r="I1" s="143"/>
      <c r="J1" s="143"/>
      <c r="K1" s="143"/>
      <c r="L1" s="143"/>
      <c r="M1" s="143"/>
      <c r="N1" s="157"/>
      <c r="O1" s="158"/>
      <c r="P1" s="158"/>
      <c r="Q1" s="168"/>
      <c r="R1" s="158"/>
      <c r="S1" s="169"/>
      <c r="T1" s="169" t="s">
        <v>603</v>
      </c>
    </row>
    <row r="2" ht="41.25" customHeight="1" spans="1:20">
      <c r="A2" s="133" t="s">
        <v>604</v>
      </c>
      <c r="B2" s="125"/>
      <c r="C2" s="125"/>
      <c r="D2" s="125"/>
      <c r="E2" s="125"/>
      <c r="F2" s="125"/>
      <c r="G2" s="125"/>
      <c r="H2" s="145"/>
      <c r="I2" s="145"/>
      <c r="J2" s="145"/>
      <c r="K2" s="145"/>
      <c r="L2" s="145"/>
      <c r="M2" s="145"/>
      <c r="N2" s="159"/>
      <c r="O2" s="145"/>
      <c r="P2" s="145"/>
      <c r="Q2" s="125"/>
      <c r="R2" s="145"/>
      <c r="S2" s="159"/>
      <c r="T2" s="125"/>
    </row>
    <row r="3" ht="22.5" customHeight="1" spans="1:20">
      <c r="A3" s="134" t="s">
        <v>2</v>
      </c>
      <c r="B3" s="146"/>
      <c r="C3" s="146"/>
      <c r="D3" s="146"/>
      <c r="E3" s="146"/>
      <c r="F3" s="146"/>
      <c r="G3" s="146"/>
      <c r="H3" s="135"/>
      <c r="I3" s="135"/>
      <c r="J3" s="135"/>
      <c r="K3" s="135"/>
      <c r="L3" s="135"/>
      <c r="M3" s="135"/>
      <c r="N3" s="157"/>
      <c r="O3" s="158"/>
      <c r="P3" s="158"/>
      <c r="Q3" s="168"/>
      <c r="R3" s="158"/>
      <c r="S3" s="170"/>
      <c r="T3" s="169" t="s">
        <v>3</v>
      </c>
    </row>
    <row r="4" ht="24" customHeight="1" spans="1:20">
      <c r="A4" s="74" t="s">
        <v>257</v>
      </c>
      <c r="B4" s="147" t="s">
        <v>258</v>
      </c>
      <c r="C4" s="147" t="s">
        <v>580</v>
      </c>
      <c r="D4" s="147" t="s">
        <v>605</v>
      </c>
      <c r="E4" s="147" t="s">
        <v>606</v>
      </c>
      <c r="F4" s="147" t="s">
        <v>607</v>
      </c>
      <c r="G4" s="147" t="s">
        <v>608</v>
      </c>
      <c r="H4" s="148" t="s">
        <v>609</v>
      </c>
      <c r="I4" s="148" t="s">
        <v>610</v>
      </c>
      <c r="J4" s="160" t="s">
        <v>265</v>
      </c>
      <c r="K4" s="160"/>
      <c r="L4" s="160"/>
      <c r="M4" s="160"/>
      <c r="N4" s="161"/>
      <c r="O4" s="160"/>
      <c r="P4" s="160"/>
      <c r="Q4" s="171"/>
      <c r="R4" s="160"/>
      <c r="S4" s="161"/>
      <c r="T4" s="172"/>
    </row>
    <row r="5" ht="24" customHeight="1" spans="1:20">
      <c r="A5" s="76"/>
      <c r="B5" s="149"/>
      <c r="C5" s="149"/>
      <c r="D5" s="149"/>
      <c r="E5" s="149"/>
      <c r="F5" s="149"/>
      <c r="G5" s="149"/>
      <c r="H5" s="150"/>
      <c r="I5" s="150"/>
      <c r="J5" s="150" t="s">
        <v>60</v>
      </c>
      <c r="K5" s="150" t="s">
        <v>63</v>
      </c>
      <c r="L5" s="150" t="s">
        <v>586</v>
      </c>
      <c r="M5" s="150" t="s">
        <v>587</v>
      </c>
      <c r="N5" s="162" t="s">
        <v>588</v>
      </c>
      <c r="O5" s="163" t="s">
        <v>589</v>
      </c>
      <c r="P5" s="163"/>
      <c r="Q5" s="173"/>
      <c r="R5" s="163"/>
      <c r="S5" s="174"/>
      <c r="T5" s="151"/>
    </row>
    <row r="6" ht="54" customHeight="1" spans="1:20">
      <c r="A6" s="79"/>
      <c r="B6" s="151"/>
      <c r="C6" s="151"/>
      <c r="D6" s="151"/>
      <c r="E6" s="151"/>
      <c r="F6" s="151"/>
      <c r="G6" s="151"/>
      <c r="H6" s="152"/>
      <c r="I6" s="152"/>
      <c r="J6" s="152"/>
      <c r="K6" s="152" t="s">
        <v>62</v>
      </c>
      <c r="L6" s="152"/>
      <c r="M6" s="152"/>
      <c r="N6" s="164"/>
      <c r="O6" s="152" t="s">
        <v>62</v>
      </c>
      <c r="P6" s="152" t="s">
        <v>69</v>
      </c>
      <c r="Q6" s="151" t="s">
        <v>70</v>
      </c>
      <c r="R6" s="152" t="s">
        <v>71</v>
      </c>
      <c r="S6" s="164" t="s">
        <v>72</v>
      </c>
      <c r="T6" s="151" t="s">
        <v>73</v>
      </c>
    </row>
    <row r="7" ht="17.25" customHeight="1" spans="1:20">
      <c r="A7" s="19">
        <v>1</v>
      </c>
      <c r="B7" s="151">
        <v>2</v>
      </c>
      <c r="C7" s="19">
        <v>3</v>
      </c>
      <c r="D7" s="19">
        <v>4</v>
      </c>
      <c r="E7" s="151">
        <v>5</v>
      </c>
      <c r="F7" s="19">
        <v>6</v>
      </c>
      <c r="G7" s="19">
        <v>7</v>
      </c>
      <c r="H7" s="151">
        <v>8</v>
      </c>
      <c r="I7" s="19">
        <v>9</v>
      </c>
      <c r="J7" s="19">
        <v>10</v>
      </c>
      <c r="K7" s="151">
        <v>11</v>
      </c>
      <c r="L7" s="19">
        <v>12</v>
      </c>
      <c r="M7" s="19">
        <v>13</v>
      </c>
      <c r="N7" s="151">
        <v>14</v>
      </c>
      <c r="O7" s="19">
        <v>15</v>
      </c>
      <c r="P7" s="19">
        <v>16</v>
      </c>
      <c r="Q7" s="151">
        <v>17</v>
      </c>
      <c r="R7" s="19">
        <v>18</v>
      </c>
      <c r="S7" s="19">
        <v>19</v>
      </c>
      <c r="T7" s="19">
        <v>20</v>
      </c>
    </row>
    <row r="8" ht="21" customHeight="1" spans="1:20">
      <c r="A8" s="64" t="s">
        <v>75</v>
      </c>
      <c r="B8" s="153" t="s">
        <v>75</v>
      </c>
      <c r="C8" s="153" t="s">
        <v>393</v>
      </c>
      <c r="D8" s="153" t="s">
        <v>611</v>
      </c>
      <c r="E8" s="153" t="s">
        <v>612</v>
      </c>
      <c r="F8" s="153" t="s">
        <v>84</v>
      </c>
      <c r="G8" s="153" t="s">
        <v>613</v>
      </c>
      <c r="H8" s="154" t="s">
        <v>105</v>
      </c>
      <c r="I8" s="154" t="s">
        <v>598</v>
      </c>
      <c r="J8" s="165">
        <v>30000</v>
      </c>
      <c r="K8" s="165">
        <v>30000</v>
      </c>
      <c r="L8" s="165"/>
      <c r="M8" s="165"/>
      <c r="N8" s="166"/>
      <c r="O8" s="165"/>
      <c r="P8" s="165"/>
      <c r="Q8" s="166"/>
      <c r="R8" s="175" t="s">
        <v>614</v>
      </c>
      <c r="S8" s="166"/>
      <c r="T8" s="166"/>
    </row>
    <row r="9" ht="21" customHeight="1" spans="1:20">
      <c r="A9" s="64" t="s">
        <v>75</v>
      </c>
      <c r="B9" s="153" t="s">
        <v>75</v>
      </c>
      <c r="C9" s="153" t="s">
        <v>393</v>
      </c>
      <c r="D9" s="153" t="s">
        <v>615</v>
      </c>
      <c r="E9" s="153" t="s">
        <v>616</v>
      </c>
      <c r="F9" s="153" t="s">
        <v>84</v>
      </c>
      <c r="G9" s="153" t="s">
        <v>617</v>
      </c>
      <c r="H9" s="154" t="s">
        <v>105</v>
      </c>
      <c r="I9" s="154" t="s">
        <v>593</v>
      </c>
      <c r="J9" s="165">
        <v>45000</v>
      </c>
      <c r="K9" s="165">
        <v>45000</v>
      </c>
      <c r="L9" s="165"/>
      <c r="M9" s="165"/>
      <c r="N9" s="166"/>
      <c r="O9" s="165"/>
      <c r="P9" s="165"/>
      <c r="Q9" s="166"/>
      <c r="R9" s="175" t="s">
        <v>614</v>
      </c>
      <c r="S9" s="166"/>
      <c r="T9" s="166"/>
    </row>
    <row r="10" ht="21" customHeight="1" spans="1:20">
      <c r="A10" s="64" t="s">
        <v>75</v>
      </c>
      <c r="B10" s="153" t="s">
        <v>75</v>
      </c>
      <c r="C10" s="153" t="s">
        <v>393</v>
      </c>
      <c r="D10" s="153" t="s">
        <v>618</v>
      </c>
      <c r="E10" s="153" t="s">
        <v>619</v>
      </c>
      <c r="F10" s="153" t="s">
        <v>84</v>
      </c>
      <c r="G10" s="153" t="s">
        <v>617</v>
      </c>
      <c r="H10" s="154" t="s">
        <v>105</v>
      </c>
      <c r="I10" s="154" t="s">
        <v>590</v>
      </c>
      <c r="J10" s="165">
        <v>45000</v>
      </c>
      <c r="K10" s="165">
        <v>45000</v>
      </c>
      <c r="L10" s="165"/>
      <c r="M10" s="165"/>
      <c r="N10" s="166"/>
      <c r="O10" s="165"/>
      <c r="P10" s="165"/>
      <c r="Q10" s="166"/>
      <c r="R10" s="175" t="s">
        <v>614</v>
      </c>
      <c r="S10" s="166"/>
      <c r="T10" s="166"/>
    </row>
    <row r="11" ht="21" customHeight="1" spans="1:20">
      <c r="A11" s="115" t="s">
        <v>246</v>
      </c>
      <c r="B11" s="155"/>
      <c r="C11" s="155"/>
      <c r="D11" s="155"/>
      <c r="E11" s="155"/>
      <c r="F11" s="155"/>
      <c r="G11" s="155"/>
      <c r="H11" s="156"/>
      <c r="I11" s="167"/>
      <c r="J11" s="166">
        <v>120000</v>
      </c>
      <c r="K11" s="166">
        <v>120000</v>
      </c>
      <c r="L11" s="166"/>
      <c r="M11" s="166"/>
      <c r="N11" s="166"/>
      <c r="O11" s="166"/>
      <c r="P11" s="166"/>
      <c r="Q11" s="166"/>
      <c r="R11" s="175" t="s">
        <v>614</v>
      </c>
      <c r="S11" s="166"/>
      <c r="T11" s="166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D23" sqref="D23"/>
    </sheetView>
  </sheetViews>
  <sheetFormatPr defaultColWidth="9.14285714285714" defaultRowHeight="14.25" customHeight="1" outlineLevelCol="4"/>
  <cols>
    <col min="1" max="1" width="37.7142857142857" style="65" customWidth="1"/>
    <col min="2" max="4" width="20" style="65" customWidth="1"/>
    <col min="5" max="5" width="20" style="91" customWidth="1"/>
    <col min="6" max="16384" width="9.14285714285714" style="91" customWidth="1"/>
  </cols>
  <sheetData>
    <row r="1" ht="17.25" customHeight="1" spans="1:5">
      <c r="A1" s="67"/>
      <c r="B1" s="67"/>
      <c r="C1" s="67"/>
      <c r="D1" s="132"/>
      <c r="E1" s="68" t="s">
        <v>620</v>
      </c>
    </row>
    <row r="2" ht="41.25" customHeight="1" spans="1:5">
      <c r="A2" s="133" t="s">
        <v>621</v>
      </c>
      <c r="B2" s="69"/>
      <c r="C2" s="69"/>
      <c r="D2" s="69"/>
      <c r="E2" s="125"/>
    </row>
    <row r="3" ht="18" customHeight="1" spans="1:5">
      <c r="A3" s="134" t="s">
        <v>2</v>
      </c>
      <c r="B3" s="135"/>
      <c r="C3" s="135"/>
      <c r="D3" s="136"/>
      <c r="E3" s="72" t="s">
        <v>3</v>
      </c>
    </row>
    <row r="4" ht="19.5" customHeight="1" spans="1:5">
      <c r="A4" s="15" t="s">
        <v>622</v>
      </c>
      <c r="B4" s="13" t="s">
        <v>265</v>
      </c>
      <c r="C4" s="14"/>
      <c r="D4" s="14"/>
      <c r="E4" s="137" t="s">
        <v>623</v>
      </c>
    </row>
    <row r="5" ht="40.5" customHeight="1" spans="1:5">
      <c r="A5" s="19"/>
      <c r="B5" s="87" t="s">
        <v>60</v>
      </c>
      <c r="C5" s="74" t="s">
        <v>63</v>
      </c>
      <c r="D5" s="138" t="s">
        <v>586</v>
      </c>
      <c r="E5" s="139" t="s">
        <v>624</v>
      </c>
    </row>
    <row r="6" ht="19.5" customHeight="1" spans="1:5">
      <c r="A6" s="80">
        <v>1</v>
      </c>
      <c r="B6" s="80">
        <v>2</v>
      </c>
      <c r="C6" s="80">
        <v>3</v>
      </c>
      <c r="D6" s="140">
        <v>4</v>
      </c>
      <c r="E6" s="89">
        <v>5</v>
      </c>
    </row>
    <row r="7" ht="19.5" customHeight="1" spans="1:5">
      <c r="A7" s="128" t="s">
        <v>236</v>
      </c>
      <c r="B7" s="141" t="s">
        <v>236</v>
      </c>
      <c r="C7" s="141" t="s">
        <v>236</v>
      </c>
      <c r="D7" s="142" t="s">
        <v>236</v>
      </c>
      <c r="E7" s="141"/>
    </row>
    <row r="8" ht="19.5" customHeight="1" spans="1:5">
      <c r="A8" s="129" t="s">
        <v>236</v>
      </c>
      <c r="B8" s="141" t="s">
        <v>236</v>
      </c>
      <c r="C8" s="141" t="s">
        <v>236</v>
      </c>
      <c r="D8" s="142" t="s">
        <v>236</v>
      </c>
      <c r="E8" s="141"/>
    </row>
    <row r="9" customHeight="1" spans="1:1">
      <c r="A9" s="65" t="s">
        <v>625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D17" sqref="D17"/>
    </sheetView>
  </sheetViews>
  <sheetFormatPr defaultColWidth="9.14285714285714" defaultRowHeight="12" customHeight="1" outlineLevelRow="7"/>
  <cols>
    <col min="1" max="1" width="34.2857142857143" style="123" customWidth="1"/>
    <col min="2" max="2" width="29" style="123" customWidth="1"/>
    <col min="3" max="5" width="23.5714285714286" style="123" customWidth="1"/>
    <col min="6" max="6" width="11.2857142857143" style="91" customWidth="1"/>
    <col min="7" max="7" width="25.1428571428571" style="123" customWidth="1"/>
    <col min="8" max="8" width="15.5714285714286" style="91" customWidth="1"/>
    <col min="9" max="9" width="13.4285714285714" style="91" customWidth="1"/>
    <col min="10" max="10" width="18.8571428571429" style="123" customWidth="1"/>
    <col min="11" max="16384" width="9.14285714285714" style="91" customWidth="1"/>
  </cols>
  <sheetData>
    <row r="1" ht="16.5" customHeight="1" spans="10:10">
      <c r="J1" s="68" t="s">
        <v>626</v>
      </c>
    </row>
    <row r="2" ht="41.25" customHeight="1" spans="1:10">
      <c r="A2" s="124" t="s">
        <v>627</v>
      </c>
      <c r="B2" s="69"/>
      <c r="C2" s="69"/>
      <c r="D2" s="69"/>
      <c r="E2" s="69"/>
      <c r="F2" s="125"/>
      <c r="G2" s="69"/>
      <c r="H2" s="125"/>
      <c r="I2" s="125"/>
      <c r="J2" s="69"/>
    </row>
    <row r="3" ht="17.25" customHeight="1" spans="1:1">
      <c r="A3" s="126" t="s">
        <v>2</v>
      </c>
    </row>
    <row r="4" ht="44.25" customHeight="1" spans="1:10">
      <c r="A4" s="20" t="s">
        <v>422</v>
      </c>
      <c r="B4" s="20" t="s">
        <v>423</v>
      </c>
      <c r="C4" s="20" t="s">
        <v>424</v>
      </c>
      <c r="D4" s="20" t="s">
        <v>425</v>
      </c>
      <c r="E4" s="20" t="s">
        <v>426</v>
      </c>
      <c r="F4" s="127" t="s">
        <v>427</v>
      </c>
      <c r="G4" s="20" t="s">
        <v>428</v>
      </c>
      <c r="H4" s="127" t="s">
        <v>429</v>
      </c>
      <c r="I4" s="127" t="s">
        <v>430</v>
      </c>
      <c r="J4" s="20" t="s">
        <v>431</v>
      </c>
    </row>
    <row r="5" ht="14.25" customHeight="1" spans="1:10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127">
        <v>6</v>
      </c>
      <c r="G5" s="20">
        <v>7</v>
      </c>
      <c r="H5" s="127">
        <v>8</v>
      </c>
      <c r="I5" s="127">
        <v>9</v>
      </c>
      <c r="J5" s="20">
        <v>10</v>
      </c>
    </row>
    <row r="6" ht="42" customHeight="1" spans="1:10">
      <c r="A6" s="128" t="s">
        <v>236</v>
      </c>
      <c r="B6" s="129"/>
      <c r="C6" s="129"/>
      <c r="D6" s="129"/>
      <c r="E6" s="130"/>
      <c r="F6" s="131"/>
      <c r="G6" s="130"/>
      <c r="H6" s="131"/>
      <c r="I6" s="131"/>
      <c r="J6" s="130"/>
    </row>
    <row r="7" ht="42.75" customHeight="1" spans="1:10">
      <c r="A7" s="53" t="s">
        <v>236</v>
      </c>
      <c r="B7" s="53" t="s">
        <v>236</v>
      </c>
      <c r="C7" s="53" t="s">
        <v>236</v>
      </c>
      <c r="D7" s="53" t="s">
        <v>236</v>
      </c>
      <c r="E7" s="128" t="s">
        <v>236</v>
      </c>
      <c r="F7" s="53" t="s">
        <v>236</v>
      </c>
      <c r="G7" s="128" t="s">
        <v>236</v>
      </c>
      <c r="H7" s="53" t="s">
        <v>236</v>
      </c>
      <c r="I7" s="53" t="s">
        <v>236</v>
      </c>
      <c r="J7" s="128" t="s">
        <v>236</v>
      </c>
    </row>
    <row r="8" customHeight="1" spans="1:1">
      <c r="A8" s="123" t="s">
        <v>628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9" sqref="A9"/>
    </sheetView>
  </sheetViews>
  <sheetFormatPr defaultColWidth="10.4285714285714" defaultRowHeight="14.25" customHeight="1"/>
  <cols>
    <col min="1" max="1" width="33.7142857142857" style="90" customWidth="1"/>
    <col min="2" max="3" width="33.7142857142857" style="91" customWidth="1"/>
    <col min="4" max="4" width="45.5714285714286" style="90" customWidth="1"/>
    <col min="5" max="5" width="27.5714285714286" style="90" customWidth="1"/>
    <col min="6" max="6" width="21.7142857142857" style="90" customWidth="1"/>
    <col min="7" max="8" width="26.2857142857143" style="91" customWidth="1"/>
    <col min="9" max="9" width="26.2857142857143" style="90" customWidth="1"/>
    <col min="10" max="16384" width="10.4285714285714" style="91" customWidth="1"/>
  </cols>
  <sheetData>
    <row r="1" customHeight="1" spans="1:9">
      <c r="A1" s="92"/>
      <c r="B1" s="93"/>
      <c r="C1" s="93"/>
      <c r="D1" s="94"/>
      <c r="E1" s="94"/>
      <c r="F1" s="94"/>
      <c r="G1" s="93"/>
      <c r="H1" s="93"/>
      <c r="I1" s="121" t="s">
        <v>629</v>
      </c>
    </row>
    <row r="2" ht="41.25" customHeight="1" spans="1:9">
      <c r="A2" s="95" t="s">
        <v>630</v>
      </c>
      <c r="B2" s="93"/>
      <c r="C2" s="93"/>
      <c r="D2" s="94"/>
      <c r="E2" s="94"/>
      <c r="F2" s="94"/>
      <c r="G2" s="93"/>
      <c r="H2" s="93"/>
      <c r="I2" s="94"/>
    </row>
    <row r="3" customHeight="1" spans="1:9">
      <c r="A3" s="96" t="s">
        <v>2</v>
      </c>
      <c r="B3" s="97"/>
      <c r="C3" s="97"/>
      <c r="D3" s="92"/>
      <c r="E3" s="92" t="s">
        <v>3</v>
      </c>
      <c r="F3" s="94"/>
      <c r="G3" s="93"/>
      <c r="H3" s="93"/>
      <c r="I3" s="94"/>
    </row>
    <row r="4" ht="28.5" customHeight="1" spans="1:9">
      <c r="A4" s="98" t="s">
        <v>257</v>
      </c>
      <c r="B4" s="99" t="s">
        <v>258</v>
      </c>
      <c r="C4" s="100" t="s">
        <v>631</v>
      </c>
      <c r="D4" s="98" t="s">
        <v>632</v>
      </c>
      <c r="E4" s="98" t="s">
        <v>633</v>
      </c>
      <c r="F4" s="98" t="s">
        <v>634</v>
      </c>
      <c r="G4" s="101" t="s">
        <v>635</v>
      </c>
      <c r="H4" s="102"/>
      <c r="I4" s="122"/>
    </row>
    <row r="5" ht="21" customHeight="1" spans="1:9">
      <c r="A5" s="103"/>
      <c r="B5" s="104"/>
      <c r="C5" s="104"/>
      <c r="D5" s="105"/>
      <c r="E5" s="104"/>
      <c r="F5" s="104"/>
      <c r="G5" s="106" t="s">
        <v>584</v>
      </c>
      <c r="H5" s="106" t="s">
        <v>636</v>
      </c>
      <c r="I5" s="106" t="s">
        <v>637</v>
      </c>
    </row>
    <row r="6" ht="17.25" customHeight="1" spans="1:9">
      <c r="A6" s="107" t="s">
        <v>90</v>
      </c>
      <c r="B6" s="108">
        <v>2</v>
      </c>
      <c r="C6" s="107" t="s">
        <v>92</v>
      </c>
      <c r="D6" s="109" t="s">
        <v>93</v>
      </c>
      <c r="E6" s="107" t="s">
        <v>94</v>
      </c>
      <c r="F6" s="109" t="s">
        <v>95</v>
      </c>
      <c r="G6" s="107" t="s">
        <v>96</v>
      </c>
      <c r="H6" s="109" t="s">
        <v>97</v>
      </c>
      <c r="I6" s="107" t="s">
        <v>98</v>
      </c>
    </row>
    <row r="7" ht="19.5" customHeight="1" spans="1:9">
      <c r="A7" s="110" t="s">
        <v>236</v>
      </c>
      <c r="B7" s="111" t="s">
        <v>236</v>
      </c>
      <c r="C7" s="111" t="s">
        <v>236</v>
      </c>
      <c r="D7" s="112" t="s">
        <v>236</v>
      </c>
      <c r="E7" s="113" t="s">
        <v>236</v>
      </c>
      <c r="F7" s="109" t="s">
        <v>236</v>
      </c>
      <c r="G7" s="114" t="s">
        <v>236</v>
      </c>
      <c r="H7" s="114" t="s">
        <v>236</v>
      </c>
      <c r="I7" s="114" t="s">
        <v>236</v>
      </c>
    </row>
    <row r="8" ht="19.5" customHeight="1" spans="1:9">
      <c r="A8" s="115" t="s">
        <v>60</v>
      </c>
      <c r="B8" s="116"/>
      <c r="C8" s="116"/>
      <c r="D8" s="117"/>
      <c r="E8" s="118"/>
      <c r="F8" s="119"/>
      <c r="G8" s="114" t="s">
        <v>236</v>
      </c>
      <c r="H8" s="114" t="s">
        <v>236</v>
      </c>
      <c r="I8" s="114" t="s">
        <v>236</v>
      </c>
    </row>
    <row r="9" customHeight="1" spans="1:1">
      <c r="A9" s="120" t="s">
        <v>638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9.14285714285714" defaultRowHeight="14.25" customHeight="1"/>
  <cols>
    <col min="1" max="1" width="10.2857142857143" style="65" customWidth="1"/>
    <col min="2" max="3" width="23.8571428571429" style="65" customWidth="1"/>
    <col min="4" max="4" width="11.1428571428571" style="65" customWidth="1"/>
    <col min="5" max="5" width="17.7142857142857" style="65" customWidth="1"/>
    <col min="6" max="6" width="9.85714285714286" style="65" customWidth="1"/>
    <col min="7" max="7" width="17.7142857142857" style="65" customWidth="1"/>
    <col min="8" max="11" width="23.1428571428571" style="65" customWidth="1"/>
    <col min="12" max="16384" width="9.14285714285714" style="65" customWidth="1"/>
  </cols>
  <sheetData>
    <row r="1" customHeight="1" spans="4:11">
      <c r="D1" s="66"/>
      <c r="E1" s="66"/>
      <c r="F1" s="66"/>
      <c r="G1" s="66"/>
      <c r="H1" s="67"/>
      <c r="I1" s="67"/>
      <c r="J1" s="67"/>
      <c r="K1" s="68" t="s">
        <v>639</v>
      </c>
    </row>
    <row r="2" ht="41.25" customHeight="1" spans="1:11">
      <c r="A2" s="69" t="s">
        <v>640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ht="13.5" customHeight="1" spans="1:11">
      <c r="A3" s="70" t="s">
        <v>2</v>
      </c>
      <c r="B3" s="71"/>
      <c r="C3" s="71"/>
      <c r="D3" s="71"/>
      <c r="E3" s="71"/>
      <c r="F3" s="71"/>
      <c r="G3" s="71"/>
      <c r="H3" s="1"/>
      <c r="I3" s="1"/>
      <c r="J3" s="1"/>
      <c r="K3" s="72" t="s">
        <v>3</v>
      </c>
    </row>
    <row r="4" ht="21.75" customHeight="1" spans="1:11">
      <c r="A4" s="73" t="s">
        <v>385</v>
      </c>
      <c r="B4" s="73" t="s">
        <v>260</v>
      </c>
      <c r="C4" s="73" t="s">
        <v>386</v>
      </c>
      <c r="D4" s="74" t="s">
        <v>261</v>
      </c>
      <c r="E4" s="74" t="s">
        <v>262</v>
      </c>
      <c r="F4" s="74" t="s">
        <v>387</v>
      </c>
      <c r="G4" s="74" t="s">
        <v>388</v>
      </c>
      <c r="H4" s="15" t="s">
        <v>60</v>
      </c>
      <c r="I4" s="13" t="s">
        <v>641</v>
      </c>
      <c r="J4" s="14"/>
      <c r="K4" s="56"/>
    </row>
    <row r="5" ht="21.75" customHeight="1" spans="1:11">
      <c r="A5" s="75"/>
      <c r="B5" s="75"/>
      <c r="C5" s="75"/>
      <c r="D5" s="76"/>
      <c r="E5" s="76"/>
      <c r="F5" s="76"/>
      <c r="G5" s="76"/>
      <c r="H5" s="87"/>
      <c r="I5" s="74" t="s">
        <v>63</v>
      </c>
      <c r="J5" s="74" t="s">
        <v>64</v>
      </c>
      <c r="K5" s="74" t="s">
        <v>65</v>
      </c>
    </row>
    <row r="6" ht="40.5" customHeight="1" spans="1:11">
      <c r="A6" s="78"/>
      <c r="B6" s="78"/>
      <c r="C6" s="78"/>
      <c r="D6" s="79"/>
      <c r="E6" s="79"/>
      <c r="F6" s="79"/>
      <c r="G6" s="79"/>
      <c r="H6" s="19"/>
      <c r="I6" s="79" t="s">
        <v>62</v>
      </c>
      <c r="J6" s="79"/>
      <c r="K6" s="79"/>
    </row>
    <row r="7" ht="15" customHeight="1" spans="1:11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9">
        <v>10</v>
      </c>
      <c r="K7" s="89">
        <v>11</v>
      </c>
    </row>
    <row r="8" ht="18.75" customHeight="1" spans="1:11">
      <c r="A8" s="88" t="s">
        <v>246</v>
      </c>
      <c r="B8" s="36"/>
      <c r="C8" s="36"/>
      <c r="D8" s="36"/>
      <c r="E8" s="36"/>
      <c r="F8" s="36"/>
      <c r="G8" s="37"/>
      <c r="H8" s="82"/>
      <c r="I8" s="82"/>
      <c r="J8" s="82"/>
      <c r="K8" s="82"/>
    </row>
    <row r="9" customHeight="1" spans="1:1">
      <c r="A9" s="65" t="s">
        <v>642</v>
      </c>
    </row>
  </sheetData>
  <mergeCells count="15">
    <mergeCell ref="A2:K2"/>
    <mergeCell ref="A3:G3"/>
    <mergeCell ref="I4:K4"/>
    <mergeCell ref="A8:G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workbookViewId="0">
      <selection activeCell="E9" sqref="E9:E15"/>
    </sheetView>
  </sheetViews>
  <sheetFormatPr defaultColWidth="9.14285714285714" defaultRowHeight="14.25" customHeight="1" outlineLevelCol="6"/>
  <cols>
    <col min="1" max="1" width="35.2857142857143" style="65" customWidth="1"/>
    <col min="2" max="4" width="28" style="65" customWidth="1"/>
    <col min="5" max="7" width="23.8571428571429" style="65" customWidth="1"/>
    <col min="8" max="16384" width="9.14285714285714" style="65" customWidth="1"/>
  </cols>
  <sheetData>
    <row r="1" ht="13.5" customHeight="1" spans="4:7">
      <c r="D1" s="66"/>
      <c r="E1" s="67"/>
      <c r="F1" s="67"/>
      <c r="G1" s="68" t="s">
        <v>643</v>
      </c>
    </row>
    <row r="2" ht="41.25" customHeight="1" spans="1:7">
      <c r="A2" s="69" t="s">
        <v>644</v>
      </c>
      <c r="B2" s="69"/>
      <c r="C2" s="69"/>
      <c r="D2" s="69"/>
      <c r="E2" s="69"/>
      <c r="F2" s="69"/>
      <c r="G2" s="69"/>
    </row>
    <row r="3" ht="13.5" customHeight="1" spans="1:7">
      <c r="A3" s="70" t="s">
        <v>2</v>
      </c>
      <c r="B3" s="71"/>
      <c r="C3" s="71"/>
      <c r="D3" s="71"/>
      <c r="E3" s="1"/>
      <c r="F3" s="1"/>
      <c r="G3" s="72" t="s">
        <v>3</v>
      </c>
    </row>
    <row r="4" ht="21.75" customHeight="1" spans="1:7">
      <c r="A4" s="73" t="s">
        <v>386</v>
      </c>
      <c r="B4" s="73" t="s">
        <v>385</v>
      </c>
      <c r="C4" s="73" t="s">
        <v>260</v>
      </c>
      <c r="D4" s="74" t="s">
        <v>645</v>
      </c>
      <c r="E4" s="13" t="s">
        <v>63</v>
      </c>
      <c r="F4" s="14"/>
      <c r="G4" s="56"/>
    </row>
    <row r="5" ht="21.75" customHeight="1" spans="1:7">
      <c r="A5" s="75"/>
      <c r="B5" s="75"/>
      <c r="C5" s="75"/>
      <c r="D5" s="76"/>
      <c r="E5" s="77" t="s">
        <v>646</v>
      </c>
      <c r="F5" s="74" t="s">
        <v>647</v>
      </c>
      <c r="G5" s="74" t="s">
        <v>648</v>
      </c>
    </row>
    <row r="6" ht="40.5" customHeight="1" spans="1:7">
      <c r="A6" s="78"/>
      <c r="B6" s="78"/>
      <c r="C6" s="78"/>
      <c r="D6" s="79"/>
      <c r="E6" s="19"/>
      <c r="F6" s="79" t="s">
        <v>62</v>
      </c>
      <c r="G6" s="79"/>
    </row>
    <row r="7" ht="15" customHeight="1" spans="1:7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</row>
    <row r="8" ht="17.25" customHeight="1" spans="1:7">
      <c r="A8" s="53" t="s">
        <v>75</v>
      </c>
      <c r="B8" s="81"/>
      <c r="C8" s="81"/>
      <c r="D8" s="53"/>
      <c r="E8" s="82">
        <v>2365000</v>
      </c>
      <c r="F8" s="82"/>
      <c r="G8" s="82"/>
    </row>
    <row r="9" ht="18.75" customHeight="1" spans="1:7">
      <c r="A9" s="53"/>
      <c r="B9" s="53" t="s">
        <v>649</v>
      </c>
      <c r="C9" s="53" t="s">
        <v>393</v>
      </c>
      <c r="D9" s="53" t="s">
        <v>650</v>
      </c>
      <c r="E9" s="82">
        <v>1660000</v>
      </c>
      <c r="F9" s="82"/>
      <c r="G9" s="82"/>
    </row>
    <row r="10" ht="18.75" customHeight="1" spans="1:7">
      <c r="A10" s="83"/>
      <c r="B10" s="53" t="s">
        <v>649</v>
      </c>
      <c r="C10" s="53" t="s">
        <v>399</v>
      </c>
      <c r="D10" s="53" t="s">
        <v>650</v>
      </c>
      <c r="E10" s="82">
        <v>100000</v>
      </c>
      <c r="F10" s="82"/>
      <c r="G10" s="82"/>
    </row>
    <row r="11" ht="18.75" customHeight="1" spans="1:7">
      <c r="A11" s="83"/>
      <c r="B11" s="53" t="s">
        <v>649</v>
      </c>
      <c r="C11" s="53" t="s">
        <v>402</v>
      </c>
      <c r="D11" s="53" t="s">
        <v>650</v>
      </c>
      <c r="E11" s="82">
        <v>230000</v>
      </c>
      <c r="F11" s="82"/>
      <c r="G11" s="82"/>
    </row>
    <row r="12" ht="18.75" customHeight="1" spans="1:7">
      <c r="A12" s="83"/>
      <c r="B12" s="53" t="s">
        <v>649</v>
      </c>
      <c r="C12" s="53" t="s">
        <v>406</v>
      </c>
      <c r="D12" s="53" t="s">
        <v>650</v>
      </c>
      <c r="E12" s="82">
        <v>50000</v>
      </c>
      <c r="F12" s="82"/>
      <c r="G12" s="82"/>
    </row>
    <row r="13" ht="18.75" customHeight="1" spans="1:7">
      <c r="A13" s="83"/>
      <c r="B13" s="53" t="s">
        <v>649</v>
      </c>
      <c r="C13" s="53" t="s">
        <v>408</v>
      </c>
      <c r="D13" s="53" t="s">
        <v>650</v>
      </c>
      <c r="E13" s="82">
        <v>190000</v>
      </c>
      <c r="F13" s="82"/>
      <c r="G13" s="82"/>
    </row>
    <row r="14" ht="18.75" customHeight="1" spans="1:7">
      <c r="A14" s="83"/>
      <c r="B14" s="53" t="s">
        <v>649</v>
      </c>
      <c r="C14" s="53" t="s">
        <v>410</v>
      </c>
      <c r="D14" s="53" t="s">
        <v>650</v>
      </c>
      <c r="E14" s="82">
        <v>50000</v>
      </c>
      <c r="F14" s="82"/>
      <c r="G14" s="82"/>
    </row>
    <row r="15" ht="18.75" customHeight="1" spans="1:7">
      <c r="A15" s="83"/>
      <c r="B15" s="53" t="s">
        <v>649</v>
      </c>
      <c r="C15" s="53" t="s">
        <v>413</v>
      </c>
      <c r="D15" s="53" t="s">
        <v>650</v>
      </c>
      <c r="E15" s="82">
        <v>85000</v>
      </c>
      <c r="F15" s="82"/>
      <c r="G15" s="82"/>
    </row>
    <row r="16" ht="18.75" customHeight="1" spans="1:7">
      <c r="A16" s="84" t="s">
        <v>60</v>
      </c>
      <c r="B16" s="85" t="s">
        <v>236</v>
      </c>
      <c r="C16" s="85"/>
      <c r="D16" s="86"/>
      <c r="E16" s="82">
        <v>2365000</v>
      </c>
      <c r="F16" s="82"/>
      <c r="G16" s="82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1"/>
  <sheetViews>
    <sheetView workbookViewId="0">
      <selection activeCell="B7" sqref="B7"/>
    </sheetView>
  </sheetViews>
  <sheetFormatPr defaultColWidth="8.57142857142857" defaultRowHeight="14.25" customHeight="1"/>
  <cols>
    <col min="1" max="1" width="18.1428571428571" style="1" customWidth="1"/>
    <col min="2" max="2" width="23.4285714285714" style="1" customWidth="1"/>
    <col min="3" max="3" width="21.8571428571429" style="1" customWidth="1"/>
    <col min="4" max="4" width="15.5714285714286" style="1" customWidth="1"/>
    <col min="5" max="5" width="31.5714285714286" style="1" customWidth="1"/>
    <col min="6" max="6" width="15.4285714285714" style="1" customWidth="1"/>
    <col min="7" max="7" width="16.4285714285714" style="1" customWidth="1"/>
    <col min="8" max="8" width="29.5714285714286" style="1" customWidth="1"/>
    <col min="9" max="9" width="30.5714285714286" style="1" customWidth="1"/>
    <col min="10" max="10" width="23.8571428571429" style="1" customWidth="1"/>
    <col min="11" max="16384" width="8.57142857142857" style="1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55" t="s">
        <v>651</v>
      </c>
    </row>
    <row r="2" ht="41.25" customHeight="1" spans="1:10">
      <c r="A2" s="2" t="s">
        <v>652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2</v>
      </c>
      <c r="B3" s="4"/>
      <c r="C3" s="5"/>
      <c r="D3" s="6"/>
      <c r="E3" s="6"/>
      <c r="F3" s="6"/>
      <c r="G3" s="6"/>
      <c r="H3" s="6"/>
      <c r="I3" s="6"/>
      <c r="J3" s="55" t="s">
        <v>3</v>
      </c>
    </row>
    <row r="4" ht="30" customHeight="1" spans="1:10">
      <c r="A4" s="7" t="s">
        <v>653</v>
      </c>
      <c r="B4" s="8" t="s">
        <v>76</v>
      </c>
      <c r="C4" s="9"/>
      <c r="D4" s="9"/>
      <c r="E4" s="10"/>
      <c r="F4" s="11" t="s">
        <v>654</v>
      </c>
      <c r="G4" s="10"/>
      <c r="H4" s="12" t="s">
        <v>75</v>
      </c>
      <c r="I4" s="9"/>
      <c r="J4" s="10"/>
    </row>
    <row r="5" ht="32.25" customHeight="1" spans="1:10">
      <c r="A5" s="13" t="s">
        <v>655</v>
      </c>
      <c r="B5" s="14"/>
      <c r="C5" s="14"/>
      <c r="D5" s="14"/>
      <c r="E5" s="14"/>
      <c r="F5" s="14"/>
      <c r="G5" s="14"/>
      <c r="H5" s="14"/>
      <c r="I5" s="56"/>
      <c r="J5" s="57" t="s">
        <v>656</v>
      </c>
    </row>
    <row r="6" ht="99.75" customHeight="1" spans="1:10">
      <c r="A6" s="15" t="s">
        <v>657</v>
      </c>
      <c r="B6" s="16" t="s">
        <v>658</v>
      </c>
      <c r="C6" s="17" t="s">
        <v>659</v>
      </c>
      <c r="D6" s="18"/>
      <c r="E6" s="18"/>
      <c r="F6" s="18"/>
      <c r="G6" s="18"/>
      <c r="H6" s="18"/>
      <c r="I6" s="39"/>
      <c r="J6" s="58" t="s">
        <v>660</v>
      </c>
    </row>
    <row r="7" ht="99.75" customHeight="1" spans="1:10">
      <c r="A7" s="19"/>
      <c r="B7" s="16" t="s">
        <v>661</v>
      </c>
      <c r="C7" s="17" t="s">
        <v>662</v>
      </c>
      <c r="D7" s="18"/>
      <c r="E7" s="18"/>
      <c r="F7" s="18"/>
      <c r="G7" s="18"/>
      <c r="H7" s="18"/>
      <c r="I7" s="39"/>
      <c r="J7" s="58" t="s">
        <v>663</v>
      </c>
    </row>
    <row r="8" ht="75" customHeight="1" spans="1:10">
      <c r="A8" s="16" t="s">
        <v>664</v>
      </c>
      <c r="B8" s="20" t="s">
        <v>665</v>
      </c>
      <c r="C8" s="21" t="s">
        <v>666</v>
      </c>
      <c r="D8" s="22"/>
      <c r="E8" s="22"/>
      <c r="F8" s="22"/>
      <c r="G8" s="22"/>
      <c r="H8" s="22"/>
      <c r="I8" s="59"/>
      <c r="J8" s="60" t="s">
        <v>667</v>
      </c>
    </row>
    <row r="9" ht="32.25" customHeight="1" spans="1:10">
      <c r="A9" s="23" t="s">
        <v>668</v>
      </c>
      <c r="B9" s="24"/>
      <c r="C9" s="24"/>
      <c r="D9" s="24"/>
      <c r="E9" s="24"/>
      <c r="F9" s="24"/>
      <c r="G9" s="24"/>
      <c r="H9" s="24"/>
      <c r="I9" s="24"/>
      <c r="J9" s="61"/>
    </row>
    <row r="10" ht="32.25" customHeight="1" spans="1:10">
      <c r="A10" s="25" t="s">
        <v>669</v>
      </c>
      <c r="B10" s="26"/>
      <c r="C10" s="27" t="s">
        <v>670</v>
      </c>
      <c r="D10" s="28"/>
      <c r="E10" s="28"/>
      <c r="F10" s="28" t="s">
        <v>671</v>
      </c>
      <c r="G10" s="29"/>
      <c r="H10" s="13" t="s">
        <v>672</v>
      </c>
      <c r="I10" s="14"/>
      <c r="J10" s="56"/>
    </row>
    <row r="11" ht="32.25" customHeight="1" spans="1:10">
      <c r="A11" s="30"/>
      <c r="B11" s="31"/>
      <c r="C11" s="32"/>
      <c r="D11" s="33"/>
      <c r="E11" s="33"/>
      <c r="F11" s="33"/>
      <c r="G11" s="34"/>
      <c r="H11" s="16" t="s">
        <v>673</v>
      </c>
      <c r="I11" s="16" t="s">
        <v>674</v>
      </c>
      <c r="J11" s="16" t="s">
        <v>675</v>
      </c>
    </row>
    <row r="12" ht="24" customHeight="1" spans="1:10">
      <c r="A12" s="35" t="s">
        <v>60</v>
      </c>
      <c r="B12" s="36"/>
      <c r="C12" s="36"/>
      <c r="D12" s="36"/>
      <c r="E12" s="36"/>
      <c r="F12" s="36"/>
      <c r="G12" s="37"/>
      <c r="H12" s="38">
        <v>22912788.24</v>
      </c>
      <c r="I12" s="38">
        <v>22862788.24</v>
      </c>
      <c r="J12" s="38">
        <v>50000</v>
      </c>
    </row>
    <row r="13" ht="34.5" customHeight="1" spans="1:10">
      <c r="A13" s="17" t="s">
        <v>676</v>
      </c>
      <c r="B13" s="39"/>
      <c r="C13" s="17" t="s">
        <v>677</v>
      </c>
      <c r="D13" s="18"/>
      <c r="E13" s="18"/>
      <c r="F13" s="18"/>
      <c r="G13" s="39"/>
      <c r="H13" s="40">
        <v>20497788.24</v>
      </c>
      <c r="I13" s="40">
        <v>20497788.24</v>
      </c>
      <c r="J13" s="40"/>
    </row>
    <row r="14" ht="34.5" customHeight="1" spans="1:10">
      <c r="A14" s="17" t="s">
        <v>84</v>
      </c>
      <c r="B14" s="41"/>
      <c r="C14" s="17" t="s">
        <v>678</v>
      </c>
      <c r="D14" s="42"/>
      <c r="E14" s="42"/>
      <c r="F14" s="42"/>
      <c r="G14" s="41"/>
      <c r="H14" s="40">
        <v>2415000</v>
      </c>
      <c r="I14" s="40">
        <v>2365000</v>
      </c>
      <c r="J14" s="40">
        <v>50000</v>
      </c>
    </row>
    <row r="15" ht="32.25" customHeight="1" spans="1:10">
      <c r="A15" s="43" t="s">
        <v>679</v>
      </c>
      <c r="B15" s="44"/>
      <c r="C15" s="44"/>
      <c r="D15" s="44"/>
      <c r="E15" s="44"/>
      <c r="F15" s="44"/>
      <c r="G15" s="44"/>
      <c r="H15" s="44"/>
      <c r="I15" s="44"/>
      <c r="J15" s="62"/>
    </row>
    <row r="16" ht="32.25" customHeight="1" spans="1:10">
      <c r="A16" s="45" t="s">
        <v>680</v>
      </c>
      <c r="B16" s="46"/>
      <c r="C16" s="46"/>
      <c r="D16" s="46"/>
      <c r="E16" s="46"/>
      <c r="F16" s="46"/>
      <c r="G16" s="47"/>
      <c r="H16" s="48" t="s">
        <v>681</v>
      </c>
      <c r="I16" s="63" t="s">
        <v>431</v>
      </c>
      <c r="J16" s="48" t="s">
        <v>682</v>
      </c>
    </row>
    <row r="17" ht="36" customHeight="1" spans="1:10">
      <c r="A17" s="49" t="s">
        <v>424</v>
      </c>
      <c r="B17" s="49" t="s">
        <v>683</v>
      </c>
      <c r="C17" s="50" t="s">
        <v>426</v>
      </c>
      <c r="D17" s="50" t="s">
        <v>427</v>
      </c>
      <c r="E17" s="50" t="s">
        <v>428</v>
      </c>
      <c r="F17" s="50" t="s">
        <v>429</v>
      </c>
      <c r="G17" s="50" t="s">
        <v>430</v>
      </c>
      <c r="H17" s="51"/>
      <c r="I17" s="51"/>
      <c r="J17" s="51"/>
    </row>
    <row r="18" ht="32.25" customHeight="1" spans="1:10">
      <c r="A18" s="52" t="s">
        <v>684</v>
      </c>
      <c r="B18" s="52" t="s">
        <v>236</v>
      </c>
      <c r="C18" s="53" t="s">
        <v>236</v>
      </c>
      <c r="D18" s="52" t="s">
        <v>236</v>
      </c>
      <c r="E18" s="52" t="s">
        <v>236</v>
      </c>
      <c r="F18" s="52" t="s">
        <v>236</v>
      </c>
      <c r="G18" s="52" t="s">
        <v>236</v>
      </c>
      <c r="H18" s="54" t="s">
        <v>236</v>
      </c>
      <c r="I18" s="64" t="s">
        <v>236</v>
      </c>
      <c r="J18" s="54" t="s">
        <v>236</v>
      </c>
    </row>
    <row r="19" ht="32.25" customHeight="1" spans="1:10">
      <c r="A19" s="52" t="s">
        <v>236</v>
      </c>
      <c r="B19" s="52" t="s">
        <v>435</v>
      </c>
      <c r="C19" s="53" t="s">
        <v>236</v>
      </c>
      <c r="D19" s="52" t="s">
        <v>236</v>
      </c>
      <c r="E19" s="52" t="s">
        <v>236</v>
      </c>
      <c r="F19" s="52" t="s">
        <v>236</v>
      </c>
      <c r="G19" s="52" t="s">
        <v>236</v>
      </c>
      <c r="H19" s="54" t="s">
        <v>236</v>
      </c>
      <c r="I19" s="64" t="s">
        <v>236</v>
      </c>
      <c r="J19" s="54" t="s">
        <v>236</v>
      </c>
    </row>
    <row r="20" ht="32.25" customHeight="1" spans="1:10">
      <c r="A20" s="52" t="s">
        <v>236</v>
      </c>
      <c r="B20" s="52" t="s">
        <v>236</v>
      </c>
      <c r="C20" s="53" t="s">
        <v>685</v>
      </c>
      <c r="D20" s="52" t="s">
        <v>437</v>
      </c>
      <c r="E20" s="52" t="s">
        <v>686</v>
      </c>
      <c r="F20" s="52" t="s">
        <v>476</v>
      </c>
      <c r="G20" s="52" t="s">
        <v>439</v>
      </c>
      <c r="H20" s="54" t="s">
        <v>687</v>
      </c>
      <c r="I20" s="64" t="s">
        <v>688</v>
      </c>
      <c r="J20" s="54" t="s">
        <v>688</v>
      </c>
    </row>
    <row r="21" ht="32.25" customHeight="1" spans="1:10">
      <c r="A21" s="52" t="s">
        <v>236</v>
      </c>
      <c r="B21" s="52" t="s">
        <v>236</v>
      </c>
      <c r="C21" s="53" t="s">
        <v>689</v>
      </c>
      <c r="D21" s="52" t="s">
        <v>437</v>
      </c>
      <c r="E21" s="52" t="s">
        <v>690</v>
      </c>
      <c r="F21" s="52" t="s">
        <v>476</v>
      </c>
      <c r="G21" s="52" t="s">
        <v>439</v>
      </c>
      <c r="H21" s="54" t="s">
        <v>687</v>
      </c>
      <c r="I21" s="64" t="s">
        <v>688</v>
      </c>
      <c r="J21" s="54" t="s">
        <v>688</v>
      </c>
    </row>
    <row r="22" ht="32.25" customHeight="1" spans="1:10">
      <c r="A22" s="52" t="s">
        <v>236</v>
      </c>
      <c r="B22" s="52" t="s">
        <v>236</v>
      </c>
      <c r="C22" s="53" t="s">
        <v>691</v>
      </c>
      <c r="D22" s="52" t="s">
        <v>437</v>
      </c>
      <c r="E22" s="52" t="s">
        <v>101</v>
      </c>
      <c r="F22" s="52" t="s">
        <v>476</v>
      </c>
      <c r="G22" s="52" t="s">
        <v>439</v>
      </c>
      <c r="H22" s="54" t="s">
        <v>687</v>
      </c>
      <c r="I22" s="64" t="s">
        <v>688</v>
      </c>
      <c r="J22" s="54" t="s">
        <v>688</v>
      </c>
    </row>
    <row r="23" ht="32.25" customHeight="1" spans="1:10">
      <c r="A23" s="52" t="s">
        <v>236</v>
      </c>
      <c r="B23" s="52" t="s">
        <v>236</v>
      </c>
      <c r="C23" s="53" t="s">
        <v>692</v>
      </c>
      <c r="D23" s="52" t="s">
        <v>437</v>
      </c>
      <c r="E23" s="52" t="s">
        <v>94</v>
      </c>
      <c r="F23" s="52" t="s">
        <v>592</v>
      </c>
      <c r="G23" s="52" t="s">
        <v>439</v>
      </c>
      <c r="H23" s="54" t="s">
        <v>693</v>
      </c>
      <c r="I23" s="64" t="s">
        <v>694</v>
      </c>
      <c r="J23" s="54" t="s">
        <v>694</v>
      </c>
    </row>
    <row r="24" ht="32.25" customHeight="1" spans="1:10">
      <c r="A24" s="52" t="s">
        <v>236</v>
      </c>
      <c r="B24" s="52" t="s">
        <v>236</v>
      </c>
      <c r="C24" s="53" t="s">
        <v>695</v>
      </c>
      <c r="D24" s="52" t="s">
        <v>442</v>
      </c>
      <c r="E24" s="52" t="s">
        <v>696</v>
      </c>
      <c r="F24" s="52" t="s">
        <v>444</v>
      </c>
      <c r="G24" s="52" t="s">
        <v>439</v>
      </c>
      <c r="H24" s="54" t="s">
        <v>697</v>
      </c>
      <c r="I24" s="64" t="s">
        <v>698</v>
      </c>
      <c r="J24" s="54" t="s">
        <v>698</v>
      </c>
    </row>
    <row r="25" ht="32.25" customHeight="1" spans="1:10">
      <c r="A25" s="52" t="s">
        <v>236</v>
      </c>
      <c r="B25" s="52" t="s">
        <v>236</v>
      </c>
      <c r="C25" s="53" t="s">
        <v>699</v>
      </c>
      <c r="D25" s="52" t="s">
        <v>442</v>
      </c>
      <c r="E25" s="52" t="s">
        <v>99</v>
      </c>
      <c r="F25" s="52" t="s">
        <v>476</v>
      </c>
      <c r="G25" s="52" t="s">
        <v>439</v>
      </c>
      <c r="H25" s="54" t="s">
        <v>700</v>
      </c>
      <c r="I25" s="64" t="s">
        <v>698</v>
      </c>
      <c r="J25" s="54" t="s">
        <v>698</v>
      </c>
    </row>
    <row r="26" ht="32.25" customHeight="1" spans="1:10">
      <c r="A26" s="52" t="s">
        <v>236</v>
      </c>
      <c r="B26" s="52" t="s">
        <v>236</v>
      </c>
      <c r="C26" s="53" t="s">
        <v>701</v>
      </c>
      <c r="D26" s="52" t="s">
        <v>442</v>
      </c>
      <c r="E26" s="52" t="s">
        <v>91</v>
      </c>
      <c r="F26" s="52" t="s">
        <v>438</v>
      </c>
      <c r="G26" s="52" t="s">
        <v>439</v>
      </c>
      <c r="H26" s="54" t="s">
        <v>702</v>
      </c>
      <c r="I26" s="64" t="s">
        <v>698</v>
      </c>
      <c r="J26" s="54" t="s">
        <v>698</v>
      </c>
    </row>
    <row r="27" ht="32.25" customHeight="1" spans="1:10">
      <c r="A27" s="52" t="s">
        <v>236</v>
      </c>
      <c r="B27" s="52" t="s">
        <v>236</v>
      </c>
      <c r="C27" s="53" t="s">
        <v>411</v>
      </c>
      <c r="D27" s="52" t="s">
        <v>437</v>
      </c>
      <c r="E27" s="52" t="s">
        <v>90</v>
      </c>
      <c r="F27" s="52" t="s">
        <v>438</v>
      </c>
      <c r="G27" s="52" t="s">
        <v>439</v>
      </c>
      <c r="H27" s="54" t="s">
        <v>702</v>
      </c>
      <c r="I27" s="64" t="s">
        <v>698</v>
      </c>
      <c r="J27" s="54" t="s">
        <v>698</v>
      </c>
    </row>
    <row r="28" ht="32.25" customHeight="1" spans="1:10">
      <c r="A28" s="52" t="s">
        <v>236</v>
      </c>
      <c r="B28" s="52" t="s">
        <v>703</v>
      </c>
      <c r="C28" s="53" t="s">
        <v>236</v>
      </c>
      <c r="D28" s="52" t="s">
        <v>236</v>
      </c>
      <c r="E28" s="52" t="s">
        <v>236</v>
      </c>
      <c r="F28" s="52" t="s">
        <v>236</v>
      </c>
      <c r="G28" s="52" t="s">
        <v>236</v>
      </c>
      <c r="H28" s="54" t="s">
        <v>236</v>
      </c>
      <c r="I28" s="64" t="s">
        <v>236</v>
      </c>
      <c r="J28" s="54" t="s">
        <v>236</v>
      </c>
    </row>
    <row r="29" ht="32.25" customHeight="1" spans="1:10">
      <c r="A29" s="52" t="s">
        <v>236</v>
      </c>
      <c r="B29" s="52" t="s">
        <v>236</v>
      </c>
      <c r="C29" s="53" t="s">
        <v>704</v>
      </c>
      <c r="D29" s="52" t="s">
        <v>437</v>
      </c>
      <c r="E29" s="52" t="s">
        <v>705</v>
      </c>
      <c r="F29" s="52" t="s">
        <v>706</v>
      </c>
      <c r="G29" s="52" t="s">
        <v>468</v>
      </c>
      <c r="H29" s="54" t="s">
        <v>707</v>
      </c>
      <c r="I29" s="64" t="s">
        <v>708</v>
      </c>
      <c r="J29" s="54" t="s">
        <v>698</v>
      </c>
    </row>
    <row r="30" ht="32.25" customHeight="1" spans="1:10">
      <c r="A30" s="52" t="s">
        <v>236</v>
      </c>
      <c r="B30" s="52" t="s">
        <v>236</v>
      </c>
      <c r="C30" s="53" t="s">
        <v>709</v>
      </c>
      <c r="D30" s="52" t="s">
        <v>437</v>
      </c>
      <c r="E30" s="52" t="s">
        <v>710</v>
      </c>
      <c r="F30" s="52" t="s">
        <v>706</v>
      </c>
      <c r="G30" s="52" t="s">
        <v>468</v>
      </c>
      <c r="H30" s="54" t="s">
        <v>711</v>
      </c>
      <c r="I30" s="64" t="s">
        <v>708</v>
      </c>
      <c r="J30" s="54" t="s">
        <v>698</v>
      </c>
    </row>
    <row r="31" ht="32.25" customHeight="1" spans="1:10">
      <c r="A31" s="52" t="s">
        <v>236</v>
      </c>
      <c r="B31" s="52" t="s">
        <v>534</v>
      </c>
      <c r="C31" s="53" t="s">
        <v>236</v>
      </c>
      <c r="D31" s="52" t="s">
        <v>236</v>
      </c>
      <c r="E31" s="52" t="s">
        <v>236</v>
      </c>
      <c r="F31" s="52" t="s">
        <v>236</v>
      </c>
      <c r="G31" s="52" t="s">
        <v>236</v>
      </c>
      <c r="H31" s="54" t="s">
        <v>236</v>
      </c>
      <c r="I31" s="64" t="s">
        <v>236</v>
      </c>
      <c r="J31" s="54" t="s">
        <v>236</v>
      </c>
    </row>
    <row r="32" ht="32.25" customHeight="1" spans="1:10">
      <c r="A32" s="52" t="s">
        <v>236</v>
      </c>
      <c r="B32" s="52" t="s">
        <v>236</v>
      </c>
      <c r="C32" s="53" t="s">
        <v>535</v>
      </c>
      <c r="D32" s="52" t="s">
        <v>437</v>
      </c>
      <c r="E32" s="52" t="s">
        <v>712</v>
      </c>
      <c r="F32" s="52" t="s">
        <v>448</v>
      </c>
      <c r="G32" s="52" t="s">
        <v>439</v>
      </c>
      <c r="H32" s="54" t="s">
        <v>713</v>
      </c>
      <c r="I32" s="64" t="s">
        <v>714</v>
      </c>
      <c r="J32" s="54" t="s">
        <v>715</v>
      </c>
    </row>
    <row r="33" ht="32.25" customHeight="1" spans="1:10">
      <c r="A33" s="52" t="s">
        <v>716</v>
      </c>
      <c r="B33" s="52" t="s">
        <v>236</v>
      </c>
      <c r="C33" s="53" t="s">
        <v>236</v>
      </c>
      <c r="D33" s="52" t="s">
        <v>236</v>
      </c>
      <c r="E33" s="52" t="s">
        <v>236</v>
      </c>
      <c r="F33" s="52" t="s">
        <v>236</v>
      </c>
      <c r="G33" s="52" t="s">
        <v>236</v>
      </c>
      <c r="H33" s="54" t="s">
        <v>236</v>
      </c>
      <c r="I33" s="64" t="s">
        <v>236</v>
      </c>
      <c r="J33" s="54" t="s">
        <v>236</v>
      </c>
    </row>
    <row r="34" ht="32.25" customHeight="1" spans="1:10">
      <c r="A34" s="52" t="s">
        <v>236</v>
      </c>
      <c r="B34" s="52" t="s">
        <v>496</v>
      </c>
      <c r="C34" s="53" t="s">
        <v>236</v>
      </c>
      <c r="D34" s="52" t="s">
        <v>236</v>
      </c>
      <c r="E34" s="52" t="s">
        <v>236</v>
      </c>
      <c r="F34" s="52" t="s">
        <v>236</v>
      </c>
      <c r="G34" s="52" t="s">
        <v>236</v>
      </c>
      <c r="H34" s="54" t="s">
        <v>236</v>
      </c>
      <c r="I34" s="64" t="s">
        <v>236</v>
      </c>
      <c r="J34" s="54" t="s">
        <v>236</v>
      </c>
    </row>
    <row r="35" ht="32.25" customHeight="1" spans="1:10">
      <c r="A35" s="52" t="s">
        <v>236</v>
      </c>
      <c r="B35" s="52" t="s">
        <v>236</v>
      </c>
      <c r="C35" s="53" t="s">
        <v>717</v>
      </c>
      <c r="D35" s="52" t="s">
        <v>437</v>
      </c>
      <c r="E35" s="52" t="s">
        <v>718</v>
      </c>
      <c r="F35" s="52" t="s">
        <v>448</v>
      </c>
      <c r="G35" s="52" t="s">
        <v>439</v>
      </c>
      <c r="H35" s="54" t="s">
        <v>719</v>
      </c>
      <c r="I35" s="64" t="s">
        <v>720</v>
      </c>
      <c r="J35" s="54" t="s">
        <v>721</v>
      </c>
    </row>
    <row r="36" ht="32.25" customHeight="1" spans="1:10">
      <c r="A36" s="52" t="s">
        <v>236</v>
      </c>
      <c r="B36" s="52" t="s">
        <v>236</v>
      </c>
      <c r="C36" s="53" t="s">
        <v>722</v>
      </c>
      <c r="D36" s="52" t="s">
        <v>442</v>
      </c>
      <c r="E36" s="52" t="s">
        <v>94</v>
      </c>
      <c r="F36" s="52" t="s">
        <v>463</v>
      </c>
      <c r="G36" s="52" t="s">
        <v>468</v>
      </c>
      <c r="H36" s="54" t="s">
        <v>719</v>
      </c>
      <c r="I36" s="64" t="s">
        <v>720</v>
      </c>
      <c r="J36" s="54" t="s">
        <v>721</v>
      </c>
    </row>
    <row r="37" ht="32.25" customHeight="1" spans="1:10">
      <c r="A37" s="52" t="s">
        <v>236</v>
      </c>
      <c r="B37" s="52" t="s">
        <v>236</v>
      </c>
      <c r="C37" s="53" t="s">
        <v>723</v>
      </c>
      <c r="D37" s="52" t="s">
        <v>442</v>
      </c>
      <c r="E37" s="52" t="s">
        <v>97</v>
      </c>
      <c r="F37" s="52" t="s">
        <v>463</v>
      </c>
      <c r="G37" s="52" t="s">
        <v>468</v>
      </c>
      <c r="H37" s="54" t="s">
        <v>719</v>
      </c>
      <c r="I37" s="64" t="s">
        <v>720</v>
      </c>
      <c r="J37" s="54" t="s">
        <v>721</v>
      </c>
    </row>
    <row r="38" ht="32.25" customHeight="1" spans="1:10">
      <c r="A38" s="52" t="s">
        <v>236</v>
      </c>
      <c r="B38" s="52" t="s">
        <v>460</v>
      </c>
      <c r="C38" s="53" t="s">
        <v>236</v>
      </c>
      <c r="D38" s="52" t="s">
        <v>236</v>
      </c>
      <c r="E38" s="52" t="s">
        <v>236</v>
      </c>
      <c r="F38" s="52" t="s">
        <v>236</v>
      </c>
      <c r="G38" s="52" t="s">
        <v>236</v>
      </c>
      <c r="H38" s="54" t="s">
        <v>236</v>
      </c>
      <c r="I38" s="64" t="s">
        <v>236</v>
      </c>
      <c r="J38" s="54" t="s">
        <v>236</v>
      </c>
    </row>
    <row r="39" ht="32.25" customHeight="1" spans="1:10">
      <c r="A39" s="52" t="s">
        <v>236</v>
      </c>
      <c r="B39" s="52" t="s">
        <v>236</v>
      </c>
      <c r="C39" s="53" t="s">
        <v>724</v>
      </c>
      <c r="D39" s="52" t="s">
        <v>437</v>
      </c>
      <c r="E39" s="52" t="s">
        <v>725</v>
      </c>
      <c r="F39" s="52" t="s">
        <v>499</v>
      </c>
      <c r="G39" s="52" t="s">
        <v>468</v>
      </c>
      <c r="H39" s="54" t="s">
        <v>719</v>
      </c>
      <c r="I39" s="64" t="s">
        <v>720</v>
      </c>
      <c r="J39" s="54" t="s">
        <v>726</v>
      </c>
    </row>
    <row r="40" ht="32.25" customHeight="1" spans="1:10">
      <c r="A40" s="52" t="s">
        <v>236</v>
      </c>
      <c r="B40" s="52" t="s">
        <v>236</v>
      </c>
      <c r="C40" s="53" t="s">
        <v>727</v>
      </c>
      <c r="D40" s="52" t="s">
        <v>437</v>
      </c>
      <c r="E40" s="52" t="s">
        <v>728</v>
      </c>
      <c r="F40" s="52" t="s">
        <v>499</v>
      </c>
      <c r="G40" s="52" t="s">
        <v>468</v>
      </c>
      <c r="H40" s="54" t="s">
        <v>719</v>
      </c>
      <c r="I40" s="64" t="s">
        <v>720</v>
      </c>
      <c r="J40" s="54" t="s">
        <v>726</v>
      </c>
    </row>
    <row r="41" ht="32.25" customHeight="1" spans="1:10">
      <c r="A41" s="52" t="s">
        <v>236</v>
      </c>
      <c r="B41" s="52" t="s">
        <v>236</v>
      </c>
      <c r="C41" s="53" t="s">
        <v>729</v>
      </c>
      <c r="D41" s="52" t="s">
        <v>437</v>
      </c>
      <c r="E41" s="52" t="s">
        <v>730</v>
      </c>
      <c r="F41" s="52" t="s">
        <v>499</v>
      </c>
      <c r="G41" s="52" t="s">
        <v>468</v>
      </c>
      <c r="H41" s="54" t="s">
        <v>719</v>
      </c>
      <c r="I41" s="64" t="s">
        <v>720</v>
      </c>
      <c r="J41" s="54" t="s">
        <v>726</v>
      </c>
    </row>
    <row r="42" ht="32.25" customHeight="1" spans="1:10">
      <c r="A42" s="52" t="s">
        <v>236</v>
      </c>
      <c r="B42" s="52" t="s">
        <v>236</v>
      </c>
      <c r="C42" s="53" t="s">
        <v>731</v>
      </c>
      <c r="D42" s="52" t="s">
        <v>437</v>
      </c>
      <c r="E42" s="52" t="s">
        <v>732</v>
      </c>
      <c r="F42" s="52" t="s">
        <v>499</v>
      </c>
      <c r="G42" s="52" t="s">
        <v>468</v>
      </c>
      <c r="H42" s="54" t="s">
        <v>719</v>
      </c>
      <c r="I42" s="64" t="s">
        <v>720</v>
      </c>
      <c r="J42" s="54" t="s">
        <v>726</v>
      </c>
    </row>
    <row r="43" ht="32.25" customHeight="1" spans="1:10">
      <c r="A43" s="52" t="s">
        <v>236</v>
      </c>
      <c r="B43" s="52" t="s">
        <v>733</v>
      </c>
      <c r="C43" s="53" t="s">
        <v>236</v>
      </c>
      <c r="D43" s="52" t="s">
        <v>236</v>
      </c>
      <c r="E43" s="52" t="s">
        <v>236</v>
      </c>
      <c r="F43" s="52" t="s">
        <v>236</v>
      </c>
      <c r="G43" s="52" t="s">
        <v>236</v>
      </c>
      <c r="H43" s="54" t="s">
        <v>236</v>
      </c>
      <c r="I43" s="64" t="s">
        <v>236</v>
      </c>
      <c r="J43" s="54" t="s">
        <v>236</v>
      </c>
    </row>
    <row r="44" ht="32.25" customHeight="1" spans="1:10">
      <c r="A44" s="52" t="s">
        <v>236</v>
      </c>
      <c r="B44" s="52" t="s">
        <v>236</v>
      </c>
      <c r="C44" s="53" t="s">
        <v>734</v>
      </c>
      <c r="D44" s="52" t="s">
        <v>437</v>
      </c>
      <c r="E44" s="52" t="s">
        <v>735</v>
      </c>
      <c r="F44" s="52" t="s">
        <v>499</v>
      </c>
      <c r="G44" s="52" t="s">
        <v>468</v>
      </c>
      <c r="H44" s="54" t="s">
        <v>719</v>
      </c>
      <c r="I44" s="64" t="s">
        <v>720</v>
      </c>
      <c r="J44" s="54" t="s">
        <v>726</v>
      </c>
    </row>
    <row r="45" ht="32.25" customHeight="1" spans="1:10">
      <c r="A45" s="52" t="s">
        <v>236</v>
      </c>
      <c r="B45" s="52" t="s">
        <v>236</v>
      </c>
      <c r="C45" s="53" t="s">
        <v>736</v>
      </c>
      <c r="D45" s="52" t="s">
        <v>437</v>
      </c>
      <c r="E45" s="52" t="s">
        <v>735</v>
      </c>
      <c r="F45" s="52" t="s">
        <v>499</v>
      </c>
      <c r="G45" s="52" t="s">
        <v>468</v>
      </c>
      <c r="H45" s="54" t="s">
        <v>719</v>
      </c>
      <c r="I45" s="64" t="s">
        <v>720</v>
      </c>
      <c r="J45" s="54" t="s">
        <v>726</v>
      </c>
    </row>
    <row r="46" ht="32.25" customHeight="1" spans="1:10">
      <c r="A46" s="52" t="s">
        <v>236</v>
      </c>
      <c r="B46" s="52" t="s">
        <v>737</v>
      </c>
      <c r="C46" s="53" t="s">
        <v>236</v>
      </c>
      <c r="D46" s="52" t="s">
        <v>236</v>
      </c>
      <c r="E46" s="52" t="s">
        <v>236</v>
      </c>
      <c r="F46" s="52" t="s">
        <v>236</v>
      </c>
      <c r="G46" s="52" t="s">
        <v>236</v>
      </c>
      <c r="H46" s="54" t="s">
        <v>236</v>
      </c>
      <c r="I46" s="64" t="s">
        <v>236</v>
      </c>
      <c r="J46" s="54" t="s">
        <v>236</v>
      </c>
    </row>
    <row r="47" ht="32.25" customHeight="1" spans="1:10">
      <c r="A47" s="52" t="s">
        <v>236</v>
      </c>
      <c r="B47" s="52" t="s">
        <v>236</v>
      </c>
      <c r="C47" s="53" t="s">
        <v>738</v>
      </c>
      <c r="D47" s="52" t="s">
        <v>437</v>
      </c>
      <c r="E47" s="52" t="s">
        <v>739</v>
      </c>
      <c r="F47" s="52" t="s">
        <v>499</v>
      </c>
      <c r="G47" s="52" t="s">
        <v>468</v>
      </c>
      <c r="H47" s="54" t="s">
        <v>719</v>
      </c>
      <c r="I47" s="64" t="s">
        <v>720</v>
      </c>
      <c r="J47" s="54" t="s">
        <v>740</v>
      </c>
    </row>
    <row r="48" ht="32.25" customHeight="1" spans="1:10">
      <c r="A48" s="52" t="s">
        <v>236</v>
      </c>
      <c r="B48" s="52" t="s">
        <v>236</v>
      </c>
      <c r="C48" s="53" t="s">
        <v>741</v>
      </c>
      <c r="D48" s="52" t="s">
        <v>437</v>
      </c>
      <c r="E48" s="52" t="s">
        <v>742</v>
      </c>
      <c r="F48" s="52" t="s">
        <v>499</v>
      </c>
      <c r="G48" s="52" t="s">
        <v>468</v>
      </c>
      <c r="H48" s="54" t="s">
        <v>719</v>
      </c>
      <c r="I48" s="64" t="s">
        <v>720</v>
      </c>
      <c r="J48" s="54" t="s">
        <v>740</v>
      </c>
    </row>
    <row r="49" ht="32.25" customHeight="1" spans="1:10">
      <c r="A49" s="52" t="s">
        <v>743</v>
      </c>
      <c r="B49" s="52" t="s">
        <v>236</v>
      </c>
      <c r="C49" s="53" t="s">
        <v>236</v>
      </c>
      <c r="D49" s="52" t="s">
        <v>236</v>
      </c>
      <c r="E49" s="52" t="s">
        <v>236</v>
      </c>
      <c r="F49" s="52" t="s">
        <v>236</v>
      </c>
      <c r="G49" s="52" t="s">
        <v>236</v>
      </c>
      <c r="H49" s="54" t="s">
        <v>236</v>
      </c>
      <c r="I49" s="64" t="s">
        <v>236</v>
      </c>
      <c r="J49" s="54" t="s">
        <v>236</v>
      </c>
    </row>
    <row r="50" ht="32.25" customHeight="1" spans="1:10">
      <c r="A50" s="52" t="s">
        <v>236</v>
      </c>
      <c r="B50" s="52" t="s">
        <v>466</v>
      </c>
      <c r="C50" s="53" t="s">
        <v>236</v>
      </c>
      <c r="D50" s="52" t="s">
        <v>236</v>
      </c>
      <c r="E50" s="52" t="s">
        <v>236</v>
      </c>
      <c r="F50" s="52" t="s">
        <v>236</v>
      </c>
      <c r="G50" s="52" t="s">
        <v>236</v>
      </c>
      <c r="H50" s="54" t="s">
        <v>236</v>
      </c>
      <c r="I50" s="64" t="s">
        <v>236</v>
      </c>
      <c r="J50" s="54" t="s">
        <v>236</v>
      </c>
    </row>
    <row r="51" ht="32.25" customHeight="1" spans="1:10">
      <c r="A51" s="52" t="s">
        <v>236</v>
      </c>
      <c r="B51" s="52" t="s">
        <v>236</v>
      </c>
      <c r="C51" s="53" t="s">
        <v>744</v>
      </c>
      <c r="D51" s="52" t="s">
        <v>442</v>
      </c>
      <c r="E51" s="52" t="s">
        <v>462</v>
      </c>
      <c r="F51" s="52" t="s">
        <v>463</v>
      </c>
      <c r="G51" s="52" t="s">
        <v>439</v>
      </c>
      <c r="H51" s="54" t="s">
        <v>745</v>
      </c>
      <c r="I51" s="64" t="s">
        <v>746</v>
      </c>
      <c r="J51" s="54" t="s">
        <v>747</v>
      </c>
    </row>
  </sheetData>
  <mergeCells count="2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GridLines="0" tabSelected="1" zoomScale="80" zoomScaleNormal="80" workbookViewId="0">
      <selection activeCell="E10" sqref="E10"/>
    </sheetView>
  </sheetViews>
  <sheetFormatPr defaultColWidth="8.57142857142857" defaultRowHeight="12.75" customHeight="1"/>
  <cols>
    <col min="1" max="1" width="15.2857142857143" style="94" customWidth="1"/>
    <col min="2" max="2" width="35" style="94" customWidth="1"/>
    <col min="3" max="8" width="22" style="94" customWidth="1"/>
    <col min="9" max="9" width="22" style="91" customWidth="1"/>
    <col min="10" max="13" width="22" style="94" customWidth="1"/>
    <col min="14" max="18" width="22" style="91" customWidth="1"/>
    <col min="19" max="19" width="22" style="94" customWidth="1"/>
    <col min="20" max="16384" width="8.57142857142857" style="91" customWidth="1"/>
  </cols>
  <sheetData>
    <row r="1" ht="17.25" customHeight="1" spans="1:1">
      <c r="A1" s="220" t="s">
        <v>56</v>
      </c>
    </row>
    <row r="2" ht="41.25" customHeight="1" spans="1:1">
      <c r="A2" s="95" t="s">
        <v>57</v>
      </c>
    </row>
    <row r="3" ht="17.25" customHeight="1" spans="1:3">
      <c r="A3" s="96" t="s">
        <v>2</v>
      </c>
      <c r="C3" s="92" t="s">
        <v>3</v>
      </c>
    </row>
    <row r="4" ht="21.75" customHeight="1" spans="1:19">
      <c r="A4" s="98" t="s">
        <v>58</v>
      </c>
      <c r="B4" s="256" t="s">
        <v>59</v>
      </c>
      <c r="C4" s="256" t="s">
        <v>60</v>
      </c>
      <c r="D4" s="222" t="s">
        <v>61</v>
      </c>
      <c r="E4" s="222"/>
      <c r="F4" s="222"/>
      <c r="G4" s="222"/>
      <c r="H4" s="222"/>
      <c r="I4" s="102"/>
      <c r="J4" s="222"/>
      <c r="K4" s="222"/>
      <c r="L4" s="222"/>
      <c r="M4" s="222"/>
      <c r="N4" s="122"/>
      <c r="O4" s="222" t="s">
        <v>49</v>
      </c>
      <c r="P4" s="222"/>
      <c r="Q4" s="222"/>
      <c r="R4" s="222"/>
      <c r="S4" s="122"/>
    </row>
    <row r="5" ht="27" customHeight="1" spans="1:19">
      <c r="A5" s="257"/>
      <c r="B5" s="258"/>
      <c r="C5" s="258"/>
      <c r="D5" s="258" t="s">
        <v>62</v>
      </c>
      <c r="E5" s="258" t="s">
        <v>63</v>
      </c>
      <c r="F5" s="258" t="s">
        <v>64</v>
      </c>
      <c r="G5" s="258" t="s">
        <v>65</v>
      </c>
      <c r="H5" s="258" t="s">
        <v>66</v>
      </c>
      <c r="I5" s="260" t="s">
        <v>67</v>
      </c>
      <c r="J5" s="261"/>
      <c r="K5" s="261"/>
      <c r="L5" s="261"/>
      <c r="M5" s="261"/>
      <c r="N5" s="262"/>
      <c r="O5" s="258" t="s">
        <v>62</v>
      </c>
      <c r="P5" s="258" t="s">
        <v>63</v>
      </c>
      <c r="Q5" s="258" t="s">
        <v>64</v>
      </c>
      <c r="R5" s="258" t="s">
        <v>65</v>
      </c>
      <c r="S5" s="258" t="s">
        <v>68</v>
      </c>
    </row>
    <row r="6" ht="30" customHeight="1" spans="1:19">
      <c r="A6" s="259"/>
      <c r="B6" s="167"/>
      <c r="C6" s="119"/>
      <c r="D6" s="119"/>
      <c r="E6" s="119"/>
      <c r="F6" s="119"/>
      <c r="G6" s="119"/>
      <c r="H6" s="119"/>
      <c r="I6" s="131" t="s">
        <v>62</v>
      </c>
      <c r="J6" s="262" t="s">
        <v>69</v>
      </c>
      <c r="K6" s="262" t="s">
        <v>70</v>
      </c>
      <c r="L6" s="262" t="s">
        <v>71</v>
      </c>
      <c r="M6" s="262" t="s">
        <v>72</v>
      </c>
      <c r="N6" s="262" t="s">
        <v>73</v>
      </c>
      <c r="O6" s="114"/>
      <c r="P6" s="114"/>
      <c r="Q6" s="114"/>
      <c r="R6" s="114"/>
      <c r="S6" s="119"/>
    </row>
    <row r="7" ht="15" customHeight="1" spans="1:19">
      <c r="A7" s="255">
        <v>1</v>
      </c>
      <c r="B7" s="255">
        <v>2</v>
      </c>
      <c r="C7" s="255">
        <v>3</v>
      </c>
      <c r="D7" s="255">
        <v>4</v>
      </c>
      <c r="E7" s="255">
        <v>5</v>
      </c>
      <c r="F7" s="255">
        <v>6</v>
      </c>
      <c r="G7" s="255">
        <v>7</v>
      </c>
      <c r="H7" s="255">
        <v>8</v>
      </c>
      <c r="I7" s="131">
        <v>9</v>
      </c>
      <c r="J7" s="255">
        <v>10</v>
      </c>
      <c r="K7" s="255">
        <v>11</v>
      </c>
      <c r="L7" s="255">
        <v>12</v>
      </c>
      <c r="M7" s="255">
        <v>13</v>
      </c>
      <c r="N7" s="255">
        <v>14</v>
      </c>
      <c r="O7" s="255">
        <v>15</v>
      </c>
      <c r="P7" s="255">
        <v>16</v>
      </c>
      <c r="Q7" s="255">
        <v>17</v>
      </c>
      <c r="R7" s="255">
        <v>18</v>
      </c>
      <c r="S7" s="255">
        <v>19</v>
      </c>
    </row>
    <row r="8" ht="18" customHeight="1" spans="1:19">
      <c r="A8" s="53" t="s">
        <v>74</v>
      </c>
      <c r="B8" s="53" t="s">
        <v>75</v>
      </c>
      <c r="C8" s="38">
        <v>22912788.24</v>
      </c>
      <c r="D8" s="38">
        <v>22912788.24</v>
      </c>
      <c r="E8" s="38">
        <v>22862788.24</v>
      </c>
      <c r="F8" s="38"/>
      <c r="G8" s="38"/>
      <c r="H8" s="38"/>
      <c r="I8" s="38">
        <v>50000</v>
      </c>
      <c r="J8" s="38"/>
      <c r="K8" s="38"/>
      <c r="L8" s="38"/>
      <c r="M8" s="38"/>
      <c r="N8" s="38">
        <v>50000</v>
      </c>
      <c r="O8" s="38"/>
      <c r="P8" s="38"/>
      <c r="Q8" s="38"/>
      <c r="R8" s="38"/>
      <c r="S8" s="38"/>
    </row>
    <row r="9" ht="18" customHeight="1" spans="1:19">
      <c r="A9" s="53" t="s">
        <v>76</v>
      </c>
      <c r="B9" s="53" t="s">
        <v>77</v>
      </c>
      <c r="C9" s="38">
        <v>22912788.24</v>
      </c>
      <c r="D9" s="38">
        <v>22912788.24</v>
      </c>
      <c r="E9" s="38">
        <v>22862788.24</v>
      </c>
      <c r="F9" s="38"/>
      <c r="G9" s="38"/>
      <c r="H9" s="38"/>
      <c r="I9" s="38">
        <v>50000</v>
      </c>
      <c r="J9" s="38"/>
      <c r="K9" s="38"/>
      <c r="L9" s="38"/>
      <c r="M9" s="38"/>
      <c r="N9" s="38">
        <v>50000</v>
      </c>
      <c r="O9" s="38"/>
      <c r="P9" s="38"/>
      <c r="Q9" s="38"/>
      <c r="R9" s="38"/>
      <c r="S9" s="38"/>
    </row>
    <row r="10" ht="18" customHeight="1" spans="1:19">
      <c r="A10" s="221" t="s">
        <v>60</v>
      </c>
      <c r="B10" s="235"/>
      <c r="C10" s="38">
        <v>22912788.24</v>
      </c>
      <c r="D10" s="38">
        <v>22912788.24</v>
      </c>
      <c r="E10" s="38">
        <v>22862788.24</v>
      </c>
      <c r="F10" s="38"/>
      <c r="G10" s="38"/>
      <c r="H10" s="38"/>
      <c r="I10" s="38">
        <v>50000</v>
      </c>
      <c r="J10" s="38"/>
      <c r="K10" s="38"/>
      <c r="L10" s="38"/>
      <c r="M10" s="38"/>
      <c r="N10" s="38">
        <v>50000</v>
      </c>
      <c r="O10" s="38"/>
      <c r="P10" s="38"/>
      <c r="Q10" s="38"/>
      <c r="R10" s="38"/>
      <c r="S10" s="38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8"/>
  <sheetViews>
    <sheetView showGridLines="0" zoomScale="96" zoomScaleNormal="96" workbookViewId="0">
      <selection activeCell="D21" sqref="D21"/>
    </sheetView>
  </sheetViews>
  <sheetFormatPr defaultColWidth="8.57142857142857" defaultRowHeight="12.75" customHeight="1"/>
  <cols>
    <col min="1" max="1" width="14.2857142857143" style="94" customWidth="1"/>
    <col min="2" max="2" width="37.5714285714286" style="94" customWidth="1"/>
    <col min="3" max="3" width="24.5714285714286" style="94" customWidth="1"/>
    <col min="4" max="8" width="24.5714285714286" style="91" customWidth="1"/>
    <col min="9" max="9" width="26.7142857142857" style="91" customWidth="1"/>
    <col min="10" max="11" width="24.4285714285714" style="91" customWidth="1"/>
    <col min="12" max="13" width="24.5714285714286" style="91" customWidth="1"/>
    <col min="14" max="15" width="24.5714285714286" style="94" customWidth="1"/>
    <col min="16" max="16384" width="8.57142857142857" style="91" customWidth="1"/>
  </cols>
  <sheetData>
    <row r="1" ht="17.25" customHeight="1" spans="1:1">
      <c r="A1" s="246" t="s">
        <v>78</v>
      </c>
    </row>
    <row r="2" ht="41.25" customHeight="1" spans="1:1">
      <c r="A2" s="247" t="s">
        <v>79</v>
      </c>
    </row>
    <row r="3" ht="17.25" customHeight="1" spans="1:3">
      <c r="A3" s="248" t="s">
        <v>2</v>
      </c>
      <c r="C3" s="92" t="s">
        <v>3</v>
      </c>
    </row>
    <row r="4" ht="27" customHeight="1" spans="1:15">
      <c r="A4" s="77" t="s">
        <v>80</v>
      </c>
      <c r="B4" s="15" t="s">
        <v>81</v>
      </c>
      <c r="C4" s="15" t="s">
        <v>60</v>
      </c>
      <c r="D4" s="211" t="s">
        <v>63</v>
      </c>
      <c r="E4" s="171"/>
      <c r="F4" s="172"/>
      <c r="G4" s="137" t="s">
        <v>64</v>
      </c>
      <c r="H4" s="137" t="s">
        <v>65</v>
      </c>
      <c r="I4" s="137" t="s">
        <v>82</v>
      </c>
      <c r="J4" s="211" t="s">
        <v>67</v>
      </c>
      <c r="K4" s="171"/>
      <c r="L4" s="171"/>
      <c r="M4" s="171"/>
      <c r="N4" s="14"/>
      <c r="O4" s="56"/>
    </row>
    <row r="5" ht="42" customHeight="1" spans="1:15">
      <c r="A5" s="249"/>
      <c r="B5" s="78"/>
      <c r="C5" s="209"/>
      <c r="D5" s="127" t="s">
        <v>62</v>
      </c>
      <c r="E5" s="127" t="s">
        <v>83</v>
      </c>
      <c r="F5" s="127" t="s">
        <v>84</v>
      </c>
      <c r="G5" s="209"/>
      <c r="H5" s="209"/>
      <c r="I5" s="249"/>
      <c r="J5" s="127" t="s">
        <v>62</v>
      </c>
      <c r="K5" s="214" t="s">
        <v>85</v>
      </c>
      <c r="L5" s="214" t="s">
        <v>86</v>
      </c>
      <c r="M5" s="214" t="s">
        <v>87</v>
      </c>
      <c r="N5" s="214" t="s">
        <v>88</v>
      </c>
      <c r="O5" s="214" t="s">
        <v>89</v>
      </c>
    </row>
    <row r="6" ht="18" customHeight="1" spans="1:15">
      <c r="A6" s="130" t="s">
        <v>90</v>
      </c>
      <c r="B6" s="250" t="s">
        <v>91</v>
      </c>
      <c r="C6" s="250" t="s">
        <v>92</v>
      </c>
      <c r="D6" s="251" t="s">
        <v>93</v>
      </c>
      <c r="E6" s="251" t="s">
        <v>94</v>
      </c>
      <c r="F6" s="251" t="s">
        <v>95</v>
      </c>
      <c r="G6" s="251" t="s">
        <v>96</v>
      </c>
      <c r="H6" s="251" t="s">
        <v>97</v>
      </c>
      <c r="I6" s="251" t="s">
        <v>98</v>
      </c>
      <c r="J6" s="251" t="s">
        <v>99</v>
      </c>
      <c r="K6" s="251" t="s">
        <v>100</v>
      </c>
      <c r="L6" s="251" t="s">
        <v>101</v>
      </c>
      <c r="M6" s="251" t="s">
        <v>102</v>
      </c>
      <c r="N6" s="250" t="s">
        <v>103</v>
      </c>
      <c r="O6" s="255">
        <v>15</v>
      </c>
    </row>
    <row r="7" ht="21" customHeight="1" spans="1:15">
      <c r="A7" s="128" t="s">
        <v>104</v>
      </c>
      <c r="B7" s="252" t="s">
        <v>105</v>
      </c>
      <c r="C7" s="40">
        <v>12564483.84</v>
      </c>
      <c r="D7" s="38">
        <v>12564483.84</v>
      </c>
      <c r="E7" s="38">
        <v>10349483.84</v>
      </c>
      <c r="F7" s="38">
        <v>2215000</v>
      </c>
      <c r="G7" s="38"/>
      <c r="H7" s="38"/>
      <c r="I7" s="38"/>
      <c r="J7" s="38"/>
      <c r="K7" s="38"/>
      <c r="L7" s="38"/>
      <c r="M7" s="38"/>
      <c r="N7" s="40"/>
      <c r="O7" s="40"/>
    </row>
    <row r="8" ht="21" customHeight="1" spans="1:15">
      <c r="A8" s="128" t="s">
        <v>106</v>
      </c>
      <c r="B8" s="252" t="s">
        <v>107</v>
      </c>
      <c r="C8" s="40">
        <v>237264</v>
      </c>
      <c r="D8" s="38">
        <v>237264</v>
      </c>
      <c r="E8" s="38">
        <v>187264</v>
      </c>
      <c r="F8" s="38">
        <v>50000</v>
      </c>
      <c r="G8" s="38"/>
      <c r="H8" s="38"/>
      <c r="I8" s="38"/>
      <c r="J8" s="38"/>
      <c r="K8" s="38"/>
      <c r="L8" s="38"/>
      <c r="M8" s="38"/>
      <c r="N8" s="40"/>
      <c r="O8" s="40"/>
    </row>
    <row r="9" ht="21" customHeight="1" spans="1:15">
      <c r="A9" s="128" t="s">
        <v>108</v>
      </c>
      <c r="B9" s="252" t="s">
        <v>109</v>
      </c>
      <c r="C9" s="40">
        <v>159264</v>
      </c>
      <c r="D9" s="38">
        <v>159264</v>
      </c>
      <c r="E9" s="38">
        <v>159264</v>
      </c>
      <c r="F9" s="38"/>
      <c r="G9" s="38"/>
      <c r="H9" s="38"/>
      <c r="I9" s="38"/>
      <c r="J9" s="38"/>
      <c r="K9" s="38"/>
      <c r="L9" s="38"/>
      <c r="M9" s="38"/>
      <c r="N9" s="40"/>
      <c r="O9" s="40"/>
    </row>
    <row r="10" ht="21" customHeight="1" spans="1:15">
      <c r="A10" s="128" t="s">
        <v>110</v>
      </c>
      <c r="B10" s="252" t="s">
        <v>111</v>
      </c>
      <c r="C10" s="40">
        <v>50000</v>
      </c>
      <c r="D10" s="38">
        <v>50000</v>
      </c>
      <c r="E10" s="38"/>
      <c r="F10" s="38">
        <v>50000</v>
      </c>
      <c r="G10" s="38"/>
      <c r="H10" s="38"/>
      <c r="I10" s="38"/>
      <c r="J10" s="38"/>
      <c r="K10" s="38"/>
      <c r="L10" s="38"/>
      <c r="M10" s="38"/>
      <c r="N10" s="40"/>
      <c r="O10" s="40"/>
    </row>
    <row r="11" ht="21" customHeight="1" spans="1:15">
      <c r="A11" s="128" t="s">
        <v>112</v>
      </c>
      <c r="B11" s="252" t="s">
        <v>113</v>
      </c>
      <c r="C11" s="40">
        <v>28000</v>
      </c>
      <c r="D11" s="38">
        <v>28000</v>
      </c>
      <c r="E11" s="38">
        <v>28000</v>
      </c>
      <c r="F11" s="38"/>
      <c r="G11" s="38"/>
      <c r="H11" s="38"/>
      <c r="I11" s="38"/>
      <c r="J11" s="38"/>
      <c r="K11" s="38"/>
      <c r="L11" s="38"/>
      <c r="M11" s="38"/>
      <c r="N11" s="40"/>
      <c r="O11" s="40"/>
    </row>
    <row r="12" ht="21" customHeight="1" spans="1:15">
      <c r="A12" s="128" t="s">
        <v>114</v>
      </c>
      <c r="B12" s="252" t="s">
        <v>115</v>
      </c>
      <c r="C12" s="40">
        <v>11452139.84</v>
      </c>
      <c r="D12" s="38">
        <v>11452139.84</v>
      </c>
      <c r="E12" s="38">
        <v>9372139.84</v>
      </c>
      <c r="F12" s="38">
        <v>2080000</v>
      </c>
      <c r="G12" s="38"/>
      <c r="H12" s="38"/>
      <c r="I12" s="38"/>
      <c r="J12" s="38"/>
      <c r="K12" s="38"/>
      <c r="L12" s="38"/>
      <c r="M12" s="38"/>
      <c r="N12" s="40"/>
      <c r="O12" s="40"/>
    </row>
    <row r="13" ht="21" customHeight="1" spans="1:15">
      <c r="A13" s="128" t="s">
        <v>116</v>
      </c>
      <c r="B13" s="252" t="s">
        <v>109</v>
      </c>
      <c r="C13" s="40">
        <v>3779823</v>
      </c>
      <c r="D13" s="38">
        <v>3779823</v>
      </c>
      <c r="E13" s="38">
        <v>3359823</v>
      </c>
      <c r="F13" s="38">
        <v>420000</v>
      </c>
      <c r="G13" s="38"/>
      <c r="H13" s="38"/>
      <c r="I13" s="38"/>
      <c r="J13" s="38"/>
      <c r="K13" s="38"/>
      <c r="L13" s="38"/>
      <c r="M13" s="38"/>
      <c r="N13" s="40"/>
      <c r="O13" s="40"/>
    </row>
    <row r="14" ht="21" customHeight="1" spans="1:15">
      <c r="A14" s="128" t="s">
        <v>117</v>
      </c>
      <c r="B14" s="252" t="s">
        <v>118</v>
      </c>
      <c r="C14" s="40">
        <v>5910316.84</v>
      </c>
      <c r="D14" s="38">
        <v>5910316.84</v>
      </c>
      <c r="E14" s="38">
        <v>5910316.84</v>
      </c>
      <c r="F14" s="38"/>
      <c r="G14" s="38"/>
      <c r="H14" s="38"/>
      <c r="I14" s="38"/>
      <c r="J14" s="38"/>
      <c r="K14" s="38"/>
      <c r="L14" s="38"/>
      <c r="M14" s="38"/>
      <c r="N14" s="40"/>
      <c r="O14" s="40"/>
    </row>
    <row r="15" ht="21" customHeight="1" spans="1:15">
      <c r="A15" s="128" t="s">
        <v>119</v>
      </c>
      <c r="B15" s="252" t="s">
        <v>120</v>
      </c>
      <c r="C15" s="40">
        <v>1762000</v>
      </c>
      <c r="D15" s="38">
        <v>1762000</v>
      </c>
      <c r="E15" s="38">
        <v>102000</v>
      </c>
      <c r="F15" s="38">
        <v>1660000</v>
      </c>
      <c r="G15" s="38"/>
      <c r="H15" s="38"/>
      <c r="I15" s="38"/>
      <c r="J15" s="38"/>
      <c r="K15" s="38"/>
      <c r="L15" s="38"/>
      <c r="M15" s="38"/>
      <c r="N15" s="40"/>
      <c r="O15" s="40"/>
    </row>
    <row r="16" ht="21" customHeight="1" spans="1:15">
      <c r="A16" s="128" t="s">
        <v>121</v>
      </c>
      <c r="B16" s="252" t="s">
        <v>122</v>
      </c>
      <c r="C16" s="40">
        <v>97069</v>
      </c>
      <c r="D16" s="38">
        <v>97069</v>
      </c>
      <c r="E16" s="38">
        <v>97069</v>
      </c>
      <c r="F16" s="38"/>
      <c r="G16" s="38"/>
      <c r="H16" s="38"/>
      <c r="I16" s="38"/>
      <c r="J16" s="38"/>
      <c r="K16" s="38"/>
      <c r="L16" s="38"/>
      <c r="M16" s="38"/>
      <c r="N16" s="40"/>
      <c r="O16" s="40"/>
    </row>
    <row r="17" ht="21" customHeight="1" spans="1:15">
      <c r="A17" s="128" t="s">
        <v>123</v>
      </c>
      <c r="B17" s="252" t="s">
        <v>118</v>
      </c>
      <c r="C17" s="40">
        <v>97069</v>
      </c>
      <c r="D17" s="38">
        <v>97069</v>
      </c>
      <c r="E17" s="38">
        <v>97069</v>
      </c>
      <c r="F17" s="38"/>
      <c r="G17" s="38"/>
      <c r="H17" s="38"/>
      <c r="I17" s="38"/>
      <c r="J17" s="38"/>
      <c r="K17" s="38"/>
      <c r="L17" s="38"/>
      <c r="M17" s="38"/>
      <c r="N17" s="40"/>
      <c r="O17" s="40"/>
    </row>
    <row r="18" ht="21" customHeight="1" spans="1:15">
      <c r="A18" s="128" t="s">
        <v>124</v>
      </c>
      <c r="B18" s="252" t="s">
        <v>125</v>
      </c>
      <c r="C18" s="40">
        <v>537449</v>
      </c>
      <c r="D18" s="38">
        <v>537449</v>
      </c>
      <c r="E18" s="38">
        <v>537449</v>
      </c>
      <c r="F18" s="38"/>
      <c r="G18" s="38"/>
      <c r="H18" s="38"/>
      <c r="I18" s="38"/>
      <c r="J18" s="38"/>
      <c r="K18" s="38"/>
      <c r="L18" s="38"/>
      <c r="M18" s="38"/>
      <c r="N18" s="40"/>
      <c r="O18" s="40"/>
    </row>
    <row r="19" ht="21" customHeight="1" spans="1:15">
      <c r="A19" s="128" t="s">
        <v>126</v>
      </c>
      <c r="B19" s="252" t="s">
        <v>109</v>
      </c>
      <c r="C19" s="40">
        <v>537449</v>
      </c>
      <c r="D19" s="38">
        <v>537449</v>
      </c>
      <c r="E19" s="38">
        <v>537449</v>
      </c>
      <c r="F19" s="38"/>
      <c r="G19" s="38"/>
      <c r="H19" s="38"/>
      <c r="I19" s="38"/>
      <c r="J19" s="38"/>
      <c r="K19" s="38"/>
      <c r="L19" s="38"/>
      <c r="M19" s="38"/>
      <c r="N19" s="40"/>
      <c r="O19" s="40"/>
    </row>
    <row r="20" ht="21" customHeight="1" spans="1:15">
      <c r="A20" s="128" t="s">
        <v>127</v>
      </c>
      <c r="B20" s="252" t="s">
        <v>128</v>
      </c>
      <c r="C20" s="40">
        <v>5000</v>
      </c>
      <c r="D20" s="38">
        <v>5000</v>
      </c>
      <c r="E20" s="38"/>
      <c r="F20" s="38">
        <v>5000</v>
      </c>
      <c r="G20" s="38"/>
      <c r="H20" s="38"/>
      <c r="I20" s="38"/>
      <c r="J20" s="38"/>
      <c r="K20" s="38"/>
      <c r="L20" s="38"/>
      <c r="M20" s="38"/>
      <c r="N20" s="40"/>
      <c r="O20" s="40"/>
    </row>
    <row r="21" ht="21" customHeight="1" spans="1:15">
      <c r="A21" s="128" t="s">
        <v>129</v>
      </c>
      <c r="B21" s="252" t="s">
        <v>109</v>
      </c>
      <c r="C21" s="40">
        <v>5000</v>
      </c>
      <c r="D21" s="38">
        <v>5000</v>
      </c>
      <c r="E21" s="38"/>
      <c r="F21" s="38">
        <v>5000</v>
      </c>
      <c r="G21" s="38"/>
      <c r="H21" s="38"/>
      <c r="I21" s="38"/>
      <c r="J21" s="38"/>
      <c r="K21" s="38"/>
      <c r="L21" s="38"/>
      <c r="M21" s="38"/>
      <c r="N21" s="40"/>
      <c r="O21" s="40"/>
    </row>
    <row r="22" ht="21" customHeight="1" spans="1:15">
      <c r="A22" s="128" t="s">
        <v>130</v>
      </c>
      <c r="B22" s="252" t="s">
        <v>131</v>
      </c>
      <c r="C22" s="40">
        <v>235562</v>
      </c>
      <c r="D22" s="38">
        <v>235562</v>
      </c>
      <c r="E22" s="38">
        <v>155562</v>
      </c>
      <c r="F22" s="38">
        <v>80000</v>
      </c>
      <c r="G22" s="38"/>
      <c r="H22" s="38"/>
      <c r="I22" s="38"/>
      <c r="J22" s="38"/>
      <c r="K22" s="38"/>
      <c r="L22" s="38"/>
      <c r="M22" s="38"/>
      <c r="N22" s="40"/>
      <c r="O22" s="40"/>
    </row>
    <row r="23" ht="21" customHeight="1" spans="1:15">
      <c r="A23" s="128" t="s">
        <v>132</v>
      </c>
      <c r="B23" s="252" t="s">
        <v>109</v>
      </c>
      <c r="C23" s="40">
        <v>155562</v>
      </c>
      <c r="D23" s="38">
        <v>155562</v>
      </c>
      <c r="E23" s="38">
        <v>155562</v>
      </c>
      <c r="F23" s="38"/>
      <c r="G23" s="38"/>
      <c r="H23" s="38"/>
      <c r="I23" s="38"/>
      <c r="J23" s="38"/>
      <c r="K23" s="38"/>
      <c r="L23" s="38"/>
      <c r="M23" s="38"/>
      <c r="N23" s="40"/>
      <c r="O23" s="40"/>
    </row>
    <row r="24" ht="21" customHeight="1" spans="1:15">
      <c r="A24" s="128" t="s">
        <v>133</v>
      </c>
      <c r="B24" s="252" t="s">
        <v>134</v>
      </c>
      <c r="C24" s="40">
        <v>80000</v>
      </c>
      <c r="D24" s="38">
        <v>80000</v>
      </c>
      <c r="E24" s="38"/>
      <c r="F24" s="38">
        <v>80000</v>
      </c>
      <c r="G24" s="38"/>
      <c r="H24" s="38"/>
      <c r="I24" s="38"/>
      <c r="J24" s="38"/>
      <c r="K24" s="38"/>
      <c r="L24" s="38"/>
      <c r="M24" s="38"/>
      <c r="N24" s="40"/>
      <c r="O24" s="40"/>
    </row>
    <row r="25" ht="21" customHeight="1" spans="1:15">
      <c r="A25" s="128" t="s">
        <v>135</v>
      </c>
      <c r="B25" s="252" t="s">
        <v>136</v>
      </c>
      <c r="C25" s="40">
        <v>2654371.64</v>
      </c>
      <c r="D25" s="40">
        <v>2654371.64</v>
      </c>
      <c r="E25" s="40">
        <v>2654371.64</v>
      </c>
      <c r="F25" s="38"/>
      <c r="G25" s="38"/>
      <c r="H25" s="38"/>
      <c r="I25" s="38"/>
      <c r="J25" s="38"/>
      <c r="K25" s="38"/>
      <c r="L25" s="38"/>
      <c r="M25" s="38"/>
      <c r="N25" s="40"/>
      <c r="O25" s="40"/>
    </row>
    <row r="26" ht="21" customHeight="1" spans="1:15">
      <c r="A26" s="128" t="s">
        <v>137</v>
      </c>
      <c r="B26" s="252" t="s">
        <v>138</v>
      </c>
      <c r="C26" s="40">
        <v>689208</v>
      </c>
      <c r="D26" s="40">
        <v>689208</v>
      </c>
      <c r="E26" s="40">
        <v>689208</v>
      </c>
      <c r="F26" s="38"/>
      <c r="G26" s="38"/>
      <c r="H26" s="38"/>
      <c r="I26" s="38"/>
      <c r="J26" s="38"/>
      <c r="K26" s="38"/>
      <c r="L26" s="38"/>
      <c r="M26" s="38"/>
      <c r="N26" s="40"/>
      <c r="O26" s="40"/>
    </row>
    <row r="27" ht="21" customHeight="1" spans="1:15">
      <c r="A27" s="128" t="s">
        <v>139</v>
      </c>
      <c r="B27" s="252" t="s">
        <v>140</v>
      </c>
      <c r="C27" s="40">
        <v>689208</v>
      </c>
      <c r="D27" s="40">
        <v>689208</v>
      </c>
      <c r="E27" s="40">
        <v>689208</v>
      </c>
      <c r="F27" s="38"/>
      <c r="G27" s="38"/>
      <c r="H27" s="38"/>
      <c r="I27" s="38"/>
      <c r="J27" s="38"/>
      <c r="K27" s="38"/>
      <c r="L27" s="38"/>
      <c r="M27" s="38"/>
      <c r="N27" s="40"/>
      <c r="O27" s="40"/>
    </row>
    <row r="28" ht="21" customHeight="1" spans="1:15">
      <c r="A28" s="128" t="s">
        <v>141</v>
      </c>
      <c r="B28" s="252" t="s">
        <v>142</v>
      </c>
      <c r="C28" s="40">
        <v>1891670.04</v>
      </c>
      <c r="D28" s="40">
        <v>1891670.04</v>
      </c>
      <c r="E28" s="40">
        <v>1891670.04</v>
      </c>
      <c r="F28" s="38"/>
      <c r="G28" s="38"/>
      <c r="H28" s="38"/>
      <c r="I28" s="38"/>
      <c r="J28" s="38"/>
      <c r="K28" s="38"/>
      <c r="L28" s="38"/>
      <c r="M28" s="38"/>
      <c r="N28" s="40"/>
      <c r="O28" s="40"/>
    </row>
    <row r="29" ht="21" customHeight="1" spans="1:15">
      <c r="A29" s="128" t="s">
        <v>143</v>
      </c>
      <c r="B29" s="252" t="s">
        <v>144</v>
      </c>
      <c r="C29" s="38">
        <v>150000</v>
      </c>
      <c r="D29" s="38">
        <v>150000</v>
      </c>
      <c r="E29" s="38">
        <v>150000</v>
      </c>
      <c r="F29" s="38"/>
      <c r="G29" s="38"/>
      <c r="H29" s="38"/>
      <c r="I29" s="38"/>
      <c r="J29" s="38"/>
      <c r="K29" s="38"/>
      <c r="L29" s="38"/>
      <c r="M29" s="38"/>
      <c r="N29" s="40"/>
      <c r="O29" s="40"/>
    </row>
    <row r="30" ht="21" customHeight="1" spans="1:15">
      <c r="A30" s="128" t="s">
        <v>145</v>
      </c>
      <c r="B30" s="252" t="s">
        <v>146</v>
      </c>
      <c r="C30" s="38">
        <v>75000</v>
      </c>
      <c r="D30" s="38">
        <v>75000</v>
      </c>
      <c r="E30" s="38">
        <v>75000</v>
      </c>
      <c r="F30" s="38"/>
      <c r="G30" s="38"/>
      <c r="H30" s="38"/>
      <c r="I30" s="38"/>
      <c r="J30" s="38"/>
      <c r="K30" s="38"/>
      <c r="L30" s="38"/>
      <c r="M30" s="38"/>
      <c r="N30" s="40"/>
      <c r="O30" s="40"/>
    </row>
    <row r="31" ht="21" customHeight="1" spans="1:15">
      <c r="A31" s="128" t="s">
        <v>147</v>
      </c>
      <c r="B31" s="252" t="s">
        <v>148</v>
      </c>
      <c r="C31" s="38">
        <v>1386766.08</v>
      </c>
      <c r="D31" s="38">
        <v>1386766.08</v>
      </c>
      <c r="E31" s="38">
        <v>1386766.08</v>
      </c>
      <c r="F31" s="38"/>
      <c r="G31" s="38"/>
      <c r="H31" s="38"/>
      <c r="I31" s="38"/>
      <c r="J31" s="38"/>
      <c r="K31" s="38"/>
      <c r="L31" s="38"/>
      <c r="M31" s="38"/>
      <c r="N31" s="40"/>
      <c r="O31" s="40"/>
    </row>
    <row r="32" ht="21" customHeight="1" spans="1:15">
      <c r="A32" s="128" t="s">
        <v>149</v>
      </c>
      <c r="B32" s="252" t="s">
        <v>150</v>
      </c>
      <c r="C32" s="38">
        <v>279903.96</v>
      </c>
      <c r="D32" s="38">
        <v>279903.96</v>
      </c>
      <c r="E32" s="38">
        <v>279903.96</v>
      </c>
      <c r="F32" s="38"/>
      <c r="G32" s="38"/>
      <c r="H32" s="38"/>
      <c r="I32" s="38"/>
      <c r="J32" s="38"/>
      <c r="K32" s="38"/>
      <c r="L32" s="38"/>
      <c r="M32" s="38"/>
      <c r="N32" s="40"/>
      <c r="O32" s="40"/>
    </row>
    <row r="33" ht="21" customHeight="1" spans="1:15">
      <c r="A33" s="128" t="s">
        <v>151</v>
      </c>
      <c r="B33" s="252" t="s">
        <v>152</v>
      </c>
      <c r="C33" s="40">
        <v>73493.6</v>
      </c>
      <c r="D33" s="40">
        <v>73493.6</v>
      </c>
      <c r="E33" s="40">
        <v>73493.6</v>
      </c>
      <c r="F33" s="38"/>
      <c r="G33" s="38"/>
      <c r="H33" s="38"/>
      <c r="I33" s="38"/>
      <c r="J33" s="38"/>
      <c r="K33" s="38"/>
      <c r="L33" s="38"/>
      <c r="M33" s="38"/>
      <c r="N33" s="40"/>
      <c r="O33" s="40"/>
    </row>
    <row r="34" ht="21" customHeight="1" spans="1:15">
      <c r="A34" s="128" t="s">
        <v>153</v>
      </c>
      <c r="B34" s="252" t="s">
        <v>154</v>
      </c>
      <c r="C34" s="40">
        <v>62103.6</v>
      </c>
      <c r="D34" s="40">
        <v>62103.6</v>
      </c>
      <c r="E34" s="40">
        <v>62103.6</v>
      </c>
      <c r="F34" s="38"/>
      <c r="G34" s="38"/>
      <c r="H34" s="38"/>
      <c r="I34" s="38"/>
      <c r="J34" s="38"/>
      <c r="K34" s="38"/>
      <c r="L34" s="38"/>
      <c r="M34" s="38"/>
      <c r="N34" s="40"/>
      <c r="O34" s="40"/>
    </row>
    <row r="35" ht="21" customHeight="1" spans="1:15">
      <c r="A35" s="128" t="s">
        <v>155</v>
      </c>
      <c r="B35" s="252" t="s">
        <v>156</v>
      </c>
      <c r="C35" s="40">
        <v>11390</v>
      </c>
      <c r="D35" s="40">
        <v>11390</v>
      </c>
      <c r="E35" s="40">
        <v>11390</v>
      </c>
      <c r="F35" s="38"/>
      <c r="G35" s="38"/>
      <c r="H35" s="38"/>
      <c r="I35" s="38"/>
      <c r="J35" s="38"/>
      <c r="K35" s="38"/>
      <c r="L35" s="38"/>
      <c r="M35" s="38"/>
      <c r="N35" s="40"/>
      <c r="O35" s="40"/>
    </row>
    <row r="36" ht="21" customHeight="1" spans="1:15">
      <c r="A36" s="128" t="s">
        <v>157</v>
      </c>
      <c r="B36" s="252" t="s">
        <v>158</v>
      </c>
      <c r="C36" s="40">
        <v>1168203.96</v>
      </c>
      <c r="D36" s="38">
        <v>1168203.96</v>
      </c>
      <c r="E36" s="38">
        <v>1168203.96</v>
      </c>
      <c r="F36" s="38"/>
      <c r="G36" s="38"/>
      <c r="H36" s="38"/>
      <c r="I36" s="38"/>
      <c r="J36" s="38"/>
      <c r="K36" s="38"/>
      <c r="L36" s="38"/>
      <c r="M36" s="38"/>
      <c r="N36" s="40"/>
      <c r="O36" s="40"/>
    </row>
    <row r="37" ht="21" customHeight="1" spans="1:15">
      <c r="A37" s="128" t="s">
        <v>159</v>
      </c>
      <c r="B37" s="252" t="s">
        <v>160</v>
      </c>
      <c r="C37" s="40">
        <v>1168203.96</v>
      </c>
      <c r="D37" s="38">
        <v>1168203.96</v>
      </c>
      <c r="E37" s="38">
        <v>1168203.96</v>
      </c>
      <c r="F37" s="38"/>
      <c r="G37" s="38"/>
      <c r="H37" s="38"/>
      <c r="I37" s="38"/>
      <c r="J37" s="38"/>
      <c r="K37" s="38"/>
      <c r="L37" s="38"/>
      <c r="M37" s="38"/>
      <c r="N37" s="40"/>
      <c r="O37" s="40"/>
    </row>
    <row r="38" ht="21" customHeight="1" spans="1:15">
      <c r="A38" s="128" t="s">
        <v>161</v>
      </c>
      <c r="B38" s="252" t="s">
        <v>162</v>
      </c>
      <c r="C38" s="40">
        <v>259549.57</v>
      </c>
      <c r="D38" s="38">
        <v>259549.57</v>
      </c>
      <c r="E38" s="38">
        <v>259549.57</v>
      </c>
      <c r="F38" s="38"/>
      <c r="G38" s="38"/>
      <c r="H38" s="38"/>
      <c r="I38" s="38"/>
      <c r="J38" s="38"/>
      <c r="K38" s="38"/>
      <c r="L38" s="38"/>
      <c r="M38" s="38"/>
      <c r="N38" s="40"/>
      <c r="O38" s="40"/>
    </row>
    <row r="39" ht="21" customHeight="1" spans="1:15">
      <c r="A39" s="128" t="s">
        <v>163</v>
      </c>
      <c r="B39" s="252" t="s">
        <v>164</v>
      </c>
      <c r="C39" s="40">
        <v>435177.43</v>
      </c>
      <c r="D39" s="38">
        <v>435177.43</v>
      </c>
      <c r="E39" s="38">
        <v>435177.43</v>
      </c>
      <c r="F39" s="38"/>
      <c r="G39" s="38"/>
      <c r="H39" s="38"/>
      <c r="I39" s="38"/>
      <c r="J39" s="38"/>
      <c r="K39" s="38"/>
      <c r="L39" s="38"/>
      <c r="M39" s="38"/>
      <c r="N39" s="40"/>
      <c r="O39" s="40"/>
    </row>
    <row r="40" ht="21" customHeight="1" spans="1:15">
      <c r="A40" s="128" t="s">
        <v>165</v>
      </c>
      <c r="B40" s="252" t="s">
        <v>166</v>
      </c>
      <c r="C40" s="40">
        <v>459040</v>
      </c>
      <c r="D40" s="38">
        <v>459040</v>
      </c>
      <c r="E40" s="38">
        <v>459040</v>
      </c>
      <c r="F40" s="38"/>
      <c r="G40" s="38"/>
      <c r="H40" s="38"/>
      <c r="I40" s="38"/>
      <c r="J40" s="38"/>
      <c r="K40" s="38"/>
      <c r="L40" s="38"/>
      <c r="M40" s="38"/>
      <c r="N40" s="40"/>
      <c r="O40" s="40"/>
    </row>
    <row r="41" ht="21" customHeight="1" spans="1:15">
      <c r="A41" s="128" t="s">
        <v>167</v>
      </c>
      <c r="B41" s="252" t="s">
        <v>168</v>
      </c>
      <c r="C41" s="40">
        <v>14436.96</v>
      </c>
      <c r="D41" s="38">
        <v>14436.96</v>
      </c>
      <c r="E41" s="38">
        <v>14436.96</v>
      </c>
      <c r="F41" s="38"/>
      <c r="G41" s="38"/>
      <c r="H41" s="38"/>
      <c r="I41" s="38"/>
      <c r="J41" s="38"/>
      <c r="K41" s="38"/>
      <c r="L41" s="38"/>
      <c r="M41" s="38"/>
      <c r="N41" s="40"/>
      <c r="O41" s="40"/>
    </row>
    <row r="42" ht="21" customHeight="1" spans="1:15">
      <c r="A42" s="128" t="s">
        <v>169</v>
      </c>
      <c r="B42" s="252" t="s">
        <v>170</v>
      </c>
      <c r="C42" s="40">
        <v>515436</v>
      </c>
      <c r="D42" s="38">
        <v>515436</v>
      </c>
      <c r="E42" s="38">
        <v>465436</v>
      </c>
      <c r="F42" s="38">
        <v>50000</v>
      </c>
      <c r="G42" s="38"/>
      <c r="H42" s="38"/>
      <c r="I42" s="38"/>
      <c r="J42" s="38"/>
      <c r="K42" s="38"/>
      <c r="L42" s="38"/>
      <c r="M42" s="38"/>
      <c r="N42" s="40"/>
      <c r="O42" s="40"/>
    </row>
    <row r="43" ht="21" customHeight="1" spans="1:15">
      <c r="A43" s="128" t="s">
        <v>171</v>
      </c>
      <c r="B43" s="252" t="s">
        <v>172</v>
      </c>
      <c r="C43" s="40">
        <v>515436</v>
      </c>
      <c r="D43" s="38">
        <v>515436</v>
      </c>
      <c r="E43" s="38">
        <v>465436</v>
      </c>
      <c r="F43" s="38">
        <v>50000</v>
      </c>
      <c r="G43" s="38"/>
      <c r="H43" s="38"/>
      <c r="I43" s="38"/>
      <c r="J43" s="38"/>
      <c r="K43" s="38"/>
      <c r="L43" s="38"/>
      <c r="M43" s="38"/>
      <c r="N43" s="40"/>
      <c r="O43" s="40"/>
    </row>
    <row r="44" ht="21" customHeight="1" spans="1:15">
      <c r="A44" s="128" t="s">
        <v>173</v>
      </c>
      <c r="B44" s="252" t="s">
        <v>174</v>
      </c>
      <c r="C44" s="40">
        <v>515436</v>
      </c>
      <c r="D44" s="38">
        <v>515436</v>
      </c>
      <c r="E44" s="38">
        <v>465436</v>
      </c>
      <c r="F44" s="38">
        <v>50000</v>
      </c>
      <c r="G44" s="38"/>
      <c r="H44" s="38"/>
      <c r="I44" s="38"/>
      <c r="J44" s="38"/>
      <c r="K44" s="38"/>
      <c r="L44" s="38"/>
      <c r="M44" s="38"/>
      <c r="N44" s="40"/>
      <c r="O44" s="40"/>
    </row>
    <row r="45" ht="21" customHeight="1" spans="1:15">
      <c r="A45" s="128" t="s">
        <v>175</v>
      </c>
      <c r="B45" s="252" t="s">
        <v>176</v>
      </c>
      <c r="C45" s="231">
        <v>4849075.8</v>
      </c>
      <c r="D45" s="231">
        <v>4849075.8</v>
      </c>
      <c r="E45" s="231">
        <v>4849075.8</v>
      </c>
      <c r="F45" s="38"/>
      <c r="G45" s="38"/>
      <c r="H45" s="38"/>
      <c r="I45" s="38"/>
      <c r="J45" s="38"/>
      <c r="K45" s="38"/>
      <c r="L45" s="38"/>
      <c r="M45" s="38"/>
      <c r="N45" s="40"/>
      <c r="O45" s="40"/>
    </row>
    <row r="46" ht="21" customHeight="1" spans="1:15">
      <c r="A46" s="128" t="s">
        <v>177</v>
      </c>
      <c r="B46" s="252" t="s">
        <v>178</v>
      </c>
      <c r="C46" s="231">
        <v>4849075.8</v>
      </c>
      <c r="D46" s="231">
        <v>4849075.8</v>
      </c>
      <c r="E46" s="231">
        <v>4849075.8</v>
      </c>
      <c r="F46" s="38"/>
      <c r="G46" s="38"/>
      <c r="H46" s="38"/>
      <c r="I46" s="38"/>
      <c r="J46" s="38"/>
      <c r="K46" s="38"/>
      <c r="L46" s="38"/>
      <c r="M46" s="38"/>
      <c r="N46" s="40"/>
      <c r="O46" s="40"/>
    </row>
    <row r="47" ht="21" customHeight="1" spans="1:15">
      <c r="A47" s="128" t="s">
        <v>179</v>
      </c>
      <c r="B47" s="252" t="s">
        <v>180</v>
      </c>
      <c r="C47" s="38">
        <v>3995675.8</v>
      </c>
      <c r="D47" s="38">
        <v>3995675.8</v>
      </c>
      <c r="E47" s="38">
        <v>3995675.8</v>
      </c>
      <c r="F47" s="38"/>
      <c r="G47" s="38"/>
      <c r="H47" s="38"/>
      <c r="I47" s="38"/>
      <c r="J47" s="38"/>
      <c r="K47" s="38"/>
      <c r="L47" s="38"/>
      <c r="M47" s="38"/>
      <c r="N47" s="40"/>
      <c r="O47" s="40"/>
    </row>
    <row r="48" ht="21" customHeight="1" spans="1:15">
      <c r="A48" s="128" t="s">
        <v>181</v>
      </c>
      <c r="B48" s="252" t="s">
        <v>182</v>
      </c>
      <c r="C48" s="38">
        <v>853400</v>
      </c>
      <c r="D48" s="38">
        <v>853400</v>
      </c>
      <c r="E48" s="38">
        <v>853400</v>
      </c>
      <c r="F48" s="38"/>
      <c r="G48" s="38"/>
      <c r="H48" s="38"/>
      <c r="I48" s="38"/>
      <c r="J48" s="38"/>
      <c r="K48" s="38"/>
      <c r="L48" s="38"/>
      <c r="M48" s="38"/>
      <c r="N48" s="40"/>
      <c r="O48" s="40"/>
    </row>
    <row r="49" ht="21" customHeight="1" spans="1:15">
      <c r="A49" s="128" t="s">
        <v>183</v>
      </c>
      <c r="B49" s="252" t="s">
        <v>184</v>
      </c>
      <c r="C49" s="40">
        <v>50000</v>
      </c>
      <c r="D49" s="38"/>
      <c r="E49" s="38"/>
      <c r="F49" s="38"/>
      <c r="G49" s="38"/>
      <c r="H49" s="38"/>
      <c r="I49" s="38"/>
      <c r="J49" s="38">
        <v>50000</v>
      </c>
      <c r="K49" s="38"/>
      <c r="L49" s="38"/>
      <c r="M49" s="38"/>
      <c r="N49" s="40"/>
      <c r="O49" s="40">
        <v>50000</v>
      </c>
    </row>
    <row r="50" ht="21" customHeight="1" spans="1:15">
      <c r="A50" s="128" t="s">
        <v>185</v>
      </c>
      <c r="B50" s="252" t="s">
        <v>186</v>
      </c>
      <c r="C50" s="40">
        <v>50000</v>
      </c>
      <c r="D50" s="38"/>
      <c r="E50" s="38"/>
      <c r="F50" s="38"/>
      <c r="G50" s="38"/>
      <c r="H50" s="38"/>
      <c r="I50" s="38"/>
      <c r="J50" s="38">
        <v>50000</v>
      </c>
      <c r="K50" s="38"/>
      <c r="L50" s="38"/>
      <c r="M50" s="38"/>
      <c r="N50" s="40"/>
      <c r="O50" s="40">
        <v>50000</v>
      </c>
    </row>
    <row r="51" ht="21" customHeight="1" spans="1:15">
      <c r="A51" s="128" t="s">
        <v>187</v>
      </c>
      <c r="B51" s="252" t="s">
        <v>188</v>
      </c>
      <c r="C51" s="40">
        <v>50000</v>
      </c>
      <c r="D51" s="38"/>
      <c r="E51" s="38"/>
      <c r="F51" s="38"/>
      <c r="G51" s="38"/>
      <c r="H51" s="38"/>
      <c r="I51" s="38"/>
      <c r="J51" s="38">
        <v>50000</v>
      </c>
      <c r="K51" s="38"/>
      <c r="L51" s="38"/>
      <c r="M51" s="38"/>
      <c r="N51" s="40"/>
      <c r="O51" s="40">
        <v>50000</v>
      </c>
    </row>
    <row r="52" ht="21" customHeight="1" spans="1:15">
      <c r="A52" s="128" t="s">
        <v>189</v>
      </c>
      <c r="B52" s="252" t="s">
        <v>190</v>
      </c>
      <c r="C52" s="40">
        <v>1011217</v>
      </c>
      <c r="D52" s="38">
        <v>1011217</v>
      </c>
      <c r="E52" s="38">
        <v>1011217</v>
      </c>
      <c r="F52" s="38"/>
      <c r="G52" s="38"/>
      <c r="H52" s="38"/>
      <c r="I52" s="38"/>
      <c r="J52" s="38"/>
      <c r="K52" s="38"/>
      <c r="L52" s="38"/>
      <c r="M52" s="38"/>
      <c r="N52" s="40"/>
      <c r="O52" s="40"/>
    </row>
    <row r="53" ht="21" customHeight="1" spans="1:15">
      <c r="A53" s="128" t="s">
        <v>191</v>
      </c>
      <c r="B53" s="252" t="s">
        <v>192</v>
      </c>
      <c r="C53" s="40">
        <v>1011217</v>
      </c>
      <c r="D53" s="38">
        <v>1011217</v>
      </c>
      <c r="E53" s="38">
        <v>1011217</v>
      </c>
      <c r="F53" s="38"/>
      <c r="G53" s="38"/>
      <c r="H53" s="38"/>
      <c r="I53" s="38"/>
      <c r="J53" s="38"/>
      <c r="K53" s="38"/>
      <c r="L53" s="38"/>
      <c r="M53" s="38"/>
      <c r="N53" s="40"/>
      <c r="O53" s="40"/>
    </row>
    <row r="54" ht="21" customHeight="1" spans="1:15">
      <c r="A54" s="128" t="s">
        <v>193</v>
      </c>
      <c r="B54" s="252" t="s">
        <v>194</v>
      </c>
      <c r="C54" s="40">
        <v>1011217</v>
      </c>
      <c r="D54" s="38">
        <v>1011217</v>
      </c>
      <c r="E54" s="38">
        <v>1011217</v>
      </c>
      <c r="F54" s="38"/>
      <c r="G54" s="38"/>
      <c r="H54" s="38"/>
      <c r="I54" s="38"/>
      <c r="J54" s="38"/>
      <c r="K54" s="38"/>
      <c r="L54" s="38"/>
      <c r="M54" s="38"/>
      <c r="N54" s="40"/>
      <c r="O54" s="40"/>
    </row>
    <row r="55" ht="21" customHeight="1" spans="1:15">
      <c r="A55" s="128" t="s">
        <v>195</v>
      </c>
      <c r="B55" s="252" t="s">
        <v>196</v>
      </c>
      <c r="C55" s="40">
        <v>100000</v>
      </c>
      <c r="D55" s="38">
        <v>100000</v>
      </c>
      <c r="E55" s="38"/>
      <c r="F55" s="38">
        <v>100000</v>
      </c>
      <c r="G55" s="38"/>
      <c r="H55" s="38"/>
      <c r="I55" s="38"/>
      <c r="J55" s="38"/>
      <c r="K55" s="38"/>
      <c r="L55" s="38"/>
      <c r="M55" s="38"/>
      <c r="N55" s="40"/>
      <c r="O55" s="40"/>
    </row>
    <row r="56" ht="21" customHeight="1" spans="1:15">
      <c r="A56" s="128" t="s">
        <v>197</v>
      </c>
      <c r="B56" s="252" t="s">
        <v>198</v>
      </c>
      <c r="C56" s="40">
        <v>100000</v>
      </c>
      <c r="D56" s="38">
        <v>100000</v>
      </c>
      <c r="E56" s="38"/>
      <c r="F56" s="38">
        <v>100000</v>
      </c>
      <c r="G56" s="38"/>
      <c r="H56" s="38"/>
      <c r="I56" s="38"/>
      <c r="J56" s="38"/>
      <c r="K56" s="38"/>
      <c r="L56" s="38"/>
      <c r="M56" s="38"/>
      <c r="N56" s="40"/>
      <c r="O56" s="40"/>
    </row>
    <row r="57" ht="21" customHeight="1" spans="1:15">
      <c r="A57" s="128" t="s">
        <v>199</v>
      </c>
      <c r="B57" s="252" t="s">
        <v>200</v>
      </c>
      <c r="C57" s="40">
        <v>100000</v>
      </c>
      <c r="D57" s="38">
        <v>100000</v>
      </c>
      <c r="E57" s="38"/>
      <c r="F57" s="38">
        <v>100000</v>
      </c>
      <c r="G57" s="38"/>
      <c r="H57" s="38"/>
      <c r="I57" s="38"/>
      <c r="J57" s="38"/>
      <c r="K57" s="38"/>
      <c r="L57" s="38"/>
      <c r="M57" s="38"/>
      <c r="N57" s="40"/>
      <c r="O57" s="40"/>
    </row>
    <row r="58" ht="21" customHeight="1" spans="1:15">
      <c r="A58" s="253" t="s">
        <v>60</v>
      </c>
      <c r="B58" s="37"/>
      <c r="C58" s="254">
        <f>SUM(C7+C25+C36+C49+C52+C55+C45+C42)</f>
        <v>22912788.24</v>
      </c>
      <c r="D58" s="254">
        <f>SUM(D7+D25+D36+D49+D52+D55+D45+D42)</f>
        <v>22862788.24</v>
      </c>
      <c r="E58" s="254">
        <f>SUM(E7+E25+E36+E49+E52+E55+E45+E42)</f>
        <v>20497788.24</v>
      </c>
      <c r="F58" s="254">
        <f>SUM(F7+F25+F36+F49+F52+F55+F45+F42)</f>
        <v>2365000</v>
      </c>
      <c r="G58" s="38"/>
      <c r="H58" s="38"/>
      <c r="I58" s="38"/>
      <c r="J58" s="38">
        <v>50000</v>
      </c>
      <c r="K58" s="38"/>
      <c r="L58" s="38"/>
      <c r="M58" s="38"/>
      <c r="N58" s="38"/>
      <c r="O58" s="38">
        <v>50000</v>
      </c>
    </row>
  </sheetData>
  <mergeCells count="13">
    <mergeCell ref="A1:O1"/>
    <mergeCell ref="A2:O2"/>
    <mergeCell ref="A3:B3"/>
    <mergeCell ref="C3:O3"/>
    <mergeCell ref="D4:F4"/>
    <mergeCell ref="J4:O4"/>
    <mergeCell ref="A58:B58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B23" sqref="B23"/>
    </sheetView>
  </sheetViews>
  <sheetFormatPr defaultColWidth="8.57142857142857" defaultRowHeight="12.75" customHeight="1" outlineLevelCol="3"/>
  <cols>
    <col min="1" max="4" width="35.5714285714286" style="94" customWidth="1"/>
    <col min="5" max="16384" width="8.57142857142857" style="91" customWidth="1"/>
  </cols>
  <sheetData>
    <row r="1" ht="15" customHeight="1" spans="1:4">
      <c r="A1" s="93"/>
      <c r="B1" s="92"/>
      <c r="C1" s="92"/>
      <c r="D1" s="92" t="s">
        <v>201</v>
      </c>
    </row>
    <row r="2" ht="41.25" customHeight="1" spans="1:1">
      <c r="A2" s="95" t="s">
        <v>202</v>
      </c>
    </row>
    <row r="3" ht="17.25" customHeight="1" spans="1:4">
      <c r="A3" s="96" t="s">
        <v>2</v>
      </c>
      <c r="B3" s="233"/>
      <c r="D3" s="92" t="s">
        <v>3</v>
      </c>
    </row>
    <row r="4" ht="17.25" customHeight="1" spans="1:4">
      <c r="A4" s="212" t="s">
        <v>4</v>
      </c>
      <c r="B4" s="234"/>
      <c r="C4" s="212" t="s">
        <v>5</v>
      </c>
      <c r="D4" s="235"/>
    </row>
    <row r="5" ht="18.75" customHeight="1" spans="1:4">
      <c r="A5" s="212" t="s">
        <v>6</v>
      </c>
      <c r="B5" s="212" t="s">
        <v>7</v>
      </c>
      <c r="C5" s="212" t="s">
        <v>203</v>
      </c>
      <c r="D5" s="214" t="s">
        <v>7</v>
      </c>
    </row>
    <row r="6" ht="16.5" customHeight="1" spans="1:4">
      <c r="A6" s="236" t="s">
        <v>204</v>
      </c>
      <c r="B6" s="231">
        <v>22862788.24</v>
      </c>
      <c r="C6" s="237" t="s">
        <v>205</v>
      </c>
      <c r="D6" s="231">
        <v>22862788.24</v>
      </c>
    </row>
    <row r="7" ht="16.5" customHeight="1" spans="1:4">
      <c r="A7" s="236" t="s">
        <v>206</v>
      </c>
      <c r="B7" s="231">
        <v>22862788.24</v>
      </c>
      <c r="C7" s="237" t="s">
        <v>207</v>
      </c>
      <c r="D7" s="231">
        <v>12564483.84</v>
      </c>
    </row>
    <row r="8" ht="16.5" customHeight="1" spans="1:4">
      <c r="A8" s="236" t="s">
        <v>208</v>
      </c>
      <c r="B8" s="231"/>
      <c r="C8" s="237" t="s">
        <v>209</v>
      </c>
      <c r="D8" s="231"/>
    </row>
    <row r="9" ht="16.5" customHeight="1" spans="1:4">
      <c r="A9" s="236" t="s">
        <v>210</v>
      </c>
      <c r="B9" s="231"/>
      <c r="C9" s="237" t="s">
        <v>211</v>
      </c>
      <c r="D9" s="231"/>
    </row>
    <row r="10" ht="16.5" customHeight="1" spans="1:4">
      <c r="A10" s="236" t="s">
        <v>212</v>
      </c>
      <c r="B10" s="231"/>
      <c r="C10" s="237" t="s">
        <v>213</v>
      </c>
      <c r="D10" s="231"/>
    </row>
    <row r="11" ht="16.5" customHeight="1" spans="1:4">
      <c r="A11" s="236" t="s">
        <v>206</v>
      </c>
      <c r="B11" s="231"/>
      <c r="C11" s="237" t="s">
        <v>214</v>
      </c>
      <c r="D11" s="231"/>
    </row>
    <row r="12" ht="16.5" customHeight="1" spans="1:4">
      <c r="A12" s="238" t="s">
        <v>208</v>
      </c>
      <c r="B12" s="239"/>
      <c r="C12" s="240" t="s">
        <v>215</v>
      </c>
      <c r="D12" s="239"/>
    </row>
    <row r="13" ht="16.5" customHeight="1" spans="1:4">
      <c r="A13" s="238" t="s">
        <v>210</v>
      </c>
      <c r="B13" s="239"/>
      <c r="C13" s="240" t="s">
        <v>216</v>
      </c>
      <c r="D13" s="239"/>
    </row>
    <row r="14" ht="16.5" customHeight="1" spans="1:4">
      <c r="A14" s="241"/>
      <c r="B14" s="242"/>
      <c r="C14" s="240" t="s">
        <v>217</v>
      </c>
      <c r="D14" s="231">
        <v>2654371.64</v>
      </c>
    </row>
    <row r="15" ht="16.5" customHeight="1" spans="1:4">
      <c r="A15" s="241"/>
      <c r="B15" s="242"/>
      <c r="C15" s="240" t="s">
        <v>218</v>
      </c>
      <c r="D15" s="239">
        <v>1168203.96</v>
      </c>
    </row>
    <row r="16" ht="16.5" customHeight="1" spans="1:4">
      <c r="A16" s="241"/>
      <c r="B16" s="242"/>
      <c r="C16" s="240" t="s">
        <v>219</v>
      </c>
      <c r="D16" s="239">
        <v>515436</v>
      </c>
    </row>
    <row r="17" ht="16.5" customHeight="1" spans="1:4">
      <c r="A17" s="241"/>
      <c r="B17" s="242"/>
      <c r="C17" s="240" t="s">
        <v>220</v>
      </c>
      <c r="D17" s="239"/>
    </row>
    <row r="18" ht="16.5" customHeight="1" spans="1:4">
      <c r="A18" s="241"/>
      <c r="B18" s="242"/>
      <c r="C18" s="240" t="s">
        <v>221</v>
      </c>
      <c r="D18" s="231">
        <v>4849075.8</v>
      </c>
    </row>
    <row r="19" ht="16.5" customHeight="1" spans="1:4">
      <c r="A19" s="241"/>
      <c r="B19" s="242"/>
      <c r="C19" s="240" t="s">
        <v>222</v>
      </c>
      <c r="D19" s="239"/>
    </row>
    <row r="20" ht="16.5" customHeight="1" spans="1:4">
      <c r="A20" s="241"/>
      <c r="B20" s="242"/>
      <c r="C20" s="240" t="s">
        <v>223</v>
      </c>
      <c r="D20" s="239"/>
    </row>
    <row r="21" ht="16.5" customHeight="1" spans="1:4">
      <c r="A21" s="241"/>
      <c r="B21" s="242"/>
      <c r="C21" s="240" t="s">
        <v>224</v>
      </c>
      <c r="D21" s="239"/>
    </row>
    <row r="22" ht="16.5" customHeight="1" spans="1:4">
      <c r="A22" s="241"/>
      <c r="B22" s="242"/>
      <c r="C22" s="240" t="s">
        <v>225</v>
      </c>
      <c r="D22" s="239"/>
    </row>
    <row r="23" ht="16.5" customHeight="1" spans="1:4">
      <c r="A23" s="241"/>
      <c r="B23" s="242"/>
      <c r="C23" s="240" t="s">
        <v>226</v>
      </c>
      <c r="D23" s="239"/>
    </row>
    <row r="24" ht="16.5" customHeight="1" spans="1:4">
      <c r="A24" s="241"/>
      <c r="B24" s="242"/>
      <c r="C24" s="240" t="s">
        <v>227</v>
      </c>
      <c r="D24" s="239"/>
    </row>
    <row r="25" ht="16.5" customHeight="1" spans="1:4">
      <c r="A25" s="241"/>
      <c r="B25" s="242"/>
      <c r="C25" s="240" t="s">
        <v>228</v>
      </c>
      <c r="D25" s="239">
        <v>1011217</v>
      </c>
    </row>
    <row r="26" ht="16.5" customHeight="1" spans="1:4">
      <c r="A26" s="241"/>
      <c r="B26" s="242"/>
      <c r="C26" s="240" t="s">
        <v>229</v>
      </c>
      <c r="D26" s="239"/>
    </row>
    <row r="27" ht="16.5" customHeight="1" spans="1:4">
      <c r="A27" s="241"/>
      <c r="B27" s="242"/>
      <c r="C27" s="240" t="s">
        <v>230</v>
      </c>
      <c r="D27" s="239"/>
    </row>
    <row r="28" ht="16.5" customHeight="1" spans="1:4">
      <c r="A28" s="241"/>
      <c r="B28" s="242"/>
      <c r="C28" s="240" t="s">
        <v>231</v>
      </c>
      <c r="D28" s="239">
        <v>100000</v>
      </c>
    </row>
    <row r="29" ht="16.5" customHeight="1" spans="1:4">
      <c r="A29" s="241"/>
      <c r="B29" s="242"/>
      <c r="C29" s="240" t="s">
        <v>232</v>
      </c>
      <c r="D29" s="239"/>
    </row>
    <row r="30" ht="16.5" customHeight="1" spans="1:4">
      <c r="A30" s="241"/>
      <c r="B30" s="242"/>
      <c r="C30" s="240" t="s">
        <v>233</v>
      </c>
      <c r="D30" s="239"/>
    </row>
    <row r="31" ht="16.5" customHeight="1" spans="1:4">
      <c r="A31" s="241"/>
      <c r="B31" s="242"/>
      <c r="C31" s="238" t="s">
        <v>234</v>
      </c>
      <c r="D31" s="239"/>
    </row>
    <row r="32" ht="15" customHeight="1" spans="1:4">
      <c r="A32" s="241"/>
      <c r="B32" s="242"/>
      <c r="C32" s="238" t="s">
        <v>235</v>
      </c>
      <c r="D32" s="243" t="s">
        <v>236</v>
      </c>
    </row>
    <row r="33" ht="16.5" customHeight="1" spans="1:4">
      <c r="A33" s="241"/>
      <c r="B33" s="242"/>
      <c r="C33" s="238" t="s">
        <v>237</v>
      </c>
      <c r="D33" s="239"/>
    </row>
    <row r="34" ht="17.25" customHeight="1" spans="1:4">
      <c r="A34" s="241"/>
      <c r="B34" s="242"/>
      <c r="C34" s="238" t="s">
        <v>238</v>
      </c>
      <c r="D34" s="243" t="s">
        <v>236</v>
      </c>
    </row>
    <row r="35" ht="16.5" customHeight="1" spans="1:4">
      <c r="A35" s="241"/>
      <c r="B35" s="242"/>
      <c r="C35" s="64" t="s">
        <v>239</v>
      </c>
      <c r="D35" s="243"/>
    </row>
    <row r="36" ht="15" customHeight="1" spans="1:4">
      <c r="A36" s="244" t="s">
        <v>54</v>
      </c>
      <c r="B36" s="245">
        <v>22862788.24</v>
      </c>
      <c r="C36" s="244" t="s">
        <v>55</v>
      </c>
      <c r="D36" s="245">
        <v>22862788.24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5"/>
  <sheetViews>
    <sheetView workbookViewId="0">
      <selection activeCell="D20" sqref="D20"/>
    </sheetView>
  </sheetViews>
  <sheetFormatPr defaultColWidth="9.14285714285714" defaultRowHeight="14.25" customHeight="1" outlineLevelCol="6"/>
  <cols>
    <col min="1" max="1" width="20.1428571428571" style="183" customWidth="1"/>
    <col min="2" max="2" width="44" style="183" customWidth="1"/>
    <col min="3" max="7" width="24.1428571428571" style="65" customWidth="1"/>
    <col min="8" max="16384" width="9.14285714285714" style="65" customWidth="1"/>
  </cols>
  <sheetData>
    <row r="1" customHeight="1" spans="4:7">
      <c r="D1" s="203"/>
      <c r="F1" s="132"/>
      <c r="G1" s="205" t="s">
        <v>240</v>
      </c>
    </row>
    <row r="2" ht="41.25" customHeight="1" spans="1:7">
      <c r="A2" s="189" t="s">
        <v>241</v>
      </c>
      <c r="B2" s="189"/>
      <c r="C2" s="189"/>
      <c r="D2" s="189"/>
      <c r="E2" s="189"/>
      <c r="F2" s="189"/>
      <c r="G2" s="189"/>
    </row>
    <row r="3" ht="18" customHeight="1" spans="1:7">
      <c r="A3" s="70" t="s">
        <v>2</v>
      </c>
      <c r="F3" s="186"/>
      <c r="G3" s="182" t="s">
        <v>242</v>
      </c>
    </row>
    <row r="4" ht="20.25" customHeight="1" spans="1:7">
      <c r="A4" s="226" t="s">
        <v>243</v>
      </c>
      <c r="B4" s="227"/>
      <c r="C4" s="137" t="s">
        <v>60</v>
      </c>
      <c r="D4" s="211" t="s">
        <v>83</v>
      </c>
      <c r="E4" s="14"/>
      <c r="F4" s="56"/>
      <c r="G4" s="29" t="s">
        <v>84</v>
      </c>
    </row>
    <row r="5" ht="20.25" customHeight="1" spans="1:7">
      <c r="A5" s="228" t="s">
        <v>80</v>
      </c>
      <c r="B5" s="228" t="s">
        <v>81</v>
      </c>
      <c r="C5" s="19"/>
      <c r="D5" s="57" t="s">
        <v>62</v>
      </c>
      <c r="E5" s="57" t="s">
        <v>244</v>
      </c>
      <c r="F5" s="57" t="s">
        <v>245</v>
      </c>
      <c r="G5" s="34"/>
    </row>
    <row r="6" ht="15" customHeight="1" spans="1:7">
      <c r="A6" s="229" t="s">
        <v>90</v>
      </c>
      <c r="B6" s="229" t="s">
        <v>91</v>
      </c>
      <c r="C6" s="229" t="s">
        <v>92</v>
      </c>
      <c r="D6" s="229" t="s">
        <v>93</v>
      </c>
      <c r="E6" s="229" t="s">
        <v>94</v>
      </c>
      <c r="F6" s="229" t="s">
        <v>95</v>
      </c>
      <c r="G6" s="229" t="s">
        <v>96</v>
      </c>
    </row>
    <row r="7" ht="18" customHeight="1" spans="1:7">
      <c r="A7" s="128" t="s">
        <v>104</v>
      </c>
      <c r="B7" s="128" t="s">
        <v>105</v>
      </c>
      <c r="C7" s="82">
        <v>12564483.84</v>
      </c>
      <c r="D7" s="230">
        <v>10349483.84</v>
      </c>
      <c r="E7" s="230">
        <v>9356903.84</v>
      </c>
      <c r="F7" s="230">
        <v>992580</v>
      </c>
      <c r="G7" s="230">
        <v>2215000</v>
      </c>
    </row>
    <row r="8" ht="18" customHeight="1" spans="1:7">
      <c r="A8" s="128" t="s">
        <v>106</v>
      </c>
      <c r="B8" s="128" t="s">
        <v>107</v>
      </c>
      <c r="C8" s="82">
        <v>237264</v>
      </c>
      <c r="D8" s="230">
        <v>187264</v>
      </c>
      <c r="E8" s="230">
        <v>142934</v>
      </c>
      <c r="F8" s="230">
        <v>44330</v>
      </c>
      <c r="G8" s="230">
        <v>50000</v>
      </c>
    </row>
    <row r="9" ht="18" customHeight="1" spans="1:7">
      <c r="A9" s="128" t="s">
        <v>108</v>
      </c>
      <c r="B9" s="128" t="s">
        <v>109</v>
      </c>
      <c r="C9" s="82">
        <v>159264</v>
      </c>
      <c r="D9" s="230">
        <v>159264</v>
      </c>
      <c r="E9" s="230">
        <v>142934</v>
      </c>
      <c r="F9" s="230">
        <v>16330</v>
      </c>
      <c r="G9" s="230"/>
    </row>
    <row r="10" ht="18" customHeight="1" spans="1:7">
      <c r="A10" s="128" t="s">
        <v>110</v>
      </c>
      <c r="B10" s="128" t="s">
        <v>111</v>
      </c>
      <c r="C10" s="82">
        <v>50000</v>
      </c>
      <c r="D10" s="230"/>
      <c r="E10" s="230"/>
      <c r="F10" s="230"/>
      <c r="G10" s="230">
        <v>50000</v>
      </c>
    </row>
    <row r="11" ht="18" customHeight="1" spans="1:7">
      <c r="A11" s="128" t="s">
        <v>112</v>
      </c>
      <c r="B11" s="128" t="s">
        <v>113</v>
      </c>
      <c r="C11" s="82">
        <v>28000</v>
      </c>
      <c r="D11" s="230">
        <v>28000</v>
      </c>
      <c r="E11" s="230"/>
      <c r="F11" s="230">
        <v>28000</v>
      </c>
      <c r="G11" s="230"/>
    </row>
    <row r="12" ht="18" customHeight="1" spans="1:7">
      <c r="A12" s="128" t="s">
        <v>114</v>
      </c>
      <c r="B12" s="128" t="s">
        <v>115</v>
      </c>
      <c r="C12" s="82">
        <v>11452139.84</v>
      </c>
      <c r="D12" s="230">
        <v>9372139.84</v>
      </c>
      <c r="E12" s="230">
        <v>8590649.84</v>
      </c>
      <c r="F12" s="230">
        <v>781490</v>
      </c>
      <c r="G12" s="230">
        <v>2080000</v>
      </c>
    </row>
    <row r="13" ht="18" customHeight="1" spans="1:7">
      <c r="A13" s="128" t="s">
        <v>116</v>
      </c>
      <c r="B13" s="128" t="s">
        <v>109</v>
      </c>
      <c r="C13" s="82">
        <v>3779823</v>
      </c>
      <c r="D13" s="230">
        <v>3359823</v>
      </c>
      <c r="E13" s="230">
        <v>2940543</v>
      </c>
      <c r="F13" s="230">
        <v>419280</v>
      </c>
      <c r="G13" s="230">
        <v>420000</v>
      </c>
    </row>
    <row r="14" ht="18" customHeight="1" spans="1:7">
      <c r="A14" s="128" t="s">
        <v>117</v>
      </c>
      <c r="B14" s="128" t="s">
        <v>118</v>
      </c>
      <c r="C14" s="82">
        <v>5910316.84</v>
      </c>
      <c r="D14" s="230">
        <v>5910316.84</v>
      </c>
      <c r="E14" s="230">
        <v>5548106.84</v>
      </c>
      <c r="F14" s="230">
        <v>362210</v>
      </c>
      <c r="G14" s="230"/>
    </row>
    <row r="15" ht="18" customHeight="1" spans="1:7">
      <c r="A15" s="128" t="s">
        <v>119</v>
      </c>
      <c r="B15" s="128" t="s">
        <v>120</v>
      </c>
      <c r="C15" s="82">
        <v>1762000</v>
      </c>
      <c r="D15" s="230">
        <v>102000</v>
      </c>
      <c r="E15" s="230">
        <v>102000</v>
      </c>
      <c r="F15" s="230"/>
      <c r="G15" s="230">
        <v>1660000</v>
      </c>
    </row>
    <row r="16" ht="18" customHeight="1" spans="1:7">
      <c r="A16" s="128" t="s">
        <v>121</v>
      </c>
      <c r="B16" s="128" t="s">
        <v>122</v>
      </c>
      <c r="C16" s="82">
        <v>97069</v>
      </c>
      <c r="D16" s="230">
        <v>97069</v>
      </c>
      <c r="E16" s="230">
        <v>90639</v>
      </c>
      <c r="F16" s="230">
        <v>6430</v>
      </c>
      <c r="G16" s="230"/>
    </row>
    <row r="17" ht="18" customHeight="1" spans="1:7">
      <c r="A17" s="128" t="s">
        <v>123</v>
      </c>
      <c r="B17" s="128" t="s">
        <v>118</v>
      </c>
      <c r="C17" s="82">
        <v>97069</v>
      </c>
      <c r="D17" s="230">
        <v>97069</v>
      </c>
      <c r="E17" s="230">
        <v>90639</v>
      </c>
      <c r="F17" s="230">
        <v>6430</v>
      </c>
      <c r="G17" s="230"/>
    </row>
    <row r="18" ht="18" customHeight="1" spans="1:7">
      <c r="A18" s="128" t="s">
        <v>124</v>
      </c>
      <c r="B18" s="128" t="s">
        <v>125</v>
      </c>
      <c r="C18" s="82">
        <v>537449</v>
      </c>
      <c r="D18" s="230">
        <v>537449</v>
      </c>
      <c r="E18" s="230">
        <v>393449</v>
      </c>
      <c r="F18" s="230">
        <v>144000</v>
      </c>
      <c r="G18" s="230"/>
    </row>
    <row r="19" ht="18" customHeight="1" spans="1:7">
      <c r="A19" s="128" t="s">
        <v>126</v>
      </c>
      <c r="B19" s="128" t="s">
        <v>109</v>
      </c>
      <c r="C19" s="82">
        <v>537449</v>
      </c>
      <c r="D19" s="230">
        <v>537449</v>
      </c>
      <c r="E19" s="230">
        <v>393449</v>
      </c>
      <c r="F19" s="230">
        <v>144000</v>
      </c>
      <c r="G19" s="230"/>
    </row>
    <row r="20" ht="18" customHeight="1" spans="1:7">
      <c r="A20" s="128" t="s">
        <v>127</v>
      </c>
      <c r="B20" s="128" t="s">
        <v>128</v>
      </c>
      <c r="C20" s="82">
        <v>5000</v>
      </c>
      <c r="D20" s="230"/>
      <c r="E20" s="230"/>
      <c r="F20" s="230"/>
      <c r="G20" s="230">
        <v>5000</v>
      </c>
    </row>
    <row r="21" ht="18" customHeight="1" spans="1:7">
      <c r="A21" s="128" t="s">
        <v>129</v>
      </c>
      <c r="B21" s="128" t="s">
        <v>109</v>
      </c>
      <c r="C21" s="82">
        <v>5000</v>
      </c>
      <c r="D21" s="230"/>
      <c r="E21" s="230"/>
      <c r="F21" s="230"/>
      <c r="G21" s="230">
        <v>5000</v>
      </c>
    </row>
    <row r="22" ht="18" customHeight="1" spans="1:7">
      <c r="A22" s="128" t="s">
        <v>130</v>
      </c>
      <c r="B22" s="128" t="s">
        <v>131</v>
      </c>
      <c r="C22" s="82">
        <v>235562</v>
      </c>
      <c r="D22" s="230">
        <v>155562</v>
      </c>
      <c r="E22" s="230">
        <v>139232</v>
      </c>
      <c r="F22" s="230">
        <v>16330</v>
      </c>
      <c r="G22" s="230">
        <v>80000</v>
      </c>
    </row>
    <row r="23" ht="18" customHeight="1" spans="1:7">
      <c r="A23" s="128" t="s">
        <v>132</v>
      </c>
      <c r="B23" s="128" t="s">
        <v>109</v>
      </c>
      <c r="C23" s="82">
        <v>155562</v>
      </c>
      <c r="D23" s="230">
        <v>155562</v>
      </c>
      <c r="E23" s="230">
        <v>139232</v>
      </c>
      <c r="F23" s="230">
        <v>16330</v>
      </c>
      <c r="G23" s="230"/>
    </row>
    <row r="24" ht="18" customHeight="1" spans="1:7">
      <c r="A24" s="128" t="s">
        <v>133</v>
      </c>
      <c r="B24" s="128" t="s">
        <v>134</v>
      </c>
      <c r="C24" s="82">
        <v>80000</v>
      </c>
      <c r="D24" s="230"/>
      <c r="E24" s="230"/>
      <c r="F24" s="230"/>
      <c r="G24" s="230">
        <v>80000</v>
      </c>
    </row>
    <row r="25" ht="18" customHeight="1" spans="1:7">
      <c r="A25" s="128" t="s">
        <v>135</v>
      </c>
      <c r="B25" s="128" t="s">
        <v>136</v>
      </c>
      <c r="C25" s="40">
        <v>2654371.64</v>
      </c>
      <c r="D25" s="40">
        <v>2654371.64</v>
      </c>
      <c r="E25" s="230">
        <v>2537371.64</v>
      </c>
      <c r="F25" s="230">
        <v>117000</v>
      </c>
      <c r="G25" s="230"/>
    </row>
    <row r="26" ht="18" customHeight="1" spans="1:7">
      <c r="A26" s="128" t="s">
        <v>137</v>
      </c>
      <c r="B26" s="128" t="s">
        <v>138</v>
      </c>
      <c r="C26" s="40">
        <v>689208</v>
      </c>
      <c r="D26" s="40">
        <v>689208</v>
      </c>
      <c r="E26" s="230">
        <v>581208</v>
      </c>
      <c r="F26" s="230">
        <v>108000</v>
      </c>
      <c r="G26" s="230"/>
    </row>
    <row r="27" ht="18" customHeight="1" spans="1:7">
      <c r="A27" s="128" t="s">
        <v>139</v>
      </c>
      <c r="B27" s="128" t="s">
        <v>140</v>
      </c>
      <c r="C27" s="40">
        <v>689208</v>
      </c>
      <c r="D27" s="40">
        <v>689208</v>
      </c>
      <c r="E27" s="230">
        <v>581208</v>
      </c>
      <c r="F27" s="230">
        <v>108000</v>
      </c>
      <c r="G27" s="230"/>
    </row>
    <row r="28" ht="18" customHeight="1" spans="1:7">
      <c r="A28" s="128" t="s">
        <v>141</v>
      </c>
      <c r="B28" s="128" t="s">
        <v>142</v>
      </c>
      <c r="C28" s="40">
        <v>1891670.04</v>
      </c>
      <c r="D28" s="40">
        <v>1891670.04</v>
      </c>
      <c r="E28" s="230">
        <v>1882670.04</v>
      </c>
      <c r="F28" s="230">
        <v>9000</v>
      </c>
      <c r="G28" s="230"/>
    </row>
    <row r="29" ht="18" customHeight="1" spans="1:7">
      <c r="A29" s="128" t="s">
        <v>143</v>
      </c>
      <c r="B29" s="128" t="s">
        <v>144</v>
      </c>
      <c r="C29" s="38">
        <v>150000</v>
      </c>
      <c r="D29" s="38">
        <v>150000</v>
      </c>
      <c r="E29" s="230">
        <v>144000</v>
      </c>
      <c r="F29" s="230">
        <v>6000</v>
      </c>
      <c r="G29" s="230"/>
    </row>
    <row r="30" ht="18" customHeight="1" spans="1:7">
      <c r="A30" s="128" t="s">
        <v>145</v>
      </c>
      <c r="B30" s="128" t="s">
        <v>146</v>
      </c>
      <c r="C30" s="38">
        <v>75000</v>
      </c>
      <c r="D30" s="38">
        <v>75000</v>
      </c>
      <c r="E30" s="230">
        <v>72000</v>
      </c>
      <c r="F30" s="230">
        <v>3000</v>
      </c>
      <c r="G30" s="230"/>
    </row>
    <row r="31" ht="18" customHeight="1" spans="1:7">
      <c r="A31" s="128" t="s">
        <v>147</v>
      </c>
      <c r="B31" s="128" t="s">
        <v>148</v>
      </c>
      <c r="C31" s="38">
        <v>1386766.08</v>
      </c>
      <c r="D31" s="38">
        <v>1386766.08</v>
      </c>
      <c r="E31" s="230">
        <v>1386766.08</v>
      </c>
      <c r="F31" s="230"/>
      <c r="G31" s="230"/>
    </row>
    <row r="32" ht="18" customHeight="1" spans="1:7">
      <c r="A32" s="128" t="s">
        <v>149</v>
      </c>
      <c r="B32" s="128" t="s">
        <v>150</v>
      </c>
      <c r="C32" s="38">
        <v>279903.96</v>
      </c>
      <c r="D32" s="38">
        <v>279903.96</v>
      </c>
      <c r="E32" s="230">
        <v>279903.96</v>
      </c>
      <c r="F32" s="230"/>
      <c r="G32" s="230"/>
    </row>
    <row r="33" ht="18" customHeight="1" spans="1:7">
      <c r="A33" s="128" t="s">
        <v>151</v>
      </c>
      <c r="B33" s="128" t="s">
        <v>152</v>
      </c>
      <c r="C33" s="40">
        <v>73493.6</v>
      </c>
      <c r="D33" s="40">
        <v>73493.6</v>
      </c>
      <c r="E33" s="230">
        <v>73493.6</v>
      </c>
      <c r="F33" s="230"/>
      <c r="G33" s="230"/>
    </row>
    <row r="34" ht="18" customHeight="1" spans="1:7">
      <c r="A34" s="128" t="s">
        <v>153</v>
      </c>
      <c r="B34" s="128" t="s">
        <v>154</v>
      </c>
      <c r="C34" s="40">
        <v>62103.6</v>
      </c>
      <c r="D34" s="40">
        <v>62103.6</v>
      </c>
      <c r="E34" s="230">
        <v>62103.6</v>
      </c>
      <c r="F34" s="230"/>
      <c r="G34" s="230"/>
    </row>
    <row r="35" ht="18" customHeight="1" spans="1:7">
      <c r="A35" s="128" t="s">
        <v>155</v>
      </c>
      <c r="B35" s="128" t="s">
        <v>156</v>
      </c>
      <c r="C35" s="40">
        <v>11390</v>
      </c>
      <c r="D35" s="40">
        <v>11390</v>
      </c>
      <c r="E35" s="230">
        <v>11390</v>
      </c>
      <c r="F35" s="230"/>
      <c r="G35" s="230"/>
    </row>
    <row r="36" ht="18" customHeight="1" spans="1:7">
      <c r="A36" s="128" t="s">
        <v>157</v>
      </c>
      <c r="B36" s="128" t="s">
        <v>158</v>
      </c>
      <c r="C36" s="82">
        <v>1168203.96</v>
      </c>
      <c r="D36" s="230">
        <v>1168203.96</v>
      </c>
      <c r="E36" s="230">
        <v>1168203.96</v>
      </c>
      <c r="F36" s="230"/>
      <c r="G36" s="230"/>
    </row>
    <row r="37" ht="18" customHeight="1" spans="1:7">
      <c r="A37" s="128" t="s">
        <v>159</v>
      </c>
      <c r="B37" s="128" t="s">
        <v>160</v>
      </c>
      <c r="C37" s="82">
        <v>1168203.96</v>
      </c>
      <c r="D37" s="230">
        <v>1168203.96</v>
      </c>
      <c r="E37" s="230">
        <v>1168203.96</v>
      </c>
      <c r="F37" s="230"/>
      <c r="G37" s="230"/>
    </row>
    <row r="38" ht="18" customHeight="1" spans="1:7">
      <c r="A38" s="128" t="s">
        <v>161</v>
      </c>
      <c r="B38" s="128" t="s">
        <v>162</v>
      </c>
      <c r="C38" s="82">
        <v>259549.57</v>
      </c>
      <c r="D38" s="230">
        <v>259549.57</v>
      </c>
      <c r="E38" s="230">
        <v>259549.57</v>
      </c>
      <c r="F38" s="230"/>
      <c r="G38" s="230"/>
    </row>
    <row r="39" ht="18" customHeight="1" spans="1:7">
      <c r="A39" s="128" t="s">
        <v>163</v>
      </c>
      <c r="B39" s="128" t="s">
        <v>164</v>
      </c>
      <c r="C39" s="82">
        <v>435177.43</v>
      </c>
      <c r="D39" s="230">
        <v>435177.43</v>
      </c>
      <c r="E39" s="230">
        <v>435177.43</v>
      </c>
      <c r="F39" s="230"/>
      <c r="G39" s="230"/>
    </row>
    <row r="40" ht="18" customHeight="1" spans="1:7">
      <c r="A40" s="128" t="s">
        <v>165</v>
      </c>
      <c r="B40" s="128" t="s">
        <v>166</v>
      </c>
      <c r="C40" s="82">
        <v>459040</v>
      </c>
      <c r="D40" s="230">
        <v>459040</v>
      </c>
      <c r="E40" s="230">
        <v>459040</v>
      </c>
      <c r="F40" s="230"/>
      <c r="G40" s="230"/>
    </row>
    <row r="41" ht="18" customHeight="1" spans="1:7">
      <c r="A41" s="128" t="s">
        <v>167</v>
      </c>
      <c r="B41" s="128" t="s">
        <v>168</v>
      </c>
      <c r="C41" s="82">
        <v>14436.96</v>
      </c>
      <c r="D41" s="230">
        <v>14436.96</v>
      </c>
      <c r="E41" s="230">
        <v>14436.96</v>
      </c>
      <c r="F41" s="230"/>
      <c r="G41" s="230"/>
    </row>
    <row r="42" ht="18" customHeight="1" spans="1:7">
      <c r="A42" s="128" t="s">
        <v>169</v>
      </c>
      <c r="B42" s="128" t="s">
        <v>170</v>
      </c>
      <c r="C42" s="82">
        <v>515436</v>
      </c>
      <c r="D42" s="230">
        <v>465436</v>
      </c>
      <c r="E42" s="230">
        <v>439716</v>
      </c>
      <c r="F42" s="230">
        <v>25720</v>
      </c>
      <c r="G42" s="230">
        <v>50000</v>
      </c>
    </row>
    <row r="43" ht="18" customHeight="1" spans="1:7">
      <c r="A43" s="128" t="s">
        <v>171</v>
      </c>
      <c r="B43" s="128" t="s">
        <v>172</v>
      </c>
      <c r="C43" s="82">
        <v>515436</v>
      </c>
      <c r="D43" s="230">
        <v>465436</v>
      </c>
      <c r="E43" s="230">
        <v>439716</v>
      </c>
      <c r="F43" s="230">
        <v>25720</v>
      </c>
      <c r="G43" s="230">
        <v>50000</v>
      </c>
    </row>
    <row r="44" ht="18" customHeight="1" spans="1:7">
      <c r="A44" s="128" t="s">
        <v>173</v>
      </c>
      <c r="B44" s="128" t="s">
        <v>174</v>
      </c>
      <c r="C44" s="82">
        <v>515436</v>
      </c>
      <c r="D44" s="230">
        <v>465436</v>
      </c>
      <c r="E44" s="230">
        <v>439716</v>
      </c>
      <c r="F44" s="230">
        <v>25720</v>
      </c>
      <c r="G44" s="230">
        <v>50000</v>
      </c>
    </row>
    <row r="45" ht="18" customHeight="1" spans="1:7">
      <c r="A45" s="128" t="s">
        <v>175</v>
      </c>
      <c r="B45" s="128" t="s">
        <v>176</v>
      </c>
      <c r="C45" s="231">
        <v>4849075.8</v>
      </c>
      <c r="D45" s="231">
        <v>4849075.8</v>
      </c>
      <c r="E45" s="230">
        <v>3650075.8</v>
      </c>
      <c r="F45" s="230">
        <v>1199000</v>
      </c>
      <c r="G45" s="230"/>
    </row>
    <row r="46" ht="18" customHeight="1" spans="1:7">
      <c r="A46" s="128" t="s">
        <v>177</v>
      </c>
      <c r="B46" s="128" t="s">
        <v>178</v>
      </c>
      <c r="C46" s="231">
        <v>4849075.8</v>
      </c>
      <c r="D46" s="231">
        <v>4849075.8</v>
      </c>
      <c r="E46" s="230">
        <v>3650075.8</v>
      </c>
      <c r="F46" s="230">
        <v>1199000</v>
      </c>
      <c r="G46" s="230"/>
    </row>
    <row r="47" ht="18" customHeight="1" spans="1:7">
      <c r="A47" s="128" t="s">
        <v>179</v>
      </c>
      <c r="B47" s="128" t="s">
        <v>180</v>
      </c>
      <c r="C47" s="38">
        <v>3995675.8</v>
      </c>
      <c r="D47" s="38">
        <v>3995675.8</v>
      </c>
      <c r="E47" s="38">
        <v>3035675.8</v>
      </c>
      <c r="F47" s="230">
        <v>960000</v>
      </c>
      <c r="G47" s="230"/>
    </row>
    <row r="48" ht="18" customHeight="1" spans="1:7">
      <c r="A48" s="128" t="s">
        <v>181</v>
      </c>
      <c r="B48" s="128" t="s">
        <v>182</v>
      </c>
      <c r="C48" s="38">
        <v>853400</v>
      </c>
      <c r="D48" s="38">
        <v>853400</v>
      </c>
      <c r="E48" s="38">
        <v>614400</v>
      </c>
      <c r="F48" s="230">
        <v>239000</v>
      </c>
      <c r="G48" s="230"/>
    </row>
    <row r="49" ht="18" customHeight="1" spans="1:7">
      <c r="A49" s="128" t="s">
        <v>189</v>
      </c>
      <c r="B49" s="128" t="s">
        <v>190</v>
      </c>
      <c r="C49" s="82">
        <v>1011217</v>
      </c>
      <c r="D49" s="230">
        <v>1011217</v>
      </c>
      <c r="E49" s="230">
        <v>1011217</v>
      </c>
      <c r="F49" s="230"/>
      <c r="G49" s="230"/>
    </row>
    <row r="50" ht="18" customHeight="1" spans="1:7">
      <c r="A50" s="128" t="s">
        <v>191</v>
      </c>
      <c r="B50" s="128" t="s">
        <v>192</v>
      </c>
      <c r="C50" s="82">
        <v>1011217</v>
      </c>
      <c r="D50" s="230">
        <v>1011217</v>
      </c>
      <c r="E50" s="230">
        <v>1011217</v>
      </c>
      <c r="F50" s="230"/>
      <c r="G50" s="230"/>
    </row>
    <row r="51" ht="18" customHeight="1" spans="1:7">
      <c r="A51" s="128" t="s">
        <v>193</v>
      </c>
      <c r="B51" s="128" t="s">
        <v>194</v>
      </c>
      <c r="C51" s="82">
        <v>1011217</v>
      </c>
      <c r="D51" s="230">
        <v>1011217</v>
      </c>
      <c r="E51" s="230">
        <v>1011217</v>
      </c>
      <c r="F51" s="230"/>
      <c r="G51" s="230"/>
    </row>
    <row r="52" ht="18" customHeight="1" spans="1:7">
      <c r="A52" s="128" t="s">
        <v>195</v>
      </c>
      <c r="B52" s="128" t="s">
        <v>196</v>
      </c>
      <c r="C52" s="82">
        <v>100000</v>
      </c>
      <c r="D52" s="230"/>
      <c r="E52" s="230"/>
      <c r="F52" s="230"/>
      <c r="G52" s="230">
        <v>100000</v>
      </c>
    </row>
    <row r="53" ht="18" customHeight="1" spans="1:7">
      <c r="A53" s="128" t="s">
        <v>197</v>
      </c>
      <c r="B53" s="128" t="s">
        <v>198</v>
      </c>
      <c r="C53" s="82">
        <v>100000</v>
      </c>
      <c r="D53" s="230"/>
      <c r="E53" s="230"/>
      <c r="F53" s="230"/>
      <c r="G53" s="230">
        <v>100000</v>
      </c>
    </row>
    <row r="54" ht="18" customHeight="1" spans="1:7">
      <c r="A54" s="128" t="s">
        <v>199</v>
      </c>
      <c r="B54" s="128" t="s">
        <v>200</v>
      </c>
      <c r="C54" s="82">
        <v>100000</v>
      </c>
      <c r="D54" s="230"/>
      <c r="E54" s="230"/>
      <c r="F54" s="230"/>
      <c r="G54" s="230">
        <v>100000</v>
      </c>
    </row>
    <row r="55" ht="18" customHeight="1" spans="1:7">
      <c r="A55" s="140" t="s">
        <v>246</v>
      </c>
      <c r="B55" s="232" t="s">
        <v>246</v>
      </c>
      <c r="C55" s="82">
        <v>22862788.24</v>
      </c>
      <c r="D55" s="82">
        <f>SUM(D7+D25+D36+D42+D45+D49+D52)</f>
        <v>20497788.24</v>
      </c>
      <c r="E55" s="82">
        <f>SUM(E7+E25+E36+E42+E45+E49+E52)</f>
        <v>18163488.24</v>
      </c>
      <c r="F55" s="82">
        <f>SUM(F7+F25+F36+F42+F45+F49+F52)</f>
        <v>2334300</v>
      </c>
      <c r="G55" s="82">
        <v>2365000</v>
      </c>
    </row>
  </sheetData>
  <mergeCells count="7">
    <mergeCell ref="A2:G2"/>
    <mergeCell ref="A3:E3"/>
    <mergeCell ref="A4:B4"/>
    <mergeCell ref="D4:F4"/>
    <mergeCell ref="A55:B5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  <ignoredErrors>
    <ignoredError sqref="D55:F5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E20" sqref="E20"/>
    </sheetView>
  </sheetViews>
  <sheetFormatPr defaultColWidth="10.4285714285714" defaultRowHeight="14.25" customHeight="1" outlineLevelRow="6" outlineLevelCol="5"/>
  <cols>
    <col min="1" max="4" width="28.1428571428571" style="90" customWidth="1"/>
    <col min="5" max="5" width="28.1428571428571" style="91" customWidth="1"/>
    <col min="6" max="6" width="28.1428571428571" style="90" customWidth="1"/>
    <col min="7" max="16384" width="10.4285714285714" style="91" customWidth="1"/>
  </cols>
  <sheetData>
    <row r="1" customHeight="1" spans="1:6">
      <c r="A1" s="94"/>
      <c r="B1" s="94"/>
      <c r="C1" s="94"/>
      <c r="D1" s="94"/>
      <c r="E1" s="93"/>
      <c r="F1" s="55" t="s">
        <v>247</v>
      </c>
    </row>
    <row r="2" ht="41.25" customHeight="1" spans="1:6">
      <c r="A2" s="217" t="s">
        <v>248</v>
      </c>
      <c r="B2" s="94"/>
      <c r="C2" s="94"/>
      <c r="D2" s="94"/>
      <c r="E2" s="93"/>
      <c r="F2" s="94"/>
    </row>
    <row r="3" customHeight="1" spans="1:6">
      <c r="A3" s="218" t="s">
        <v>2</v>
      </c>
      <c r="B3" s="219"/>
      <c r="C3" s="220" t="s">
        <v>3</v>
      </c>
      <c r="D3" s="94"/>
      <c r="E3" s="93"/>
      <c r="F3" s="94"/>
    </row>
    <row r="4" ht="27" customHeight="1" spans="1:6">
      <c r="A4" s="98" t="s">
        <v>249</v>
      </c>
      <c r="B4" s="98" t="s">
        <v>250</v>
      </c>
      <c r="C4" s="221" t="s">
        <v>251</v>
      </c>
      <c r="D4" s="222"/>
      <c r="E4" s="106"/>
      <c r="F4" s="98" t="s">
        <v>252</v>
      </c>
    </row>
    <row r="5" ht="28.5" customHeight="1" spans="1:6">
      <c r="A5" s="223"/>
      <c r="B5" s="105"/>
      <c r="C5" s="224" t="s">
        <v>62</v>
      </c>
      <c r="D5" s="224" t="s">
        <v>253</v>
      </c>
      <c r="E5" s="224" t="s">
        <v>254</v>
      </c>
      <c r="F5" s="104"/>
    </row>
    <row r="6" ht="17.25" customHeight="1" spans="1:6">
      <c r="A6" s="109" t="s">
        <v>90</v>
      </c>
      <c r="B6" s="109" t="s">
        <v>91</v>
      </c>
      <c r="C6" s="109" t="s">
        <v>92</v>
      </c>
      <c r="D6" s="109" t="s">
        <v>93</v>
      </c>
      <c r="E6" s="109" t="s">
        <v>94</v>
      </c>
      <c r="F6" s="109" t="s">
        <v>95</v>
      </c>
    </row>
    <row r="7" ht="17.25" customHeight="1" spans="1:6">
      <c r="A7" s="225">
        <v>231300</v>
      </c>
      <c r="B7" s="165"/>
      <c r="C7" s="38">
        <v>215100</v>
      </c>
      <c r="D7" s="38"/>
      <c r="E7" s="38">
        <v>215100</v>
      </c>
      <c r="F7" s="38">
        <v>16200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20"/>
  <sheetViews>
    <sheetView workbookViewId="0">
      <selection activeCell="E17" sqref="E17"/>
    </sheetView>
  </sheetViews>
  <sheetFormatPr defaultColWidth="9.14285714285714" defaultRowHeight="14.25" customHeight="1"/>
  <cols>
    <col min="1" max="2" width="32.8571428571429" style="65" customWidth="1"/>
    <col min="3" max="3" width="20.7142857142857" style="65" customWidth="1"/>
    <col min="4" max="4" width="31.2857142857143" style="65" customWidth="1"/>
    <col min="5" max="5" width="10.1428571428571" style="65" customWidth="1"/>
    <col min="6" max="6" width="17.5714285714286" style="65" customWidth="1"/>
    <col min="7" max="7" width="10.2857142857143" style="65" customWidth="1"/>
    <col min="8" max="8" width="23" style="65" customWidth="1"/>
    <col min="9" max="25" width="18.7142857142857" style="65" customWidth="1"/>
    <col min="26" max="16384" width="9.14285714285714" style="65" customWidth="1"/>
  </cols>
  <sheetData>
    <row r="1" ht="13.5" customHeight="1" spans="2:25">
      <c r="B1" s="203"/>
      <c r="C1" s="206"/>
      <c r="E1" s="207"/>
      <c r="F1" s="207"/>
      <c r="G1" s="207"/>
      <c r="H1" s="207"/>
      <c r="I1" s="144"/>
      <c r="J1" s="144"/>
      <c r="K1" s="67"/>
      <c r="L1" s="144"/>
      <c r="M1" s="144"/>
      <c r="N1" s="144"/>
      <c r="O1" s="144"/>
      <c r="P1" s="67"/>
      <c r="Q1" s="67"/>
      <c r="R1" s="67"/>
      <c r="S1" s="144"/>
      <c r="W1" s="206"/>
      <c r="Y1" s="68" t="s">
        <v>255</v>
      </c>
    </row>
    <row r="2" ht="45.75" customHeight="1" spans="1:25">
      <c r="A2" s="125" t="s">
        <v>256</v>
      </c>
      <c r="B2" s="69"/>
      <c r="C2" s="125"/>
      <c r="D2" s="125"/>
      <c r="E2" s="125"/>
      <c r="F2" s="125"/>
      <c r="G2" s="125"/>
      <c r="H2" s="125"/>
      <c r="I2" s="125"/>
      <c r="J2" s="125"/>
      <c r="K2" s="69"/>
      <c r="L2" s="125"/>
      <c r="M2" s="125"/>
      <c r="N2" s="125"/>
      <c r="O2" s="125"/>
      <c r="P2" s="69"/>
      <c r="Q2" s="69"/>
      <c r="R2" s="69"/>
      <c r="S2" s="125"/>
      <c r="T2" s="125"/>
      <c r="U2" s="125"/>
      <c r="V2" s="125"/>
      <c r="W2" s="125"/>
      <c r="X2" s="125"/>
      <c r="Y2" s="125"/>
    </row>
    <row r="3" ht="18.75" customHeight="1" spans="1:25">
      <c r="A3" s="70" t="s">
        <v>2</v>
      </c>
      <c r="B3" s="71"/>
      <c r="C3" s="208"/>
      <c r="D3" s="208"/>
      <c r="E3" s="208"/>
      <c r="F3" s="208"/>
      <c r="G3" s="208"/>
      <c r="H3" s="208"/>
      <c r="I3" s="146"/>
      <c r="J3" s="146"/>
      <c r="K3" s="1"/>
      <c r="L3" s="146"/>
      <c r="M3" s="146"/>
      <c r="N3" s="146"/>
      <c r="O3" s="146"/>
      <c r="P3" s="1"/>
      <c r="Q3" s="1"/>
      <c r="R3" s="1"/>
      <c r="S3" s="146"/>
      <c r="W3" s="206"/>
      <c r="Y3" s="68" t="s">
        <v>3</v>
      </c>
    </row>
    <row r="4" ht="18" customHeight="1" spans="1:25">
      <c r="A4" s="73" t="s">
        <v>257</v>
      </c>
      <c r="B4" s="73" t="s">
        <v>258</v>
      </c>
      <c r="C4" s="73" t="s">
        <v>259</v>
      </c>
      <c r="D4" s="73" t="s">
        <v>260</v>
      </c>
      <c r="E4" s="73" t="s">
        <v>261</v>
      </c>
      <c r="F4" s="73" t="s">
        <v>262</v>
      </c>
      <c r="G4" s="73" t="s">
        <v>263</v>
      </c>
      <c r="H4" s="73" t="s">
        <v>264</v>
      </c>
      <c r="I4" s="211" t="s">
        <v>265</v>
      </c>
      <c r="J4" s="171" t="s">
        <v>265</v>
      </c>
      <c r="K4" s="14"/>
      <c r="L4" s="171"/>
      <c r="M4" s="171"/>
      <c r="N4" s="171"/>
      <c r="O4" s="171"/>
      <c r="P4" s="14"/>
      <c r="Q4" s="14"/>
      <c r="R4" s="14"/>
      <c r="S4" s="161" t="s">
        <v>66</v>
      </c>
      <c r="T4" s="171" t="s">
        <v>67</v>
      </c>
      <c r="U4" s="171"/>
      <c r="V4" s="171"/>
      <c r="W4" s="171"/>
      <c r="X4" s="171"/>
      <c r="Y4" s="172"/>
    </row>
    <row r="5" ht="18" customHeight="1" spans="1:25">
      <c r="A5" s="75"/>
      <c r="B5" s="87"/>
      <c r="C5" s="191"/>
      <c r="D5" s="75"/>
      <c r="E5" s="75"/>
      <c r="F5" s="75"/>
      <c r="G5" s="75"/>
      <c r="H5" s="75"/>
      <c r="I5" s="137" t="s">
        <v>266</v>
      </c>
      <c r="J5" s="211" t="s">
        <v>267</v>
      </c>
      <c r="K5" s="14"/>
      <c r="L5" s="171"/>
      <c r="M5" s="171"/>
      <c r="N5" s="171"/>
      <c r="O5" s="172"/>
      <c r="P5" s="13" t="s">
        <v>268</v>
      </c>
      <c r="Q5" s="14"/>
      <c r="R5" s="56"/>
      <c r="S5" s="73" t="s">
        <v>66</v>
      </c>
      <c r="T5" s="211" t="s">
        <v>67</v>
      </c>
      <c r="U5" s="161" t="s">
        <v>69</v>
      </c>
      <c r="V5" s="171" t="s">
        <v>67</v>
      </c>
      <c r="W5" s="161" t="s">
        <v>71</v>
      </c>
      <c r="X5" s="161" t="s">
        <v>72</v>
      </c>
      <c r="Y5" s="213" t="s">
        <v>73</v>
      </c>
    </row>
    <row r="6" ht="19.5" customHeight="1" spans="1:25">
      <c r="A6" s="87"/>
      <c r="B6" s="87"/>
      <c r="C6" s="87"/>
      <c r="D6" s="87"/>
      <c r="E6" s="87"/>
      <c r="F6" s="87"/>
      <c r="G6" s="87"/>
      <c r="H6" s="87"/>
      <c r="I6" s="87"/>
      <c r="J6" s="212" t="s">
        <v>269</v>
      </c>
      <c r="K6" s="213" t="s">
        <v>270</v>
      </c>
      <c r="L6" s="73" t="s">
        <v>271</v>
      </c>
      <c r="M6" s="73" t="s">
        <v>272</v>
      </c>
      <c r="N6" s="73" t="s">
        <v>273</v>
      </c>
      <c r="O6" s="73" t="s">
        <v>274</v>
      </c>
      <c r="P6" s="73" t="s">
        <v>63</v>
      </c>
      <c r="Q6" s="73" t="s">
        <v>64</v>
      </c>
      <c r="R6" s="73" t="s">
        <v>65</v>
      </c>
      <c r="S6" s="87"/>
      <c r="T6" s="73" t="s">
        <v>62</v>
      </c>
      <c r="U6" s="73" t="s">
        <v>69</v>
      </c>
      <c r="V6" s="73" t="s">
        <v>275</v>
      </c>
      <c r="W6" s="73" t="s">
        <v>71</v>
      </c>
      <c r="X6" s="73" t="s">
        <v>72</v>
      </c>
      <c r="Y6" s="73" t="s">
        <v>73</v>
      </c>
    </row>
    <row r="7" ht="37.5" customHeight="1" spans="1:25">
      <c r="A7" s="209"/>
      <c r="B7" s="19"/>
      <c r="C7" s="209"/>
      <c r="D7" s="209"/>
      <c r="E7" s="209"/>
      <c r="F7" s="209"/>
      <c r="G7" s="209"/>
      <c r="H7" s="209"/>
      <c r="I7" s="209"/>
      <c r="J7" s="214" t="s">
        <v>62</v>
      </c>
      <c r="K7" s="214" t="s">
        <v>276</v>
      </c>
      <c r="L7" s="78" t="s">
        <v>270</v>
      </c>
      <c r="M7" s="78" t="s">
        <v>272</v>
      </c>
      <c r="N7" s="78" t="s">
        <v>273</v>
      </c>
      <c r="O7" s="78" t="s">
        <v>274</v>
      </c>
      <c r="P7" s="78" t="s">
        <v>272</v>
      </c>
      <c r="Q7" s="78" t="s">
        <v>273</v>
      </c>
      <c r="R7" s="78" t="s">
        <v>274</v>
      </c>
      <c r="S7" s="78" t="s">
        <v>66</v>
      </c>
      <c r="T7" s="78" t="s">
        <v>62</v>
      </c>
      <c r="U7" s="78" t="s">
        <v>69</v>
      </c>
      <c r="V7" s="78" t="s">
        <v>275</v>
      </c>
      <c r="W7" s="78" t="s">
        <v>71</v>
      </c>
      <c r="X7" s="78" t="s">
        <v>72</v>
      </c>
      <c r="Y7" s="78" t="s">
        <v>73</v>
      </c>
    </row>
    <row r="8" customHeight="1" spans="1:25">
      <c r="A8" s="89">
        <v>1</v>
      </c>
      <c r="B8" s="80">
        <v>2</v>
      </c>
      <c r="C8" s="89">
        <v>3</v>
      </c>
      <c r="D8" s="80">
        <v>4</v>
      </c>
      <c r="E8" s="89">
        <v>5</v>
      </c>
      <c r="F8" s="80">
        <v>6</v>
      </c>
      <c r="G8" s="89">
        <v>7</v>
      </c>
      <c r="H8" s="80">
        <v>8</v>
      </c>
      <c r="I8" s="89">
        <v>9</v>
      </c>
      <c r="J8" s="80">
        <v>10</v>
      </c>
      <c r="K8" s="89">
        <v>11</v>
      </c>
      <c r="L8" s="80">
        <v>12</v>
      </c>
      <c r="M8" s="89">
        <v>13</v>
      </c>
      <c r="N8" s="80">
        <v>14</v>
      </c>
      <c r="O8" s="89">
        <v>15</v>
      </c>
      <c r="P8" s="80">
        <v>16</v>
      </c>
      <c r="Q8" s="89">
        <v>17</v>
      </c>
      <c r="R8" s="80">
        <v>18</v>
      </c>
      <c r="S8" s="89">
        <v>19</v>
      </c>
      <c r="T8" s="80">
        <v>20</v>
      </c>
      <c r="U8" s="89">
        <v>21</v>
      </c>
      <c r="V8" s="80">
        <v>22</v>
      </c>
      <c r="W8" s="89">
        <v>23</v>
      </c>
      <c r="X8" s="80">
        <v>24</v>
      </c>
      <c r="Y8" s="89">
        <v>25</v>
      </c>
    </row>
    <row r="9" ht="20.25" customHeight="1" spans="1:25">
      <c r="A9" s="210" t="s">
        <v>75</v>
      </c>
      <c r="B9" s="210" t="s">
        <v>75</v>
      </c>
      <c r="C9" s="210" t="s">
        <v>277</v>
      </c>
      <c r="D9" s="210" t="s">
        <v>278</v>
      </c>
      <c r="E9" s="210" t="s">
        <v>108</v>
      </c>
      <c r="F9" s="210" t="s">
        <v>279</v>
      </c>
      <c r="G9" s="210" t="s">
        <v>280</v>
      </c>
      <c r="H9" s="210" t="s">
        <v>281</v>
      </c>
      <c r="I9" s="38">
        <v>46248</v>
      </c>
      <c r="J9" s="38">
        <v>46248</v>
      </c>
      <c r="K9" s="141"/>
      <c r="L9" s="141"/>
      <c r="M9" s="141"/>
      <c r="N9" s="38">
        <v>46248</v>
      </c>
      <c r="O9" s="141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20.25" customHeight="1" spans="1:25">
      <c r="A10" s="210" t="s">
        <v>75</v>
      </c>
      <c r="B10" s="210" t="s">
        <v>75</v>
      </c>
      <c r="C10" s="210" t="s">
        <v>277</v>
      </c>
      <c r="D10" s="210" t="s">
        <v>278</v>
      </c>
      <c r="E10" s="210" t="s">
        <v>116</v>
      </c>
      <c r="F10" s="210" t="s">
        <v>279</v>
      </c>
      <c r="G10" s="210" t="s">
        <v>280</v>
      </c>
      <c r="H10" s="210" t="s">
        <v>281</v>
      </c>
      <c r="I10" s="38">
        <v>868500</v>
      </c>
      <c r="J10" s="38">
        <v>868500</v>
      </c>
      <c r="K10" s="83"/>
      <c r="L10" s="83"/>
      <c r="M10" s="83"/>
      <c r="N10" s="38">
        <v>868500</v>
      </c>
      <c r="O10" s="83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ht="20.25" customHeight="1" spans="1:25">
      <c r="A11" s="210" t="s">
        <v>75</v>
      </c>
      <c r="B11" s="210" t="s">
        <v>75</v>
      </c>
      <c r="C11" s="210" t="s">
        <v>277</v>
      </c>
      <c r="D11" s="210" t="s">
        <v>278</v>
      </c>
      <c r="E11" s="210" t="s">
        <v>126</v>
      </c>
      <c r="F11" s="210" t="s">
        <v>279</v>
      </c>
      <c r="G11" s="210" t="s">
        <v>280</v>
      </c>
      <c r="H11" s="210" t="s">
        <v>281</v>
      </c>
      <c r="I11" s="38">
        <v>121020</v>
      </c>
      <c r="J11" s="38">
        <v>121020</v>
      </c>
      <c r="K11" s="83"/>
      <c r="L11" s="83"/>
      <c r="M11" s="83"/>
      <c r="N11" s="38">
        <v>121020</v>
      </c>
      <c r="O11" s="83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ht="20.25" customHeight="1" spans="1:25">
      <c r="A12" s="210" t="s">
        <v>75</v>
      </c>
      <c r="B12" s="210" t="s">
        <v>75</v>
      </c>
      <c r="C12" s="210" t="s">
        <v>277</v>
      </c>
      <c r="D12" s="210" t="s">
        <v>278</v>
      </c>
      <c r="E12" s="210" t="s">
        <v>132</v>
      </c>
      <c r="F12" s="210" t="s">
        <v>279</v>
      </c>
      <c r="G12" s="210" t="s">
        <v>280</v>
      </c>
      <c r="H12" s="210" t="s">
        <v>281</v>
      </c>
      <c r="I12" s="38">
        <v>43296</v>
      </c>
      <c r="J12" s="38">
        <v>43296</v>
      </c>
      <c r="K12" s="83"/>
      <c r="L12" s="83"/>
      <c r="M12" s="83"/>
      <c r="N12" s="38">
        <v>43296</v>
      </c>
      <c r="O12" s="83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ht="20.25" customHeight="1" spans="1:25">
      <c r="A13" s="210" t="s">
        <v>75</v>
      </c>
      <c r="B13" s="210" t="s">
        <v>75</v>
      </c>
      <c r="C13" s="210" t="s">
        <v>277</v>
      </c>
      <c r="D13" s="210" t="s">
        <v>278</v>
      </c>
      <c r="E13" s="210" t="s">
        <v>108</v>
      </c>
      <c r="F13" s="210" t="s">
        <v>279</v>
      </c>
      <c r="G13" s="210" t="s">
        <v>282</v>
      </c>
      <c r="H13" s="210" t="s">
        <v>283</v>
      </c>
      <c r="I13" s="38">
        <v>6000</v>
      </c>
      <c r="J13" s="38">
        <v>6000</v>
      </c>
      <c r="K13" s="83"/>
      <c r="L13" s="83"/>
      <c r="M13" s="83"/>
      <c r="N13" s="38">
        <v>6000</v>
      </c>
      <c r="O13" s="83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ht="20.25" customHeight="1" spans="1:25">
      <c r="A14" s="210" t="s">
        <v>75</v>
      </c>
      <c r="B14" s="210" t="s">
        <v>75</v>
      </c>
      <c r="C14" s="210" t="s">
        <v>277</v>
      </c>
      <c r="D14" s="210" t="s">
        <v>278</v>
      </c>
      <c r="E14" s="210" t="s">
        <v>108</v>
      </c>
      <c r="F14" s="210" t="s">
        <v>279</v>
      </c>
      <c r="G14" s="210" t="s">
        <v>282</v>
      </c>
      <c r="H14" s="210" t="s">
        <v>283</v>
      </c>
      <c r="I14" s="38">
        <v>69432</v>
      </c>
      <c r="J14" s="38">
        <v>69432</v>
      </c>
      <c r="K14" s="83"/>
      <c r="L14" s="83"/>
      <c r="M14" s="83"/>
      <c r="N14" s="38">
        <v>69432</v>
      </c>
      <c r="O14" s="83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ht="20.25" customHeight="1" spans="1:25">
      <c r="A15" s="210" t="s">
        <v>75</v>
      </c>
      <c r="B15" s="210" t="s">
        <v>75</v>
      </c>
      <c r="C15" s="210" t="s">
        <v>277</v>
      </c>
      <c r="D15" s="210" t="s">
        <v>278</v>
      </c>
      <c r="E15" s="210" t="s">
        <v>116</v>
      </c>
      <c r="F15" s="210" t="s">
        <v>279</v>
      </c>
      <c r="G15" s="210" t="s">
        <v>282</v>
      </c>
      <c r="H15" s="210" t="s">
        <v>283</v>
      </c>
      <c r="I15" s="38">
        <v>1480968</v>
      </c>
      <c r="J15" s="38">
        <v>1480968</v>
      </c>
      <c r="K15" s="83"/>
      <c r="L15" s="83"/>
      <c r="M15" s="83"/>
      <c r="N15" s="38">
        <v>1480968</v>
      </c>
      <c r="O15" s="83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ht="20.25" customHeight="1" spans="1:25">
      <c r="A16" s="210" t="s">
        <v>75</v>
      </c>
      <c r="B16" s="210" t="s">
        <v>75</v>
      </c>
      <c r="C16" s="210" t="s">
        <v>277</v>
      </c>
      <c r="D16" s="210" t="s">
        <v>278</v>
      </c>
      <c r="E16" s="210" t="s">
        <v>116</v>
      </c>
      <c r="F16" s="210" t="s">
        <v>279</v>
      </c>
      <c r="G16" s="210" t="s">
        <v>282</v>
      </c>
      <c r="H16" s="210" t="s">
        <v>283</v>
      </c>
      <c r="I16" s="38">
        <v>144000</v>
      </c>
      <c r="J16" s="38">
        <v>144000</v>
      </c>
      <c r="K16" s="83"/>
      <c r="L16" s="83"/>
      <c r="M16" s="83"/>
      <c r="N16" s="38">
        <v>144000</v>
      </c>
      <c r="O16" s="83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ht="20.25" customHeight="1" spans="1:25">
      <c r="A17" s="210" t="s">
        <v>75</v>
      </c>
      <c r="B17" s="210" t="s">
        <v>75</v>
      </c>
      <c r="C17" s="210" t="s">
        <v>277</v>
      </c>
      <c r="D17" s="210" t="s">
        <v>278</v>
      </c>
      <c r="E17" s="210" t="s">
        <v>126</v>
      </c>
      <c r="F17" s="210" t="s">
        <v>279</v>
      </c>
      <c r="G17" s="210" t="s">
        <v>282</v>
      </c>
      <c r="H17" s="210" t="s">
        <v>283</v>
      </c>
      <c r="I17" s="38">
        <v>196944</v>
      </c>
      <c r="J17" s="38">
        <v>196944</v>
      </c>
      <c r="K17" s="83"/>
      <c r="L17" s="83"/>
      <c r="M17" s="83"/>
      <c r="N17" s="38">
        <v>196944</v>
      </c>
      <c r="O17" s="83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ht="20.25" customHeight="1" spans="1:25">
      <c r="A18" s="210" t="s">
        <v>75</v>
      </c>
      <c r="B18" s="210" t="s">
        <v>75</v>
      </c>
      <c r="C18" s="210" t="s">
        <v>277</v>
      </c>
      <c r="D18" s="210" t="s">
        <v>278</v>
      </c>
      <c r="E18" s="210" t="s">
        <v>126</v>
      </c>
      <c r="F18" s="210" t="s">
        <v>279</v>
      </c>
      <c r="G18" s="210" t="s">
        <v>282</v>
      </c>
      <c r="H18" s="210" t="s">
        <v>283</v>
      </c>
      <c r="I18" s="38">
        <v>18000</v>
      </c>
      <c r="J18" s="38">
        <v>18000</v>
      </c>
      <c r="K18" s="83"/>
      <c r="L18" s="83"/>
      <c r="M18" s="83"/>
      <c r="N18" s="38">
        <v>18000</v>
      </c>
      <c r="O18" s="83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ht="20.25" customHeight="1" spans="1:25">
      <c r="A19" s="210" t="s">
        <v>75</v>
      </c>
      <c r="B19" s="210" t="s">
        <v>75</v>
      </c>
      <c r="C19" s="210" t="s">
        <v>277</v>
      </c>
      <c r="D19" s="210" t="s">
        <v>278</v>
      </c>
      <c r="E19" s="210" t="s">
        <v>132</v>
      </c>
      <c r="F19" s="210" t="s">
        <v>279</v>
      </c>
      <c r="G19" s="210" t="s">
        <v>282</v>
      </c>
      <c r="H19" s="210" t="s">
        <v>283</v>
      </c>
      <c r="I19" s="38">
        <v>6000</v>
      </c>
      <c r="J19" s="38">
        <v>6000</v>
      </c>
      <c r="K19" s="83"/>
      <c r="L19" s="83"/>
      <c r="M19" s="83"/>
      <c r="N19" s="38">
        <v>6000</v>
      </c>
      <c r="O19" s="83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ht="20.25" customHeight="1" spans="1:25">
      <c r="A20" s="210" t="s">
        <v>75</v>
      </c>
      <c r="B20" s="210" t="s">
        <v>75</v>
      </c>
      <c r="C20" s="210" t="s">
        <v>277</v>
      </c>
      <c r="D20" s="210" t="s">
        <v>278</v>
      </c>
      <c r="E20" s="210" t="s">
        <v>132</v>
      </c>
      <c r="F20" s="210" t="s">
        <v>279</v>
      </c>
      <c r="G20" s="210" t="s">
        <v>282</v>
      </c>
      <c r="H20" s="210" t="s">
        <v>283</v>
      </c>
      <c r="I20" s="38">
        <v>68928</v>
      </c>
      <c r="J20" s="38">
        <v>68928</v>
      </c>
      <c r="K20" s="83"/>
      <c r="L20" s="83"/>
      <c r="M20" s="83"/>
      <c r="N20" s="38">
        <v>68928</v>
      </c>
      <c r="O20" s="83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ht="20.25" customHeight="1" spans="1:25">
      <c r="A21" s="210" t="s">
        <v>75</v>
      </c>
      <c r="B21" s="210" t="s">
        <v>75</v>
      </c>
      <c r="C21" s="210" t="s">
        <v>277</v>
      </c>
      <c r="D21" s="210" t="s">
        <v>278</v>
      </c>
      <c r="E21" s="210" t="s">
        <v>108</v>
      </c>
      <c r="F21" s="210" t="s">
        <v>279</v>
      </c>
      <c r="G21" s="210" t="s">
        <v>284</v>
      </c>
      <c r="H21" s="210" t="s">
        <v>285</v>
      </c>
      <c r="I21" s="38">
        <v>3854</v>
      </c>
      <c r="J21" s="38">
        <v>3854</v>
      </c>
      <c r="K21" s="83"/>
      <c r="L21" s="83"/>
      <c r="M21" s="83"/>
      <c r="N21" s="38">
        <v>3854</v>
      </c>
      <c r="O21" s="83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ht="20.25" customHeight="1" spans="1:25">
      <c r="A22" s="210" t="s">
        <v>75</v>
      </c>
      <c r="B22" s="210" t="s">
        <v>75</v>
      </c>
      <c r="C22" s="210" t="s">
        <v>277</v>
      </c>
      <c r="D22" s="210" t="s">
        <v>278</v>
      </c>
      <c r="E22" s="210" t="s">
        <v>116</v>
      </c>
      <c r="F22" s="210" t="s">
        <v>279</v>
      </c>
      <c r="G22" s="210" t="s">
        <v>284</v>
      </c>
      <c r="H22" s="210" t="s">
        <v>285</v>
      </c>
      <c r="I22" s="38">
        <v>72375</v>
      </c>
      <c r="J22" s="38">
        <v>72375</v>
      </c>
      <c r="K22" s="83"/>
      <c r="L22" s="83"/>
      <c r="M22" s="83"/>
      <c r="N22" s="38">
        <v>72375</v>
      </c>
      <c r="O22" s="83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ht="20.25" customHeight="1" spans="1:25">
      <c r="A23" s="210" t="s">
        <v>75</v>
      </c>
      <c r="B23" s="210" t="s">
        <v>75</v>
      </c>
      <c r="C23" s="210" t="s">
        <v>277</v>
      </c>
      <c r="D23" s="210" t="s">
        <v>278</v>
      </c>
      <c r="E23" s="210" t="s">
        <v>126</v>
      </c>
      <c r="F23" s="210" t="s">
        <v>279</v>
      </c>
      <c r="G23" s="210" t="s">
        <v>284</v>
      </c>
      <c r="H23" s="210" t="s">
        <v>285</v>
      </c>
      <c r="I23" s="38">
        <v>10085</v>
      </c>
      <c r="J23" s="38">
        <v>10085</v>
      </c>
      <c r="K23" s="83"/>
      <c r="L23" s="83"/>
      <c r="M23" s="83"/>
      <c r="N23" s="38">
        <v>10085</v>
      </c>
      <c r="O23" s="83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ht="20.25" customHeight="1" spans="1:25">
      <c r="A24" s="210" t="s">
        <v>75</v>
      </c>
      <c r="B24" s="210" t="s">
        <v>75</v>
      </c>
      <c r="C24" s="210" t="s">
        <v>277</v>
      </c>
      <c r="D24" s="210" t="s">
        <v>278</v>
      </c>
      <c r="E24" s="210" t="s">
        <v>132</v>
      </c>
      <c r="F24" s="210" t="s">
        <v>279</v>
      </c>
      <c r="G24" s="210" t="s">
        <v>284</v>
      </c>
      <c r="H24" s="210" t="s">
        <v>285</v>
      </c>
      <c r="I24" s="38">
        <v>3608</v>
      </c>
      <c r="J24" s="38">
        <v>3608</v>
      </c>
      <c r="K24" s="83"/>
      <c r="L24" s="83"/>
      <c r="M24" s="83"/>
      <c r="N24" s="38">
        <v>3608</v>
      </c>
      <c r="O24" s="83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ht="20.25" customHeight="1" spans="1:25">
      <c r="A25" s="210" t="s">
        <v>75</v>
      </c>
      <c r="B25" s="210" t="s">
        <v>75</v>
      </c>
      <c r="C25" s="210" t="s">
        <v>286</v>
      </c>
      <c r="D25" s="210" t="s">
        <v>287</v>
      </c>
      <c r="E25" s="210" t="s">
        <v>117</v>
      </c>
      <c r="F25" s="210" t="s">
        <v>288</v>
      </c>
      <c r="G25" s="210" t="s">
        <v>280</v>
      </c>
      <c r="H25" s="210" t="s">
        <v>281</v>
      </c>
      <c r="I25" s="38">
        <v>2071476</v>
      </c>
      <c r="J25" s="38">
        <v>2071476</v>
      </c>
      <c r="K25" s="83"/>
      <c r="L25" s="83"/>
      <c r="M25" s="83"/>
      <c r="N25" s="38">
        <v>2071476</v>
      </c>
      <c r="O25" s="83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ht="20.25" customHeight="1" spans="1:25">
      <c r="A26" s="210" t="s">
        <v>75</v>
      </c>
      <c r="B26" s="210" t="s">
        <v>75</v>
      </c>
      <c r="C26" s="210" t="s">
        <v>286</v>
      </c>
      <c r="D26" s="210" t="s">
        <v>287</v>
      </c>
      <c r="E26" s="210" t="s">
        <v>123</v>
      </c>
      <c r="F26" s="210" t="s">
        <v>288</v>
      </c>
      <c r="G26" s="210" t="s">
        <v>280</v>
      </c>
      <c r="H26" s="210" t="s">
        <v>281</v>
      </c>
      <c r="I26" s="38">
        <v>28008</v>
      </c>
      <c r="J26" s="38">
        <v>28008</v>
      </c>
      <c r="K26" s="83"/>
      <c r="L26" s="83"/>
      <c r="M26" s="83"/>
      <c r="N26" s="38">
        <v>28008</v>
      </c>
      <c r="O26" s="83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ht="20.25" customHeight="1" spans="1:25">
      <c r="A27" s="210" t="s">
        <v>75</v>
      </c>
      <c r="B27" s="210" t="s">
        <v>75</v>
      </c>
      <c r="C27" s="210" t="s">
        <v>286</v>
      </c>
      <c r="D27" s="210" t="s">
        <v>287</v>
      </c>
      <c r="E27" s="210" t="s">
        <v>173</v>
      </c>
      <c r="F27" s="210" t="s">
        <v>289</v>
      </c>
      <c r="G27" s="210" t="s">
        <v>280</v>
      </c>
      <c r="H27" s="210" t="s">
        <v>281</v>
      </c>
      <c r="I27" s="38">
        <v>155640</v>
      </c>
      <c r="J27" s="38">
        <v>155640</v>
      </c>
      <c r="K27" s="83"/>
      <c r="L27" s="83"/>
      <c r="M27" s="83"/>
      <c r="N27" s="38">
        <v>155640</v>
      </c>
      <c r="O27" s="83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ht="20.25" customHeight="1" spans="1:25">
      <c r="A28" s="210" t="s">
        <v>75</v>
      </c>
      <c r="B28" s="210" t="s">
        <v>75</v>
      </c>
      <c r="C28" s="210" t="s">
        <v>286</v>
      </c>
      <c r="D28" s="210" t="s">
        <v>287</v>
      </c>
      <c r="E28" s="210" t="s">
        <v>117</v>
      </c>
      <c r="F28" s="210" t="s">
        <v>288</v>
      </c>
      <c r="G28" s="210" t="s">
        <v>282</v>
      </c>
      <c r="H28" s="210" t="s">
        <v>283</v>
      </c>
      <c r="I28" s="38">
        <v>226980</v>
      </c>
      <c r="J28" s="38">
        <v>226980</v>
      </c>
      <c r="K28" s="83"/>
      <c r="L28" s="83"/>
      <c r="M28" s="83"/>
      <c r="N28" s="38">
        <v>226980</v>
      </c>
      <c r="O28" s="83"/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ht="20.25" customHeight="1" spans="1:25">
      <c r="A29" s="210" t="s">
        <v>75</v>
      </c>
      <c r="B29" s="210" t="s">
        <v>75</v>
      </c>
      <c r="C29" s="210" t="s">
        <v>286</v>
      </c>
      <c r="D29" s="210" t="s">
        <v>287</v>
      </c>
      <c r="E29" s="210" t="s">
        <v>117</v>
      </c>
      <c r="F29" s="210" t="s">
        <v>288</v>
      </c>
      <c r="G29" s="210" t="s">
        <v>282</v>
      </c>
      <c r="H29" s="210" t="s">
        <v>283</v>
      </c>
      <c r="I29" s="38">
        <v>282000</v>
      </c>
      <c r="J29" s="38">
        <v>282000</v>
      </c>
      <c r="K29" s="83"/>
      <c r="L29" s="83"/>
      <c r="M29" s="83"/>
      <c r="N29" s="38">
        <v>282000</v>
      </c>
      <c r="O29" s="83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ht="20.25" customHeight="1" spans="1:25">
      <c r="A30" s="210" t="s">
        <v>75</v>
      </c>
      <c r="B30" s="210" t="s">
        <v>75</v>
      </c>
      <c r="C30" s="210" t="s">
        <v>286</v>
      </c>
      <c r="D30" s="210" t="s">
        <v>287</v>
      </c>
      <c r="E30" s="210" t="s">
        <v>123</v>
      </c>
      <c r="F30" s="210" t="s">
        <v>288</v>
      </c>
      <c r="G30" s="210" t="s">
        <v>282</v>
      </c>
      <c r="H30" s="210" t="s">
        <v>283</v>
      </c>
      <c r="I30" s="38">
        <v>2640</v>
      </c>
      <c r="J30" s="38">
        <v>2640</v>
      </c>
      <c r="K30" s="83"/>
      <c r="L30" s="83"/>
      <c r="M30" s="83"/>
      <c r="N30" s="38">
        <v>2640</v>
      </c>
      <c r="O30" s="83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ht="20.25" customHeight="1" spans="1:25">
      <c r="A31" s="210" t="s">
        <v>75</v>
      </c>
      <c r="B31" s="210" t="s">
        <v>75</v>
      </c>
      <c r="C31" s="210" t="s">
        <v>286</v>
      </c>
      <c r="D31" s="210" t="s">
        <v>287</v>
      </c>
      <c r="E31" s="210" t="s">
        <v>123</v>
      </c>
      <c r="F31" s="210" t="s">
        <v>288</v>
      </c>
      <c r="G31" s="210" t="s">
        <v>282</v>
      </c>
      <c r="H31" s="210" t="s">
        <v>283</v>
      </c>
      <c r="I31" s="38">
        <v>6000</v>
      </c>
      <c r="J31" s="38">
        <v>6000</v>
      </c>
      <c r="K31" s="83"/>
      <c r="L31" s="83"/>
      <c r="M31" s="83"/>
      <c r="N31" s="38">
        <v>6000</v>
      </c>
      <c r="O31" s="83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ht="20.25" customHeight="1" spans="1:25">
      <c r="A32" s="210" t="s">
        <v>75</v>
      </c>
      <c r="B32" s="210" t="s">
        <v>75</v>
      </c>
      <c r="C32" s="210" t="s">
        <v>286</v>
      </c>
      <c r="D32" s="210" t="s">
        <v>287</v>
      </c>
      <c r="E32" s="210" t="s">
        <v>173</v>
      </c>
      <c r="F32" s="210" t="s">
        <v>289</v>
      </c>
      <c r="G32" s="210" t="s">
        <v>282</v>
      </c>
      <c r="H32" s="210" t="s">
        <v>283</v>
      </c>
      <c r="I32" s="38">
        <v>24000</v>
      </c>
      <c r="J32" s="38">
        <v>24000</v>
      </c>
      <c r="K32" s="83"/>
      <c r="L32" s="83"/>
      <c r="M32" s="83"/>
      <c r="N32" s="38">
        <v>24000</v>
      </c>
      <c r="O32" s="83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ht="20.25" customHeight="1" spans="1:25">
      <c r="A33" s="210" t="s">
        <v>75</v>
      </c>
      <c r="B33" s="210" t="s">
        <v>75</v>
      </c>
      <c r="C33" s="210" t="s">
        <v>286</v>
      </c>
      <c r="D33" s="210" t="s">
        <v>287</v>
      </c>
      <c r="E33" s="210" t="s">
        <v>173</v>
      </c>
      <c r="F33" s="210" t="s">
        <v>289</v>
      </c>
      <c r="G33" s="210" t="s">
        <v>282</v>
      </c>
      <c r="H33" s="210" t="s">
        <v>283</v>
      </c>
      <c r="I33" s="38">
        <v>11880</v>
      </c>
      <c r="J33" s="38">
        <v>11880</v>
      </c>
      <c r="K33" s="83"/>
      <c r="L33" s="83"/>
      <c r="M33" s="83"/>
      <c r="N33" s="38">
        <v>11880</v>
      </c>
      <c r="O33" s="83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ht="20.25" customHeight="1" spans="1:25">
      <c r="A34" s="210" t="s">
        <v>75</v>
      </c>
      <c r="B34" s="210" t="s">
        <v>75</v>
      </c>
      <c r="C34" s="210" t="s">
        <v>286</v>
      </c>
      <c r="D34" s="210" t="s">
        <v>287</v>
      </c>
      <c r="E34" s="210" t="s">
        <v>117</v>
      </c>
      <c r="F34" s="210" t="s">
        <v>288</v>
      </c>
      <c r="G34" s="210" t="s">
        <v>284</v>
      </c>
      <c r="H34" s="210" t="s">
        <v>285</v>
      </c>
      <c r="I34" s="38">
        <v>172623</v>
      </c>
      <c r="J34" s="38">
        <v>172623</v>
      </c>
      <c r="K34" s="83"/>
      <c r="L34" s="83"/>
      <c r="M34" s="83"/>
      <c r="N34" s="38">
        <v>172623</v>
      </c>
      <c r="O34" s="83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ht="20.25" customHeight="1" spans="1:25">
      <c r="A35" s="210" t="s">
        <v>75</v>
      </c>
      <c r="B35" s="210" t="s">
        <v>75</v>
      </c>
      <c r="C35" s="210" t="s">
        <v>286</v>
      </c>
      <c r="D35" s="210" t="s">
        <v>287</v>
      </c>
      <c r="E35" s="210" t="s">
        <v>123</v>
      </c>
      <c r="F35" s="210" t="s">
        <v>288</v>
      </c>
      <c r="G35" s="210" t="s">
        <v>284</v>
      </c>
      <c r="H35" s="210" t="s">
        <v>285</v>
      </c>
      <c r="I35" s="38">
        <v>2334</v>
      </c>
      <c r="J35" s="38">
        <v>2334</v>
      </c>
      <c r="K35" s="83"/>
      <c r="L35" s="83"/>
      <c r="M35" s="83"/>
      <c r="N35" s="38">
        <v>2334</v>
      </c>
      <c r="O35" s="83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ht="20.25" customHeight="1" spans="1:25">
      <c r="A36" s="210" t="s">
        <v>75</v>
      </c>
      <c r="B36" s="210" t="s">
        <v>75</v>
      </c>
      <c r="C36" s="210" t="s">
        <v>286</v>
      </c>
      <c r="D36" s="210" t="s">
        <v>287</v>
      </c>
      <c r="E36" s="210" t="s">
        <v>173</v>
      </c>
      <c r="F36" s="210" t="s">
        <v>289</v>
      </c>
      <c r="G36" s="210" t="s">
        <v>284</v>
      </c>
      <c r="H36" s="210" t="s">
        <v>285</v>
      </c>
      <c r="I36" s="38">
        <v>12970</v>
      </c>
      <c r="J36" s="38">
        <v>12970</v>
      </c>
      <c r="K36" s="83"/>
      <c r="L36" s="83"/>
      <c r="M36" s="83"/>
      <c r="N36" s="38">
        <v>12970</v>
      </c>
      <c r="O36" s="83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ht="20.25" customHeight="1" spans="1:25">
      <c r="A37" s="210" t="s">
        <v>75</v>
      </c>
      <c r="B37" s="210" t="s">
        <v>75</v>
      </c>
      <c r="C37" s="210" t="s">
        <v>286</v>
      </c>
      <c r="D37" s="210" t="s">
        <v>287</v>
      </c>
      <c r="E37" s="210" t="s">
        <v>117</v>
      </c>
      <c r="F37" s="210" t="s">
        <v>288</v>
      </c>
      <c r="G37" s="210" t="s">
        <v>290</v>
      </c>
      <c r="H37" s="210" t="s">
        <v>291</v>
      </c>
      <c r="I37" s="38">
        <v>1868136</v>
      </c>
      <c r="J37" s="38">
        <v>1868136</v>
      </c>
      <c r="K37" s="83"/>
      <c r="L37" s="83"/>
      <c r="M37" s="83"/>
      <c r="N37" s="38">
        <v>1868136</v>
      </c>
      <c r="O37" s="83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ht="20.25" customHeight="1" spans="1:25">
      <c r="A38" s="210" t="s">
        <v>75</v>
      </c>
      <c r="B38" s="210" t="s">
        <v>75</v>
      </c>
      <c r="C38" s="210" t="s">
        <v>286</v>
      </c>
      <c r="D38" s="210" t="s">
        <v>287</v>
      </c>
      <c r="E38" s="210" t="s">
        <v>117</v>
      </c>
      <c r="F38" s="210" t="s">
        <v>288</v>
      </c>
      <c r="G38" s="210" t="s">
        <v>290</v>
      </c>
      <c r="H38" s="210" t="s">
        <v>291</v>
      </c>
      <c r="I38" s="38">
        <v>498984</v>
      </c>
      <c r="J38" s="38">
        <v>498984</v>
      </c>
      <c r="K38" s="83"/>
      <c r="L38" s="83"/>
      <c r="M38" s="83"/>
      <c r="N38" s="38">
        <v>498984</v>
      </c>
      <c r="O38" s="83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ht="20.25" customHeight="1" spans="1:25">
      <c r="A39" s="210" t="s">
        <v>75</v>
      </c>
      <c r="B39" s="210" t="s">
        <v>75</v>
      </c>
      <c r="C39" s="210" t="s">
        <v>286</v>
      </c>
      <c r="D39" s="210" t="s">
        <v>287</v>
      </c>
      <c r="E39" s="210" t="s">
        <v>123</v>
      </c>
      <c r="F39" s="210" t="s">
        <v>288</v>
      </c>
      <c r="G39" s="210" t="s">
        <v>290</v>
      </c>
      <c r="H39" s="210" t="s">
        <v>291</v>
      </c>
      <c r="I39" s="38">
        <v>5652</v>
      </c>
      <c r="J39" s="38">
        <v>5652</v>
      </c>
      <c r="K39" s="83"/>
      <c r="L39" s="83"/>
      <c r="M39" s="83"/>
      <c r="N39" s="38">
        <v>5652</v>
      </c>
      <c r="O39" s="83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ht="20.25" customHeight="1" spans="1:25">
      <c r="A40" s="210" t="s">
        <v>75</v>
      </c>
      <c r="B40" s="210" t="s">
        <v>75</v>
      </c>
      <c r="C40" s="210" t="s">
        <v>286</v>
      </c>
      <c r="D40" s="210" t="s">
        <v>287</v>
      </c>
      <c r="E40" s="210" t="s">
        <v>123</v>
      </c>
      <c r="F40" s="210" t="s">
        <v>288</v>
      </c>
      <c r="G40" s="210" t="s">
        <v>290</v>
      </c>
      <c r="H40" s="210" t="s">
        <v>291</v>
      </c>
      <c r="I40" s="38">
        <v>37140</v>
      </c>
      <c r="J40" s="38">
        <v>37140</v>
      </c>
      <c r="K40" s="83"/>
      <c r="L40" s="83"/>
      <c r="M40" s="83"/>
      <c r="N40" s="38">
        <v>37140</v>
      </c>
      <c r="O40" s="83"/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ht="20.25" customHeight="1" spans="1:25">
      <c r="A41" s="210" t="s">
        <v>75</v>
      </c>
      <c r="B41" s="210" t="s">
        <v>75</v>
      </c>
      <c r="C41" s="210" t="s">
        <v>286</v>
      </c>
      <c r="D41" s="210" t="s">
        <v>287</v>
      </c>
      <c r="E41" s="210" t="s">
        <v>173</v>
      </c>
      <c r="F41" s="210" t="s">
        <v>289</v>
      </c>
      <c r="G41" s="210" t="s">
        <v>290</v>
      </c>
      <c r="H41" s="210" t="s">
        <v>291</v>
      </c>
      <c r="I41" s="38">
        <v>155652</v>
      </c>
      <c r="J41" s="38">
        <v>155652</v>
      </c>
      <c r="K41" s="83"/>
      <c r="L41" s="83"/>
      <c r="M41" s="83"/>
      <c r="N41" s="38">
        <v>155652</v>
      </c>
      <c r="O41" s="83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ht="20.25" customHeight="1" spans="1:25">
      <c r="A42" s="210" t="s">
        <v>75</v>
      </c>
      <c r="B42" s="210" t="s">
        <v>75</v>
      </c>
      <c r="C42" s="210" t="s">
        <v>286</v>
      </c>
      <c r="D42" s="210" t="s">
        <v>287</v>
      </c>
      <c r="E42" s="210" t="s">
        <v>173</v>
      </c>
      <c r="F42" s="210" t="s">
        <v>289</v>
      </c>
      <c r="G42" s="210" t="s">
        <v>290</v>
      </c>
      <c r="H42" s="210" t="s">
        <v>291</v>
      </c>
      <c r="I42" s="38">
        <v>43404</v>
      </c>
      <c r="J42" s="38">
        <v>43404</v>
      </c>
      <c r="K42" s="83"/>
      <c r="L42" s="83"/>
      <c r="M42" s="83"/>
      <c r="N42" s="38">
        <v>43404</v>
      </c>
      <c r="O42" s="83"/>
      <c r="P42" s="38"/>
      <c r="Q42" s="38"/>
      <c r="R42" s="38"/>
      <c r="S42" s="38"/>
      <c r="T42" s="38"/>
      <c r="U42" s="38"/>
      <c r="V42" s="38"/>
      <c r="W42" s="38"/>
      <c r="X42" s="38"/>
      <c r="Y42" s="38"/>
    </row>
    <row r="43" ht="20.25" customHeight="1" spans="1:25">
      <c r="A43" s="210" t="s">
        <v>75</v>
      </c>
      <c r="B43" s="210" t="s">
        <v>75</v>
      </c>
      <c r="C43" s="210" t="s">
        <v>292</v>
      </c>
      <c r="D43" s="210" t="s">
        <v>293</v>
      </c>
      <c r="E43" s="210" t="s">
        <v>147</v>
      </c>
      <c r="F43" s="210" t="s">
        <v>294</v>
      </c>
      <c r="G43" s="210" t="s">
        <v>295</v>
      </c>
      <c r="H43" s="210" t="s">
        <v>296</v>
      </c>
      <c r="I43" s="38">
        <v>896013</v>
      </c>
      <c r="J43" s="38">
        <v>896013</v>
      </c>
      <c r="K43" s="83"/>
      <c r="L43" s="83"/>
      <c r="M43" s="83"/>
      <c r="N43" s="38">
        <v>896013</v>
      </c>
      <c r="O43" s="83"/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ht="20.25" customHeight="1" spans="1:25">
      <c r="A44" s="210" t="s">
        <v>75</v>
      </c>
      <c r="B44" s="210" t="s">
        <v>75</v>
      </c>
      <c r="C44" s="210" t="s">
        <v>292</v>
      </c>
      <c r="D44" s="210" t="s">
        <v>293</v>
      </c>
      <c r="E44" s="210" t="s">
        <v>147</v>
      </c>
      <c r="F44" s="210" t="s">
        <v>294</v>
      </c>
      <c r="G44" s="210" t="s">
        <v>295</v>
      </c>
      <c r="H44" s="210" t="s">
        <v>296</v>
      </c>
      <c r="I44" s="38">
        <v>490753.08</v>
      </c>
      <c r="J44" s="38">
        <v>490753.08</v>
      </c>
      <c r="K44" s="83"/>
      <c r="L44" s="83"/>
      <c r="M44" s="83"/>
      <c r="N44" s="38">
        <v>490753.08</v>
      </c>
      <c r="O44" s="83"/>
      <c r="P44" s="38"/>
      <c r="Q44" s="38"/>
      <c r="R44" s="38"/>
      <c r="S44" s="38"/>
      <c r="T44" s="38"/>
      <c r="U44" s="38"/>
      <c r="V44" s="38"/>
      <c r="W44" s="38"/>
      <c r="X44" s="38"/>
      <c r="Y44" s="38"/>
    </row>
    <row r="45" ht="20.25" customHeight="1" spans="1:25">
      <c r="A45" s="210" t="s">
        <v>75</v>
      </c>
      <c r="B45" s="210" t="s">
        <v>75</v>
      </c>
      <c r="C45" s="210" t="s">
        <v>292</v>
      </c>
      <c r="D45" s="210" t="s">
        <v>293</v>
      </c>
      <c r="E45" s="210" t="s">
        <v>149</v>
      </c>
      <c r="F45" s="210" t="s">
        <v>297</v>
      </c>
      <c r="G45" s="210" t="s">
        <v>298</v>
      </c>
      <c r="H45" s="210" t="s">
        <v>299</v>
      </c>
      <c r="I45" s="38">
        <v>279903.96</v>
      </c>
      <c r="J45" s="38">
        <v>279903.96</v>
      </c>
      <c r="K45" s="83"/>
      <c r="L45" s="83"/>
      <c r="M45" s="83"/>
      <c r="N45" s="38">
        <v>279903.96</v>
      </c>
      <c r="O45" s="83"/>
      <c r="P45" s="38"/>
      <c r="Q45" s="38"/>
      <c r="R45" s="38"/>
      <c r="S45" s="38"/>
      <c r="T45" s="38"/>
      <c r="U45" s="38"/>
      <c r="V45" s="38"/>
      <c r="W45" s="38"/>
      <c r="X45" s="38"/>
      <c r="Y45" s="38"/>
    </row>
    <row r="46" ht="20.25" customHeight="1" spans="1:25">
      <c r="A46" s="210" t="s">
        <v>75</v>
      </c>
      <c r="B46" s="210" t="s">
        <v>75</v>
      </c>
      <c r="C46" s="210" t="s">
        <v>292</v>
      </c>
      <c r="D46" s="210" t="s">
        <v>293</v>
      </c>
      <c r="E46" s="210" t="s">
        <v>161</v>
      </c>
      <c r="F46" s="210" t="s">
        <v>300</v>
      </c>
      <c r="G46" s="210" t="s">
        <v>301</v>
      </c>
      <c r="H46" s="210" t="s">
        <v>302</v>
      </c>
      <c r="I46" s="38">
        <v>255074.05</v>
      </c>
      <c r="J46" s="38">
        <v>255074.05</v>
      </c>
      <c r="K46" s="83"/>
      <c r="L46" s="83"/>
      <c r="M46" s="83"/>
      <c r="N46" s="38">
        <v>255074.05</v>
      </c>
      <c r="O46" s="83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ht="20.25" customHeight="1" spans="1:25">
      <c r="A47" s="210" t="s">
        <v>75</v>
      </c>
      <c r="B47" s="210" t="s">
        <v>75</v>
      </c>
      <c r="C47" s="210" t="s">
        <v>292</v>
      </c>
      <c r="D47" s="210" t="s">
        <v>293</v>
      </c>
      <c r="E47" s="210" t="s">
        <v>161</v>
      </c>
      <c r="F47" s="210" t="s">
        <v>300</v>
      </c>
      <c r="G47" s="210" t="s">
        <v>301</v>
      </c>
      <c r="H47" s="210" t="s">
        <v>302</v>
      </c>
      <c r="I47" s="38">
        <v>4475.52</v>
      </c>
      <c r="J47" s="38">
        <v>4475.52</v>
      </c>
      <c r="K47" s="83"/>
      <c r="L47" s="83"/>
      <c r="M47" s="83"/>
      <c r="N47" s="38">
        <v>4475.52</v>
      </c>
      <c r="O47" s="83"/>
      <c r="P47" s="38"/>
      <c r="Q47" s="38"/>
      <c r="R47" s="38"/>
      <c r="S47" s="38"/>
      <c r="T47" s="38"/>
      <c r="U47" s="38"/>
      <c r="V47" s="38"/>
      <c r="W47" s="38"/>
      <c r="X47" s="38"/>
      <c r="Y47" s="38"/>
    </row>
    <row r="48" ht="20.25" customHeight="1" spans="1:25">
      <c r="A48" s="210" t="s">
        <v>75</v>
      </c>
      <c r="B48" s="210" t="s">
        <v>75</v>
      </c>
      <c r="C48" s="210" t="s">
        <v>292</v>
      </c>
      <c r="D48" s="210" t="s">
        <v>293</v>
      </c>
      <c r="E48" s="210" t="s">
        <v>163</v>
      </c>
      <c r="F48" s="210" t="s">
        <v>303</v>
      </c>
      <c r="G48" s="210" t="s">
        <v>301</v>
      </c>
      <c r="H48" s="210" t="s">
        <v>302</v>
      </c>
      <c r="I48" s="38">
        <v>433685.95</v>
      </c>
      <c r="J48" s="38">
        <v>433685.95</v>
      </c>
      <c r="K48" s="83"/>
      <c r="L48" s="83"/>
      <c r="M48" s="83"/>
      <c r="N48" s="38">
        <v>433685.95</v>
      </c>
      <c r="O48" s="83"/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ht="20.25" customHeight="1" spans="1:25">
      <c r="A49" s="210" t="s">
        <v>75</v>
      </c>
      <c r="B49" s="210" t="s">
        <v>75</v>
      </c>
      <c r="C49" s="210" t="s">
        <v>292</v>
      </c>
      <c r="D49" s="210" t="s">
        <v>293</v>
      </c>
      <c r="E49" s="210" t="s">
        <v>163</v>
      </c>
      <c r="F49" s="210" t="s">
        <v>303</v>
      </c>
      <c r="G49" s="210" t="s">
        <v>301</v>
      </c>
      <c r="H49" s="210" t="s">
        <v>302</v>
      </c>
      <c r="I49" s="38">
        <v>1491.48</v>
      </c>
      <c r="J49" s="38">
        <v>1491.48</v>
      </c>
      <c r="K49" s="83"/>
      <c r="L49" s="83"/>
      <c r="M49" s="83"/>
      <c r="N49" s="38">
        <v>1491.48</v>
      </c>
      <c r="O49" s="83"/>
      <c r="P49" s="38"/>
      <c r="Q49" s="38"/>
      <c r="R49" s="38"/>
      <c r="S49" s="38"/>
      <c r="T49" s="38"/>
      <c r="U49" s="38"/>
      <c r="V49" s="38"/>
      <c r="W49" s="38"/>
      <c r="X49" s="38"/>
      <c r="Y49" s="38"/>
    </row>
    <row r="50" ht="20.25" customHeight="1" spans="1:25">
      <c r="A50" s="210" t="s">
        <v>75</v>
      </c>
      <c r="B50" s="210" t="s">
        <v>75</v>
      </c>
      <c r="C50" s="210" t="s">
        <v>292</v>
      </c>
      <c r="D50" s="210" t="s">
        <v>293</v>
      </c>
      <c r="E50" s="210" t="s">
        <v>165</v>
      </c>
      <c r="F50" s="210" t="s">
        <v>304</v>
      </c>
      <c r="G50" s="210" t="s">
        <v>305</v>
      </c>
      <c r="H50" s="210" t="s">
        <v>306</v>
      </c>
      <c r="I50" s="38">
        <v>152314.95</v>
      </c>
      <c r="J50" s="38">
        <v>152314.95</v>
      </c>
      <c r="K50" s="83"/>
      <c r="L50" s="83"/>
      <c r="M50" s="83"/>
      <c r="N50" s="38">
        <v>152314.95</v>
      </c>
      <c r="O50" s="83"/>
      <c r="P50" s="38"/>
      <c r="Q50" s="38"/>
      <c r="R50" s="38"/>
      <c r="S50" s="38"/>
      <c r="T50" s="38"/>
      <c r="U50" s="38"/>
      <c r="V50" s="38"/>
      <c r="W50" s="38"/>
      <c r="X50" s="38"/>
      <c r="Y50" s="38"/>
    </row>
    <row r="51" ht="20.25" customHeight="1" spans="1:25">
      <c r="A51" s="210" t="s">
        <v>75</v>
      </c>
      <c r="B51" s="210" t="s">
        <v>75</v>
      </c>
      <c r="C51" s="210" t="s">
        <v>292</v>
      </c>
      <c r="D51" s="210" t="s">
        <v>293</v>
      </c>
      <c r="E51" s="210" t="s">
        <v>165</v>
      </c>
      <c r="F51" s="210" t="s">
        <v>304</v>
      </c>
      <c r="G51" s="210" t="s">
        <v>305</v>
      </c>
      <c r="H51" s="210" t="s">
        <v>306</v>
      </c>
      <c r="I51" s="38">
        <v>11919.4</v>
      </c>
      <c r="J51" s="38">
        <v>11919.4</v>
      </c>
      <c r="K51" s="83"/>
      <c r="L51" s="83"/>
      <c r="M51" s="83"/>
      <c r="N51" s="38">
        <v>11919.4</v>
      </c>
      <c r="O51" s="83"/>
      <c r="P51" s="38"/>
      <c r="Q51" s="38"/>
      <c r="R51" s="38"/>
      <c r="S51" s="38"/>
      <c r="T51" s="38"/>
      <c r="U51" s="38"/>
      <c r="V51" s="38"/>
      <c r="W51" s="38"/>
      <c r="X51" s="38"/>
      <c r="Y51" s="38"/>
    </row>
    <row r="52" ht="20.25" customHeight="1" spans="1:25">
      <c r="A52" s="210" t="s">
        <v>75</v>
      </c>
      <c r="B52" s="210" t="s">
        <v>75</v>
      </c>
      <c r="C52" s="210" t="s">
        <v>292</v>
      </c>
      <c r="D52" s="210" t="s">
        <v>293</v>
      </c>
      <c r="E52" s="210" t="s">
        <v>165</v>
      </c>
      <c r="F52" s="210" t="s">
        <v>304</v>
      </c>
      <c r="G52" s="210" t="s">
        <v>305</v>
      </c>
      <c r="H52" s="210" t="s">
        <v>306</v>
      </c>
      <c r="I52" s="38">
        <v>258118.6</v>
      </c>
      <c r="J52" s="38">
        <v>258118.6</v>
      </c>
      <c r="K52" s="83"/>
      <c r="L52" s="83"/>
      <c r="M52" s="83"/>
      <c r="N52" s="38">
        <v>258118.6</v>
      </c>
      <c r="O52" s="83"/>
      <c r="P52" s="38"/>
      <c r="Q52" s="38"/>
      <c r="R52" s="38"/>
      <c r="S52" s="38"/>
      <c r="T52" s="38"/>
      <c r="U52" s="38"/>
      <c r="V52" s="38"/>
      <c r="W52" s="38"/>
      <c r="X52" s="38"/>
      <c r="Y52" s="38"/>
    </row>
    <row r="53" ht="20.25" customHeight="1" spans="1:25">
      <c r="A53" s="210" t="s">
        <v>75</v>
      </c>
      <c r="B53" s="210" t="s">
        <v>75</v>
      </c>
      <c r="C53" s="210" t="s">
        <v>292</v>
      </c>
      <c r="D53" s="210" t="s">
        <v>293</v>
      </c>
      <c r="E53" s="210" t="s">
        <v>165</v>
      </c>
      <c r="F53" s="210" t="s">
        <v>304</v>
      </c>
      <c r="G53" s="210" t="s">
        <v>305</v>
      </c>
      <c r="H53" s="210" t="s">
        <v>306</v>
      </c>
      <c r="I53" s="38">
        <v>36687.05</v>
      </c>
      <c r="J53" s="38">
        <v>36687.05</v>
      </c>
      <c r="K53" s="83"/>
      <c r="L53" s="83"/>
      <c r="M53" s="83"/>
      <c r="N53" s="38">
        <v>36687.05</v>
      </c>
      <c r="O53" s="83"/>
      <c r="P53" s="38"/>
      <c r="Q53" s="38"/>
      <c r="R53" s="38"/>
      <c r="S53" s="38"/>
      <c r="T53" s="38"/>
      <c r="U53" s="38"/>
      <c r="V53" s="38"/>
      <c r="W53" s="38"/>
      <c r="X53" s="38"/>
      <c r="Y53" s="38"/>
    </row>
    <row r="54" ht="20.25" customHeight="1" spans="1:25">
      <c r="A54" s="210" t="s">
        <v>75</v>
      </c>
      <c r="B54" s="210" t="s">
        <v>75</v>
      </c>
      <c r="C54" s="210" t="s">
        <v>292</v>
      </c>
      <c r="D54" s="210" t="s">
        <v>293</v>
      </c>
      <c r="E54" s="210" t="s">
        <v>116</v>
      </c>
      <c r="F54" s="210" t="s">
        <v>279</v>
      </c>
      <c r="G54" s="210" t="s">
        <v>307</v>
      </c>
      <c r="H54" s="210" t="s">
        <v>308</v>
      </c>
      <c r="I54" s="38">
        <v>1500</v>
      </c>
      <c r="J54" s="38">
        <v>1500</v>
      </c>
      <c r="K54" s="83"/>
      <c r="L54" s="83"/>
      <c r="M54" s="83"/>
      <c r="N54" s="38">
        <v>1500</v>
      </c>
      <c r="O54" s="83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ht="20.25" customHeight="1" spans="1:25">
      <c r="A55" s="210" t="s">
        <v>75</v>
      </c>
      <c r="B55" s="210" t="s">
        <v>75</v>
      </c>
      <c r="C55" s="210" t="s">
        <v>292</v>
      </c>
      <c r="D55" s="210" t="s">
        <v>293</v>
      </c>
      <c r="E55" s="210" t="s">
        <v>117</v>
      </c>
      <c r="F55" s="210" t="s">
        <v>288</v>
      </c>
      <c r="G55" s="210" t="s">
        <v>307</v>
      </c>
      <c r="H55" s="210" t="s">
        <v>308</v>
      </c>
      <c r="I55" s="38">
        <v>33107.84</v>
      </c>
      <c r="J55" s="38">
        <v>33107.84</v>
      </c>
      <c r="K55" s="83"/>
      <c r="L55" s="83"/>
      <c r="M55" s="83"/>
      <c r="N55" s="38">
        <v>33107.84</v>
      </c>
      <c r="O55" s="83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ht="20.25" customHeight="1" spans="1:25">
      <c r="A56" s="210" t="s">
        <v>75</v>
      </c>
      <c r="B56" s="210" t="s">
        <v>75</v>
      </c>
      <c r="C56" s="210" t="s">
        <v>292</v>
      </c>
      <c r="D56" s="210" t="s">
        <v>293</v>
      </c>
      <c r="E56" s="210" t="s">
        <v>123</v>
      </c>
      <c r="F56" s="210" t="s">
        <v>288</v>
      </c>
      <c r="G56" s="210" t="s">
        <v>307</v>
      </c>
      <c r="H56" s="210" t="s">
        <v>308</v>
      </c>
      <c r="I56" s="38">
        <v>465</v>
      </c>
      <c r="J56" s="38">
        <v>465</v>
      </c>
      <c r="K56" s="83"/>
      <c r="L56" s="83"/>
      <c r="M56" s="83"/>
      <c r="N56" s="38">
        <v>465</v>
      </c>
      <c r="O56" s="83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ht="20.25" customHeight="1" spans="1:25">
      <c r="A57" s="210" t="s">
        <v>75</v>
      </c>
      <c r="B57" s="210" t="s">
        <v>75</v>
      </c>
      <c r="C57" s="210" t="s">
        <v>292</v>
      </c>
      <c r="D57" s="210" t="s">
        <v>293</v>
      </c>
      <c r="E57" s="210" t="s">
        <v>167</v>
      </c>
      <c r="F57" s="210" t="s">
        <v>309</v>
      </c>
      <c r="G57" s="210" t="s">
        <v>307</v>
      </c>
      <c r="H57" s="210" t="s">
        <v>308</v>
      </c>
      <c r="I57" s="38">
        <v>188</v>
      </c>
      <c r="J57" s="38">
        <v>188</v>
      </c>
      <c r="K57" s="83"/>
      <c r="L57" s="83"/>
      <c r="M57" s="83"/>
      <c r="N57" s="38">
        <v>188</v>
      </c>
      <c r="O57" s="83"/>
      <c r="P57" s="38"/>
      <c r="Q57" s="38"/>
      <c r="R57" s="38"/>
      <c r="S57" s="38"/>
      <c r="T57" s="38"/>
      <c r="U57" s="38"/>
      <c r="V57" s="38"/>
      <c r="W57" s="38"/>
      <c r="X57" s="38"/>
      <c r="Y57" s="38"/>
    </row>
    <row r="58" ht="20.25" customHeight="1" spans="1:25">
      <c r="A58" s="210" t="s">
        <v>75</v>
      </c>
      <c r="B58" s="210" t="s">
        <v>75</v>
      </c>
      <c r="C58" s="210" t="s">
        <v>292</v>
      </c>
      <c r="D58" s="210" t="s">
        <v>293</v>
      </c>
      <c r="E58" s="210" t="s">
        <v>167</v>
      </c>
      <c r="F58" s="210" t="s">
        <v>309</v>
      </c>
      <c r="G58" s="210" t="s">
        <v>307</v>
      </c>
      <c r="H58" s="210" t="s">
        <v>308</v>
      </c>
      <c r="I58" s="38">
        <v>357</v>
      </c>
      <c r="J58" s="38">
        <v>357</v>
      </c>
      <c r="K58" s="83"/>
      <c r="L58" s="83"/>
      <c r="M58" s="83"/>
      <c r="N58" s="38">
        <v>357</v>
      </c>
      <c r="O58" s="83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ht="20.25" customHeight="1" spans="1:25">
      <c r="A59" s="210" t="s">
        <v>75</v>
      </c>
      <c r="B59" s="210" t="s">
        <v>75</v>
      </c>
      <c r="C59" s="210" t="s">
        <v>292</v>
      </c>
      <c r="D59" s="210" t="s">
        <v>293</v>
      </c>
      <c r="E59" s="210" t="s">
        <v>167</v>
      </c>
      <c r="F59" s="210" t="s">
        <v>309</v>
      </c>
      <c r="G59" s="210" t="s">
        <v>307</v>
      </c>
      <c r="H59" s="210" t="s">
        <v>308</v>
      </c>
      <c r="I59" s="38">
        <v>3779</v>
      </c>
      <c r="J59" s="38">
        <v>3779</v>
      </c>
      <c r="K59" s="83"/>
      <c r="L59" s="83"/>
      <c r="M59" s="83"/>
      <c r="N59" s="38">
        <v>3779</v>
      </c>
      <c r="O59" s="83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ht="20.25" customHeight="1" spans="1:25">
      <c r="A60" s="210" t="s">
        <v>75</v>
      </c>
      <c r="B60" s="210" t="s">
        <v>75</v>
      </c>
      <c r="C60" s="210" t="s">
        <v>292</v>
      </c>
      <c r="D60" s="210" t="s">
        <v>293</v>
      </c>
      <c r="E60" s="210" t="s">
        <v>167</v>
      </c>
      <c r="F60" s="210" t="s">
        <v>309</v>
      </c>
      <c r="G60" s="210" t="s">
        <v>307</v>
      </c>
      <c r="H60" s="210" t="s">
        <v>308</v>
      </c>
      <c r="I60" s="38">
        <v>9620.96</v>
      </c>
      <c r="J60" s="38">
        <v>9620.96</v>
      </c>
      <c r="K60" s="83"/>
      <c r="L60" s="83"/>
      <c r="M60" s="83"/>
      <c r="N60" s="38">
        <v>9620.96</v>
      </c>
      <c r="O60" s="83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ht="20.25" customHeight="1" spans="1:25">
      <c r="A61" s="210" t="s">
        <v>75</v>
      </c>
      <c r="B61" s="210" t="s">
        <v>75</v>
      </c>
      <c r="C61" s="210" t="s">
        <v>292</v>
      </c>
      <c r="D61" s="210" t="s">
        <v>293</v>
      </c>
      <c r="E61" s="210" t="s">
        <v>167</v>
      </c>
      <c r="F61" s="210" t="s">
        <v>309</v>
      </c>
      <c r="G61" s="210" t="s">
        <v>307</v>
      </c>
      <c r="H61" s="210" t="s">
        <v>308</v>
      </c>
      <c r="I61" s="38">
        <v>492</v>
      </c>
      <c r="J61" s="38">
        <v>492</v>
      </c>
      <c r="K61" s="83"/>
      <c r="L61" s="83"/>
      <c r="M61" s="83"/>
      <c r="N61" s="38">
        <v>492</v>
      </c>
      <c r="O61" s="83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ht="20.25" customHeight="1" spans="1:25">
      <c r="A62" s="210" t="s">
        <v>75</v>
      </c>
      <c r="B62" s="210" t="s">
        <v>75</v>
      </c>
      <c r="C62" s="210" t="s">
        <v>292</v>
      </c>
      <c r="D62" s="210" t="s">
        <v>293</v>
      </c>
      <c r="E62" s="210" t="s">
        <v>173</v>
      </c>
      <c r="F62" s="210" t="s">
        <v>289</v>
      </c>
      <c r="G62" s="210" t="s">
        <v>307</v>
      </c>
      <c r="H62" s="210" t="s">
        <v>308</v>
      </c>
      <c r="I62" s="38">
        <v>2570</v>
      </c>
      <c r="J62" s="38">
        <v>2570</v>
      </c>
      <c r="K62" s="83"/>
      <c r="L62" s="83"/>
      <c r="M62" s="83"/>
      <c r="N62" s="38">
        <v>2570</v>
      </c>
      <c r="O62" s="83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ht="20.25" customHeight="1" spans="1:25">
      <c r="A63" s="210" t="s">
        <v>75</v>
      </c>
      <c r="B63" s="210" t="s">
        <v>75</v>
      </c>
      <c r="C63" s="210" t="s">
        <v>310</v>
      </c>
      <c r="D63" s="210" t="s">
        <v>311</v>
      </c>
      <c r="E63" s="210" t="s">
        <v>193</v>
      </c>
      <c r="F63" s="210" t="s">
        <v>311</v>
      </c>
      <c r="G63" s="210" t="s">
        <v>312</v>
      </c>
      <c r="H63" s="210" t="s">
        <v>311</v>
      </c>
      <c r="I63" s="38">
        <v>616474</v>
      </c>
      <c r="J63" s="38">
        <v>616474</v>
      </c>
      <c r="K63" s="83"/>
      <c r="L63" s="83"/>
      <c r="M63" s="83"/>
      <c r="N63" s="38">
        <v>616474</v>
      </c>
      <c r="O63" s="83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ht="20.25" customHeight="1" spans="1:25">
      <c r="A64" s="210" t="s">
        <v>75</v>
      </c>
      <c r="B64" s="210" t="s">
        <v>75</v>
      </c>
      <c r="C64" s="210" t="s">
        <v>310</v>
      </c>
      <c r="D64" s="210" t="s">
        <v>311</v>
      </c>
      <c r="E64" s="210" t="s">
        <v>193</v>
      </c>
      <c r="F64" s="210" t="s">
        <v>311</v>
      </c>
      <c r="G64" s="210" t="s">
        <v>312</v>
      </c>
      <c r="H64" s="210" t="s">
        <v>311</v>
      </c>
      <c r="I64" s="38">
        <v>394743</v>
      </c>
      <c r="J64" s="38">
        <v>394743</v>
      </c>
      <c r="K64" s="83"/>
      <c r="L64" s="83"/>
      <c r="M64" s="83"/>
      <c r="N64" s="38">
        <v>394743</v>
      </c>
      <c r="O64" s="83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ht="20.25" customHeight="1" spans="1:25">
      <c r="A65" s="210" t="s">
        <v>75</v>
      </c>
      <c r="B65" s="210" t="s">
        <v>75</v>
      </c>
      <c r="C65" s="210" t="s">
        <v>313</v>
      </c>
      <c r="D65" s="210" t="s">
        <v>314</v>
      </c>
      <c r="E65" s="210" t="s">
        <v>139</v>
      </c>
      <c r="F65" s="210" t="s">
        <v>315</v>
      </c>
      <c r="G65" s="210" t="s">
        <v>316</v>
      </c>
      <c r="H65" s="210" t="s">
        <v>317</v>
      </c>
      <c r="I65" s="38">
        <v>37200</v>
      </c>
      <c r="J65" s="38">
        <v>37200</v>
      </c>
      <c r="K65" s="83"/>
      <c r="L65" s="83"/>
      <c r="M65" s="83"/>
      <c r="N65" s="38">
        <v>37200</v>
      </c>
      <c r="O65" s="83"/>
      <c r="P65" s="38"/>
      <c r="Q65" s="38"/>
      <c r="R65" s="38"/>
      <c r="S65" s="38"/>
      <c r="T65" s="38"/>
      <c r="U65" s="38"/>
      <c r="V65" s="38"/>
      <c r="W65" s="38"/>
      <c r="X65" s="38"/>
      <c r="Y65" s="38"/>
    </row>
    <row r="66" ht="20.25" customHeight="1" spans="1:25">
      <c r="A66" s="210" t="s">
        <v>75</v>
      </c>
      <c r="B66" s="210" t="s">
        <v>75</v>
      </c>
      <c r="C66" s="210" t="s">
        <v>313</v>
      </c>
      <c r="D66" s="210" t="s">
        <v>314</v>
      </c>
      <c r="E66" s="210" t="s">
        <v>139</v>
      </c>
      <c r="F66" s="210" t="s">
        <v>315</v>
      </c>
      <c r="G66" s="210" t="s">
        <v>316</v>
      </c>
      <c r="H66" s="210" t="s">
        <v>317</v>
      </c>
      <c r="I66" s="38">
        <v>43200</v>
      </c>
      <c r="J66" s="38">
        <v>43200</v>
      </c>
      <c r="K66" s="83"/>
      <c r="L66" s="83"/>
      <c r="M66" s="83"/>
      <c r="N66" s="38">
        <v>43200</v>
      </c>
      <c r="O66" s="83"/>
      <c r="P66" s="38"/>
      <c r="Q66" s="38"/>
      <c r="R66" s="38"/>
      <c r="S66" s="38"/>
      <c r="T66" s="38"/>
      <c r="U66" s="38"/>
      <c r="V66" s="38"/>
      <c r="W66" s="38"/>
      <c r="X66" s="38"/>
      <c r="Y66" s="38"/>
    </row>
    <row r="67" ht="20.25" customHeight="1" spans="1:25">
      <c r="A67" s="210" t="s">
        <v>75</v>
      </c>
      <c r="B67" s="210" t="s">
        <v>75</v>
      </c>
      <c r="C67" s="210" t="s">
        <v>313</v>
      </c>
      <c r="D67" s="210" t="s">
        <v>314</v>
      </c>
      <c r="E67" s="210" t="s">
        <v>139</v>
      </c>
      <c r="F67" s="210" t="s">
        <v>315</v>
      </c>
      <c r="G67" s="210" t="s">
        <v>316</v>
      </c>
      <c r="H67" s="210" t="s">
        <v>317</v>
      </c>
      <c r="I67" s="38">
        <v>34800</v>
      </c>
      <c r="J67" s="38">
        <v>34800</v>
      </c>
      <c r="K67" s="83"/>
      <c r="L67" s="83"/>
      <c r="M67" s="83"/>
      <c r="N67" s="38">
        <v>34800</v>
      </c>
      <c r="O67" s="83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ht="20.25" customHeight="1" spans="1:25">
      <c r="A68" s="210" t="s">
        <v>75</v>
      </c>
      <c r="B68" s="210" t="s">
        <v>75</v>
      </c>
      <c r="C68" s="210" t="s">
        <v>313</v>
      </c>
      <c r="D68" s="210" t="s">
        <v>314</v>
      </c>
      <c r="E68" s="210" t="s">
        <v>139</v>
      </c>
      <c r="F68" s="210" t="s">
        <v>315</v>
      </c>
      <c r="G68" s="210" t="s">
        <v>316</v>
      </c>
      <c r="H68" s="210" t="s">
        <v>317</v>
      </c>
      <c r="I68" s="38">
        <v>34800</v>
      </c>
      <c r="J68" s="38">
        <v>34800</v>
      </c>
      <c r="K68" s="83"/>
      <c r="L68" s="83"/>
      <c r="M68" s="83"/>
      <c r="N68" s="38">
        <v>34800</v>
      </c>
      <c r="O68" s="83"/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ht="20.25" customHeight="1" spans="1:25">
      <c r="A69" s="210" t="s">
        <v>75</v>
      </c>
      <c r="B69" s="210" t="s">
        <v>75</v>
      </c>
      <c r="C69" s="210" t="s">
        <v>313</v>
      </c>
      <c r="D69" s="210" t="s">
        <v>314</v>
      </c>
      <c r="E69" s="210" t="s">
        <v>139</v>
      </c>
      <c r="F69" s="210" t="s">
        <v>315</v>
      </c>
      <c r="G69" s="210" t="s">
        <v>316</v>
      </c>
      <c r="H69" s="210" t="s">
        <v>317</v>
      </c>
      <c r="I69" s="38">
        <v>104400</v>
      </c>
      <c r="J69" s="38">
        <v>104400</v>
      </c>
      <c r="K69" s="83"/>
      <c r="L69" s="83"/>
      <c r="M69" s="83"/>
      <c r="N69" s="38">
        <v>104400</v>
      </c>
      <c r="O69" s="83"/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ht="20.25" customHeight="1" spans="1:25">
      <c r="A70" s="210" t="s">
        <v>75</v>
      </c>
      <c r="B70" s="210" t="s">
        <v>75</v>
      </c>
      <c r="C70" s="210" t="s">
        <v>313</v>
      </c>
      <c r="D70" s="210" t="s">
        <v>314</v>
      </c>
      <c r="E70" s="210" t="s">
        <v>139</v>
      </c>
      <c r="F70" s="210" t="s">
        <v>315</v>
      </c>
      <c r="G70" s="210" t="s">
        <v>316</v>
      </c>
      <c r="H70" s="210" t="s">
        <v>317</v>
      </c>
      <c r="I70" s="38">
        <v>14400</v>
      </c>
      <c r="J70" s="38">
        <v>14400</v>
      </c>
      <c r="K70" s="83"/>
      <c r="L70" s="83"/>
      <c r="M70" s="83"/>
      <c r="N70" s="38">
        <v>14400</v>
      </c>
      <c r="O70" s="83"/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ht="20.25" customHeight="1" spans="1:25">
      <c r="A71" s="210" t="s">
        <v>75</v>
      </c>
      <c r="B71" s="210" t="s">
        <v>75</v>
      </c>
      <c r="C71" s="210" t="s">
        <v>313</v>
      </c>
      <c r="D71" s="210" t="s">
        <v>314</v>
      </c>
      <c r="E71" s="210" t="s">
        <v>139</v>
      </c>
      <c r="F71" s="210" t="s">
        <v>315</v>
      </c>
      <c r="G71" s="210" t="s">
        <v>316</v>
      </c>
      <c r="H71" s="210" t="s">
        <v>317</v>
      </c>
      <c r="I71" s="38">
        <v>168000</v>
      </c>
      <c r="J71" s="38">
        <v>168000</v>
      </c>
      <c r="K71" s="83"/>
      <c r="L71" s="83"/>
      <c r="M71" s="83"/>
      <c r="N71" s="38">
        <v>168000</v>
      </c>
      <c r="O71" s="83"/>
      <c r="P71" s="38"/>
      <c r="Q71" s="38"/>
      <c r="R71" s="38"/>
      <c r="S71" s="38"/>
      <c r="T71" s="38"/>
      <c r="U71" s="38"/>
      <c r="V71" s="38"/>
      <c r="W71" s="38"/>
      <c r="X71" s="38"/>
      <c r="Y71" s="38"/>
    </row>
    <row r="72" ht="20.25" customHeight="1" spans="1:25">
      <c r="A72" s="210" t="s">
        <v>75</v>
      </c>
      <c r="B72" s="210" t="s">
        <v>75</v>
      </c>
      <c r="C72" s="210" t="s">
        <v>313</v>
      </c>
      <c r="D72" s="210" t="s">
        <v>314</v>
      </c>
      <c r="E72" s="210" t="s">
        <v>139</v>
      </c>
      <c r="F72" s="210" t="s">
        <v>315</v>
      </c>
      <c r="G72" s="210" t="s">
        <v>316</v>
      </c>
      <c r="H72" s="210" t="s">
        <v>317</v>
      </c>
      <c r="I72" s="38">
        <v>144408</v>
      </c>
      <c r="J72" s="38">
        <v>144408</v>
      </c>
      <c r="K72" s="83"/>
      <c r="L72" s="83"/>
      <c r="M72" s="83"/>
      <c r="N72" s="38">
        <v>144408</v>
      </c>
      <c r="O72" s="83"/>
      <c r="P72" s="38"/>
      <c r="Q72" s="38"/>
      <c r="R72" s="38"/>
      <c r="S72" s="38"/>
      <c r="T72" s="38"/>
      <c r="U72" s="38"/>
      <c r="V72" s="38"/>
      <c r="W72" s="38"/>
      <c r="X72" s="38"/>
      <c r="Y72" s="38"/>
    </row>
    <row r="73" ht="20.25" customHeight="1" spans="1:25">
      <c r="A73" s="210" t="s">
        <v>75</v>
      </c>
      <c r="B73" s="210" t="s">
        <v>75</v>
      </c>
      <c r="C73" s="210" t="s">
        <v>313</v>
      </c>
      <c r="D73" s="210" t="s">
        <v>314</v>
      </c>
      <c r="E73" s="210" t="s">
        <v>179</v>
      </c>
      <c r="F73" s="210" t="s">
        <v>318</v>
      </c>
      <c r="G73" s="210" t="s">
        <v>316</v>
      </c>
      <c r="H73" s="210" t="s">
        <v>317</v>
      </c>
      <c r="I73" s="38">
        <v>795728</v>
      </c>
      <c r="J73" s="38">
        <v>795728</v>
      </c>
      <c r="K73" s="83"/>
      <c r="L73" s="83"/>
      <c r="M73" s="83"/>
      <c r="N73" s="38">
        <v>795728</v>
      </c>
      <c r="O73" s="83"/>
      <c r="P73" s="38"/>
      <c r="Q73" s="38"/>
      <c r="R73" s="38"/>
      <c r="S73" s="38"/>
      <c r="T73" s="38"/>
      <c r="U73" s="38"/>
      <c r="V73" s="38"/>
      <c r="W73" s="38"/>
      <c r="X73" s="38"/>
      <c r="Y73" s="38"/>
    </row>
    <row r="74" ht="20.25" customHeight="1" spans="1:25">
      <c r="A74" s="210" t="s">
        <v>75</v>
      </c>
      <c r="B74" s="210" t="s">
        <v>75</v>
      </c>
      <c r="C74" s="210" t="s">
        <v>313</v>
      </c>
      <c r="D74" s="210" t="s">
        <v>314</v>
      </c>
      <c r="E74" s="210" t="s">
        <v>179</v>
      </c>
      <c r="F74" s="210" t="s">
        <v>318</v>
      </c>
      <c r="G74" s="210" t="s">
        <v>316</v>
      </c>
      <c r="H74" s="210" t="s">
        <v>317</v>
      </c>
      <c r="I74" s="38">
        <v>6080</v>
      </c>
      <c r="J74" s="38">
        <v>6080</v>
      </c>
      <c r="K74" s="83"/>
      <c r="L74" s="83"/>
      <c r="M74" s="83"/>
      <c r="N74" s="38">
        <v>6080</v>
      </c>
      <c r="O74" s="83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ht="20.25" customHeight="1" spans="1:25">
      <c r="A75" s="210" t="s">
        <v>75</v>
      </c>
      <c r="B75" s="210" t="s">
        <v>75</v>
      </c>
      <c r="C75" s="210" t="s">
        <v>313</v>
      </c>
      <c r="D75" s="210" t="s">
        <v>314</v>
      </c>
      <c r="E75" s="210" t="s">
        <v>179</v>
      </c>
      <c r="F75" s="210" t="s">
        <v>318</v>
      </c>
      <c r="G75" s="210" t="s">
        <v>316</v>
      </c>
      <c r="H75" s="210" t="s">
        <v>317</v>
      </c>
      <c r="I75" s="38">
        <v>24320</v>
      </c>
      <c r="J75" s="38">
        <v>24320</v>
      </c>
      <c r="K75" s="83"/>
      <c r="L75" s="83"/>
      <c r="M75" s="83"/>
      <c r="N75" s="38">
        <v>24320</v>
      </c>
      <c r="O75" s="83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ht="20.25" customHeight="1" spans="1:25">
      <c r="A76" s="210" t="s">
        <v>75</v>
      </c>
      <c r="B76" s="210" t="s">
        <v>75</v>
      </c>
      <c r="C76" s="210" t="s">
        <v>313</v>
      </c>
      <c r="D76" s="210" t="s">
        <v>314</v>
      </c>
      <c r="E76" s="210" t="s">
        <v>179</v>
      </c>
      <c r="F76" s="210" t="s">
        <v>318</v>
      </c>
      <c r="G76" s="210" t="s">
        <v>316</v>
      </c>
      <c r="H76" s="210" t="s">
        <v>317</v>
      </c>
      <c r="I76" s="38">
        <v>132608</v>
      </c>
      <c r="J76" s="38">
        <v>132608</v>
      </c>
      <c r="K76" s="83"/>
      <c r="L76" s="83"/>
      <c r="M76" s="83"/>
      <c r="N76" s="38">
        <v>132608</v>
      </c>
      <c r="O76" s="83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ht="20.25" customHeight="1" spans="1:25">
      <c r="A77" s="210" t="s">
        <v>75</v>
      </c>
      <c r="B77" s="210" t="s">
        <v>75</v>
      </c>
      <c r="C77" s="210" t="s">
        <v>313</v>
      </c>
      <c r="D77" s="210" t="s">
        <v>314</v>
      </c>
      <c r="E77" s="210" t="s">
        <v>179</v>
      </c>
      <c r="F77" s="210" t="s">
        <v>318</v>
      </c>
      <c r="G77" s="210" t="s">
        <v>316</v>
      </c>
      <c r="H77" s="210" t="s">
        <v>317</v>
      </c>
      <c r="I77" s="38">
        <v>530432</v>
      </c>
      <c r="J77" s="38">
        <v>530432</v>
      </c>
      <c r="K77" s="83"/>
      <c r="L77" s="83"/>
      <c r="M77" s="83"/>
      <c r="N77" s="38">
        <v>530432</v>
      </c>
      <c r="O77" s="83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ht="20.25" customHeight="1" spans="1:25">
      <c r="A78" s="210" t="s">
        <v>75</v>
      </c>
      <c r="B78" s="210" t="s">
        <v>75</v>
      </c>
      <c r="C78" s="210" t="s">
        <v>313</v>
      </c>
      <c r="D78" s="210" t="s">
        <v>314</v>
      </c>
      <c r="E78" s="210" t="s">
        <v>179</v>
      </c>
      <c r="F78" s="210" t="s">
        <v>318</v>
      </c>
      <c r="G78" s="210" t="s">
        <v>316</v>
      </c>
      <c r="H78" s="210" t="s">
        <v>317</v>
      </c>
      <c r="I78" s="38">
        <v>256025.92</v>
      </c>
      <c r="J78" s="38">
        <v>256025.92</v>
      </c>
      <c r="K78" s="83"/>
      <c r="L78" s="83"/>
      <c r="M78" s="83"/>
      <c r="N78" s="38">
        <v>256025.92</v>
      </c>
      <c r="O78" s="83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ht="20.25" customHeight="1" spans="1:25">
      <c r="A79" s="210" t="s">
        <v>75</v>
      </c>
      <c r="B79" s="210" t="s">
        <v>75</v>
      </c>
      <c r="C79" s="210" t="s">
        <v>313</v>
      </c>
      <c r="D79" s="210" t="s">
        <v>314</v>
      </c>
      <c r="E79" s="210" t="s">
        <v>179</v>
      </c>
      <c r="F79" s="210" t="s">
        <v>318</v>
      </c>
      <c r="G79" s="210" t="s">
        <v>316</v>
      </c>
      <c r="H79" s="210" t="s">
        <v>317</v>
      </c>
      <c r="I79" s="38">
        <v>8744.64</v>
      </c>
      <c r="J79" s="38">
        <v>8744.64</v>
      </c>
      <c r="K79" s="83"/>
      <c r="L79" s="83"/>
      <c r="M79" s="83"/>
      <c r="N79" s="38">
        <v>8744.64</v>
      </c>
      <c r="O79" s="83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ht="20.25" customHeight="1" spans="1:25">
      <c r="A80" s="210" t="s">
        <v>75</v>
      </c>
      <c r="B80" s="210" t="s">
        <v>75</v>
      </c>
      <c r="C80" s="210" t="s">
        <v>313</v>
      </c>
      <c r="D80" s="210" t="s">
        <v>314</v>
      </c>
      <c r="E80" s="210" t="s">
        <v>179</v>
      </c>
      <c r="F80" s="210" t="s">
        <v>318</v>
      </c>
      <c r="G80" s="210" t="s">
        <v>316</v>
      </c>
      <c r="H80" s="210" t="s">
        <v>317</v>
      </c>
      <c r="I80" s="38">
        <v>256025.92</v>
      </c>
      <c r="J80" s="38">
        <v>256025.92</v>
      </c>
      <c r="K80" s="83"/>
      <c r="L80" s="83"/>
      <c r="M80" s="83"/>
      <c r="N80" s="38">
        <v>256025.92</v>
      </c>
      <c r="O80" s="83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ht="20.25" customHeight="1" spans="1:25">
      <c r="A81" s="210" t="s">
        <v>75</v>
      </c>
      <c r="B81" s="210" t="s">
        <v>75</v>
      </c>
      <c r="C81" s="210" t="s">
        <v>313</v>
      </c>
      <c r="D81" s="210" t="s">
        <v>314</v>
      </c>
      <c r="E81" s="210" t="s">
        <v>179</v>
      </c>
      <c r="F81" s="210" t="s">
        <v>318</v>
      </c>
      <c r="G81" s="210" t="s">
        <v>316</v>
      </c>
      <c r="H81" s="210" t="s">
        <v>317</v>
      </c>
      <c r="I81" s="38">
        <v>2400</v>
      </c>
      <c r="J81" s="38">
        <v>2400</v>
      </c>
      <c r="K81" s="83"/>
      <c r="L81" s="83"/>
      <c r="M81" s="83"/>
      <c r="N81" s="38">
        <v>2400</v>
      </c>
      <c r="O81" s="83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ht="20.25" customHeight="1" spans="1:25">
      <c r="A82" s="210" t="s">
        <v>75</v>
      </c>
      <c r="B82" s="210" t="s">
        <v>75</v>
      </c>
      <c r="C82" s="210" t="s">
        <v>313</v>
      </c>
      <c r="D82" s="210" t="s">
        <v>314</v>
      </c>
      <c r="E82" s="210" t="s">
        <v>179</v>
      </c>
      <c r="F82" s="210" t="s">
        <v>318</v>
      </c>
      <c r="G82" s="210" t="s">
        <v>316</v>
      </c>
      <c r="H82" s="210" t="s">
        <v>317</v>
      </c>
      <c r="I82" s="38">
        <v>9600</v>
      </c>
      <c r="J82" s="38">
        <v>9600</v>
      </c>
      <c r="K82" s="83"/>
      <c r="L82" s="83"/>
      <c r="M82" s="83"/>
      <c r="N82" s="38">
        <v>9600</v>
      </c>
      <c r="O82" s="83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ht="20.25" customHeight="1" spans="1:25">
      <c r="A83" s="210" t="s">
        <v>75</v>
      </c>
      <c r="B83" s="210" t="s">
        <v>75</v>
      </c>
      <c r="C83" s="210" t="s">
        <v>313</v>
      </c>
      <c r="D83" s="210" t="s">
        <v>314</v>
      </c>
      <c r="E83" s="210" t="s">
        <v>179</v>
      </c>
      <c r="F83" s="210" t="s">
        <v>318</v>
      </c>
      <c r="G83" s="210" t="s">
        <v>316</v>
      </c>
      <c r="H83" s="210" t="s">
        <v>317</v>
      </c>
      <c r="I83" s="38">
        <v>19200</v>
      </c>
      <c r="J83" s="38">
        <v>19200</v>
      </c>
      <c r="K83" s="83"/>
      <c r="L83" s="83"/>
      <c r="M83" s="83"/>
      <c r="N83" s="38">
        <v>19200</v>
      </c>
      <c r="O83" s="83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ht="20.25" customHeight="1" spans="1:25">
      <c r="A84" s="210" t="s">
        <v>75</v>
      </c>
      <c r="B84" s="210" t="s">
        <v>75</v>
      </c>
      <c r="C84" s="210" t="s">
        <v>313</v>
      </c>
      <c r="D84" s="210" t="s">
        <v>314</v>
      </c>
      <c r="E84" s="210" t="s">
        <v>179</v>
      </c>
      <c r="F84" s="210" t="s">
        <v>318</v>
      </c>
      <c r="G84" s="210" t="s">
        <v>316</v>
      </c>
      <c r="H84" s="210" t="s">
        <v>317</v>
      </c>
      <c r="I84" s="38">
        <v>1600</v>
      </c>
      <c r="J84" s="38">
        <v>1600</v>
      </c>
      <c r="K84" s="83"/>
      <c r="L84" s="83"/>
      <c r="M84" s="83"/>
      <c r="N84" s="38">
        <v>1600</v>
      </c>
      <c r="O84" s="83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ht="20.25" customHeight="1" spans="1:25">
      <c r="A85" s="210" t="s">
        <v>75</v>
      </c>
      <c r="B85" s="210" t="s">
        <v>75</v>
      </c>
      <c r="C85" s="210" t="s">
        <v>313</v>
      </c>
      <c r="D85" s="210" t="s">
        <v>314</v>
      </c>
      <c r="E85" s="210" t="s">
        <v>179</v>
      </c>
      <c r="F85" s="210" t="s">
        <v>318</v>
      </c>
      <c r="G85" s="210" t="s">
        <v>316</v>
      </c>
      <c r="H85" s="210" t="s">
        <v>317</v>
      </c>
      <c r="I85" s="38">
        <v>6400</v>
      </c>
      <c r="J85" s="38">
        <v>6400</v>
      </c>
      <c r="K85" s="83"/>
      <c r="L85" s="83"/>
      <c r="M85" s="83"/>
      <c r="N85" s="38">
        <v>6400</v>
      </c>
      <c r="O85" s="83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ht="20.25" customHeight="1" spans="1:25">
      <c r="A86" s="210" t="s">
        <v>75</v>
      </c>
      <c r="B86" s="210" t="s">
        <v>75</v>
      </c>
      <c r="C86" s="210" t="s">
        <v>313</v>
      </c>
      <c r="D86" s="210" t="s">
        <v>314</v>
      </c>
      <c r="E86" s="210" t="s">
        <v>179</v>
      </c>
      <c r="F86" s="210" t="s">
        <v>318</v>
      </c>
      <c r="G86" s="210" t="s">
        <v>316</v>
      </c>
      <c r="H86" s="210" t="s">
        <v>317</v>
      </c>
      <c r="I86" s="38">
        <v>29315</v>
      </c>
      <c r="J86" s="38">
        <v>29315</v>
      </c>
      <c r="K86" s="83"/>
      <c r="L86" s="83"/>
      <c r="M86" s="83"/>
      <c r="N86" s="38">
        <v>29315</v>
      </c>
      <c r="O86" s="83"/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ht="20.25" customHeight="1" spans="1:25">
      <c r="A87" s="210" t="s">
        <v>75</v>
      </c>
      <c r="B87" s="210" t="s">
        <v>75</v>
      </c>
      <c r="C87" s="210" t="s">
        <v>313</v>
      </c>
      <c r="D87" s="210" t="s">
        <v>314</v>
      </c>
      <c r="E87" s="210" t="s">
        <v>179</v>
      </c>
      <c r="F87" s="210" t="s">
        <v>318</v>
      </c>
      <c r="G87" s="210" t="s">
        <v>316</v>
      </c>
      <c r="H87" s="210" t="s">
        <v>317</v>
      </c>
      <c r="I87" s="38">
        <v>297564.32</v>
      </c>
      <c r="J87" s="38">
        <v>297564.32</v>
      </c>
      <c r="K87" s="83"/>
      <c r="L87" s="83"/>
      <c r="M87" s="83"/>
      <c r="N87" s="38">
        <v>297564.32</v>
      </c>
      <c r="O87" s="83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ht="20.25" customHeight="1" spans="1:25">
      <c r="A88" s="210" t="s">
        <v>75</v>
      </c>
      <c r="B88" s="210" t="s">
        <v>75</v>
      </c>
      <c r="C88" s="210" t="s">
        <v>313</v>
      </c>
      <c r="D88" s="210" t="s">
        <v>314</v>
      </c>
      <c r="E88" s="210" t="s">
        <v>179</v>
      </c>
      <c r="F88" s="210" t="s">
        <v>318</v>
      </c>
      <c r="G88" s="210" t="s">
        <v>316</v>
      </c>
      <c r="H88" s="210" t="s">
        <v>317</v>
      </c>
      <c r="I88" s="38">
        <v>563632</v>
      </c>
      <c r="J88" s="38">
        <v>563632</v>
      </c>
      <c r="K88" s="83"/>
      <c r="L88" s="83"/>
      <c r="M88" s="83"/>
      <c r="N88" s="38">
        <v>563632</v>
      </c>
      <c r="O88" s="83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ht="20.25" customHeight="1" spans="1:25">
      <c r="A89" s="210" t="s">
        <v>75</v>
      </c>
      <c r="B89" s="210" t="s">
        <v>75</v>
      </c>
      <c r="C89" s="210" t="s">
        <v>313</v>
      </c>
      <c r="D89" s="210" t="s">
        <v>314</v>
      </c>
      <c r="E89" s="210" t="s">
        <v>179</v>
      </c>
      <c r="F89" s="210" t="s">
        <v>318</v>
      </c>
      <c r="G89" s="210" t="s">
        <v>316</v>
      </c>
      <c r="H89" s="210" t="s">
        <v>317</v>
      </c>
      <c r="I89" s="38">
        <v>76800</v>
      </c>
      <c r="J89" s="38">
        <v>76800</v>
      </c>
      <c r="K89" s="83"/>
      <c r="L89" s="83"/>
      <c r="M89" s="83"/>
      <c r="N89" s="38">
        <v>76800</v>
      </c>
      <c r="O89" s="83"/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ht="20.25" customHeight="1" spans="1:25">
      <c r="A90" s="210" t="s">
        <v>75</v>
      </c>
      <c r="B90" s="210" t="s">
        <v>75</v>
      </c>
      <c r="C90" s="210" t="s">
        <v>313</v>
      </c>
      <c r="D90" s="210" t="s">
        <v>314</v>
      </c>
      <c r="E90" s="210" t="s">
        <v>179</v>
      </c>
      <c r="F90" s="210" t="s">
        <v>318</v>
      </c>
      <c r="G90" s="210" t="s">
        <v>316</v>
      </c>
      <c r="H90" s="210" t="s">
        <v>317</v>
      </c>
      <c r="I90" s="38">
        <v>19200</v>
      </c>
      <c r="J90" s="38">
        <v>19200</v>
      </c>
      <c r="K90" s="83"/>
      <c r="L90" s="83"/>
      <c r="M90" s="83"/>
      <c r="N90" s="38">
        <v>19200</v>
      </c>
      <c r="O90" s="83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ht="20.25" customHeight="1" spans="1:25">
      <c r="A91" s="210" t="s">
        <v>75</v>
      </c>
      <c r="B91" s="210" t="s">
        <v>75</v>
      </c>
      <c r="C91" s="210" t="s">
        <v>313</v>
      </c>
      <c r="D91" s="210" t="s">
        <v>314</v>
      </c>
      <c r="E91" s="210" t="s">
        <v>181</v>
      </c>
      <c r="F91" s="210" t="s">
        <v>319</v>
      </c>
      <c r="G91" s="210" t="s">
        <v>316</v>
      </c>
      <c r="H91" s="210" t="s">
        <v>317</v>
      </c>
      <c r="I91" s="38">
        <v>505200</v>
      </c>
      <c r="J91" s="38">
        <v>505200</v>
      </c>
      <c r="K91" s="83"/>
      <c r="L91" s="83"/>
      <c r="M91" s="83"/>
      <c r="N91" s="38">
        <v>505200</v>
      </c>
      <c r="O91" s="83"/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ht="20.25" customHeight="1" spans="1:25">
      <c r="A92" s="210" t="s">
        <v>75</v>
      </c>
      <c r="B92" s="210" t="s">
        <v>75</v>
      </c>
      <c r="C92" s="210" t="s">
        <v>313</v>
      </c>
      <c r="D92" s="210" t="s">
        <v>314</v>
      </c>
      <c r="E92" s="210" t="s">
        <v>181</v>
      </c>
      <c r="F92" s="210" t="s">
        <v>319</v>
      </c>
      <c r="G92" s="210" t="s">
        <v>316</v>
      </c>
      <c r="H92" s="210" t="s">
        <v>317</v>
      </c>
      <c r="I92" s="38">
        <v>109200</v>
      </c>
      <c r="J92" s="38">
        <v>109200</v>
      </c>
      <c r="K92" s="83"/>
      <c r="L92" s="83"/>
      <c r="M92" s="83"/>
      <c r="N92" s="38">
        <v>109200</v>
      </c>
      <c r="O92" s="83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ht="20.25" customHeight="1" spans="1:25">
      <c r="A93" s="210" t="s">
        <v>75</v>
      </c>
      <c r="B93" s="210" t="s">
        <v>75</v>
      </c>
      <c r="C93" s="210" t="s">
        <v>320</v>
      </c>
      <c r="D93" s="210" t="s">
        <v>321</v>
      </c>
      <c r="E93" s="210" t="s">
        <v>153</v>
      </c>
      <c r="F93" s="210" t="s">
        <v>322</v>
      </c>
      <c r="G93" s="210" t="s">
        <v>316</v>
      </c>
      <c r="H93" s="210" t="s">
        <v>317</v>
      </c>
      <c r="I93" s="38">
        <v>39390</v>
      </c>
      <c r="J93" s="38">
        <v>39390</v>
      </c>
      <c r="K93" s="83"/>
      <c r="L93" s="83"/>
      <c r="M93" s="83"/>
      <c r="N93" s="38">
        <v>39390</v>
      </c>
      <c r="O93" s="83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ht="20.25" customHeight="1" spans="1:25">
      <c r="A94" s="210" t="s">
        <v>75</v>
      </c>
      <c r="B94" s="210" t="s">
        <v>75</v>
      </c>
      <c r="C94" s="210" t="s">
        <v>320</v>
      </c>
      <c r="D94" s="210" t="s">
        <v>321</v>
      </c>
      <c r="E94" s="210" t="s">
        <v>153</v>
      </c>
      <c r="F94" s="210" t="s">
        <v>322</v>
      </c>
      <c r="G94" s="210" t="s">
        <v>316</v>
      </c>
      <c r="H94" s="210" t="s">
        <v>317</v>
      </c>
      <c r="I94" s="38">
        <v>22713.6</v>
      </c>
      <c r="J94" s="38">
        <v>22713.6</v>
      </c>
      <c r="K94" s="83"/>
      <c r="L94" s="83"/>
      <c r="M94" s="83"/>
      <c r="N94" s="38">
        <v>22713.6</v>
      </c>
      <c r="O94" s="83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ht="20.25" customHeight="1" spans="1:25">
      <c r="A95" s="210" t="s">
        <v>75</v>
      </c>
      <c r="B95" s="210" t="s">
        <v>75</v>
      </c>
      <c r="C95" s="210" t="s">
        <v>323</v>
      </c>
      <c r="D95" s="210" t="s">
        <v>324</v>
      </c>
      <c r="E95" s="210" t="s">
        <v>116</v>
      </c>
      <c r="F95" s="210" t="s">
        <v>279</v>
      </c>
      <c r="G95" s="210" t="s">
        <v>325</v>
      </c>
      <c r="H95" s="210" t="s">
        <v>326</v>
      </c>
      <c r="I95" s="38">
        <v>30000</v>
      </c>
      <c r="J95" s="38">
        <v>30000</v>
      </c>
      <c r="K95" s="83"/>
      <c r="L95" s="83"/>
      <c r="M95" s="83"/>
      <c r="N95" s="38">
        <v>30000</v>
      </c>
      <c r="O95" s="83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ht="20.25" customHeight="1" spans="1:25">
      <c r="A96" s="210" t="s">
        <v>75</v>
      </c>
      <c r="B96" s="210" t="s">
        <v>75</v>
      </c>
      <c r="C96" s="210" t="s">
        <v>323</v>
      </c>
      <c r="D96" s="210" t="s">
        <v>324</v>
      </c>
      <c r="E96" s="210" t="s">
        <v>117</v>
      </c>
      <c r="F96" s="210" t="s">
        <v>288</v>
      </c>
      <c r="G96" s="210" t="s">
        <v>325</v>
      </c>
      <c r="H96" s="210" t="s">
        <v>326</v>
      </c>
      <c r="I96" s="38">
        <v>60000</v>
      </c>
      <c r="J96" s="38">
        <v>60000</v>
      </c>
      <c r="K96" s="83"/>
      <c r="L96" s="83"/>
      <c r="M96" s="83"/>
      <c r="N96" s="38">
        <v>60000</v>
      </c>
      <c r="O96" s="83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ht="20.25" customHeight="1" spans="1:25">
      <c r="A97" s="210" t="s">
        <v>75</v>
      </c>
      <c r="B97" s="210" t="s">
        <v>75</v>
      </c>
      <c r="C97" s="210" t="s">
        <v>323</v>
      </c>
      <c r="D97" s="210" t="s">
        <v>324</v>
      </c>
      <c r="E97" s="210" t="s">
        <v>126</v>
      </c>
      <c r="F97" s="210" t="s">
        <v>279</v>
      </c>
      <c r="G97" s="210" t="s">
        <v>325</v>
      </c>
      <c r="H97" s="210" t="s">
        <v>326</v>
      </c>
      <c r="I97" s="38">
        <v>5100</v>
      </c>
      <c r="J97" s="38">
        <v>5100</v>
      </c>
      <c r="K97" s="83"/>
      <c r="L97" s="83"/>
      <c r="M97" s="83"/>
      <c r="N97" s="38">
        <v>5100</v>
      </c>
      <c r="O97" s="83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ht="20.25" customHeight="1" spans="1:25">
      <c r="A98" s="210" t="s">
        <v>75</v>
      </c>
      <c r="B98" s="210" t="s">
        <v>75</v>
      </c>
      <c r="C98" s="210" t="s">
        <v>327</v>
      </c>
      <c r="D98" s="210" t="s">
        <v>252</v>
      </c>
      <c r="E98" s="210" t="s">
        <v>108</v>
      </c>
      <c r="F98" s="210" t="s">
        <v>279</v>
      </c>
      <c r="G98" s="210" t="s">
        <v>328</v>
      </c>
      <c r="H98" s="210" t="s">
        <v>252</v>
      </c>
      <c r="I98" s="38">
        <v>200</v>
      </c>
      <c r="J98" s="38">
        <v>200</v>
      </c>
      <c r="K98" s="83"/>
      <c r="L98" s="83"/>
      <c r="M98" s="83"/>
      <c r="N98" s="38">
        <v>200</v>
      </c>
      <c r="O98" s="83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ht="20.25" customHeight="1" spans="1:25">
      <c r="A99" s="210" t="s">
        <v>75</v>
      </c>
      <c r="B99" s="210" t="s">
        <v>75</v>
      </c>
      <c r="C99" s="210" t="s">
        <v>327</v>
      </c>
      <c r="D99" s="210" t="s">
        <v>252</v>
      </c>
      <c r="E99" s="210" t="s">
        <v>116</v>
      </c>
      <c r="F99" s="210" t="s">
        <v>279</v>
      </c>
      <c r="G99" s="210" t="s">
        <v>328</v>
      </c>
      <c r="H99" s="210" t="s">
        <v>252</v>
      </c>
      <c r="I99" s="38">
        <v>4800</v>
      </c>
      <c r="J99" s="38">
        <v>4800</v>
      </c>
      <c r="K99" s="83"/>
      <c r="L99" s="83"/>
      <c r="M99" s="83"/>
      <c r="N99" s="38">
        <v>4800</v>
      </c>
      <c r="O99" s="83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ht="20.25" customHeight="1" spans="1:25">
      <c r="A100" s="210" t="s">
        <v>75</v>
      </c>
      <c r="B100" s="210" t="s">
        <v>75</v>
      </c>
      <c r="C100" s="210" t="s">
        <v>327</v>
      </c>
      <c r="D100" s="210" t="s">
        <v>252</v>
      </c>
      <c r="E100" s="210" t="s">
        <v>117</v>
      </c>
      <c r="F100" s="210" t="s">
        <v>288</v>
      </c>
      <c r="G100" s="210" t="s">
        <v>328</v>
      </c>
      <c r="H100" s="210" t="s">
        <v>252</v>
      </c>
      <c r="I100" s="38">
        <v>9400</v>
      </c>
      <c r="J100" s="38">
        <v>9400</v>
      </c>
      <c r="K100" s="83"/>
      <c r="L100" s="83"/>
      <c r="M100" s="83"/>
      <c r="N100" s="38">
        <v>9400</v>
      </c>
      <c r="O100" s="83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ht="20.25" customHeight="1" spans="1:25">
      <c r="A101" s="210" t="s">
        <v>75</v>
      </c>
      <c r="B101" s="210" t="s">
        <v>75</v>
      </c>
      <c r="C101" s="210" t="s">
        <v>327</v>
      </c>
      <c r="D101" s="210" t="s">
        <v>252</v>
      </c>
      <c r="E101" s="210" t="s">
        <v>123</v>
      </c>
      <c r="F101" s="210" t="s">
        <v>288</v>
      </c>
      <c r="G101" s="210" t="s">
        <v>328</v>
      </c>
      <c r="H101" s="210" t="s">
        <v>252</v>
      </c>
      <c r="I101" s="38">
        <v>200</v>
      </c>
      <c r="J101" s="38">
        <v>200</v>
      </c>
      <c r="K101" s="83"/>
      <c r="L101" s="83"/>
      <c r="M101" s="83"/>
      <c r="N101" s="38">
        <v>200</v>
      </c>
      <c r="O101" s="83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ht="20.25" customHeight="1" spans="1:25">
      <c r="A102" s="210" t="s">
        <v>75</v>
      </c>
      <c r="B102" s="210" t="s">
        <v>75</v>
      </c>
      <c r="C102" s="210" t="s">
        <v>327</v>
      </c>
      <c r="D102" s="210" t="s">
        <v>252</v>
      </c>
      <c r="E102" s="210" t="s">
        <v>126</v>
      </c>
      <c r="F102" s="210" t="s">
        <v>279</v>
      </c>
      <c r="G102" s="210" t="s">
        <v>328</v>
      </c>
      <c r="H102" s="210" t="s">
        <v>252</v>
      </c>
      <c r="I102" s="38">
        <v>600</v>
      </c>
      <c r="J102" s="38">
        <v>600</v>
      </c>
      <c r="K102" s="83"/>
      <c r="L102" s="83"/>
      <c r="M102" s="83"/>
      <c r="N102" s="38">
        <v>600</v>
      </c>
      <c r="O102" s="83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ht="20.25" customHeight="1" spans="1:25">
      <c r="A103" s="210" t="s">
        <v>75</v>
      </c>
      <c r="B103" s="210" t="s">
        <v>75</v>
      </c>
      <c r="C103" s="210" t="s">
        <v>327</v>
      </c>
      <c r="D103" s="210" t="s">
        <v>252</v>
      </c>
      <c r="E103" s="210" t="s">
        <v>132</v>
      </c>
      <c r="F103" s="210" t="s">
        <v>279</v>
      </c>
      <c r="G103" s="210" t="s">
        <v>328</v>
      </c>
      <c r="H103" s="210" t="s">
        <v>252</v>
      </c>
      <c r="I103" s="38">
        <v>200</v>
      </c>
      <c r="J103" s="38">
        <v>200</v>
      </c>
      <c r="K103" s="83"/>
      <c r="L103" s="83"/>
      <c r="M103" s="83"/>
      <c r="N103" s="38">
        <v>200</v>
      </c>
      <c r="O103" s="83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ht="20.25" customHeight="1" spans="1:25">
      <c r="A104" s="210" t="s">
        <v>75</v>
      </c>
      <c r="B104" s="210" t="s">
        <v>75</v>
      </c>
      <c r="C104" s="210" t="s">
        <v>327</v>
      </c>
      <c r="D104" s="210" t="s">
        <v>252</v>
      </c>
      <c r="E104" s="210" t="s">
        <v>173</v>
      </c>
      <c r="F104" s="210" t="s">
        <v>289</v>
      </c>
      <c r="G104" s="210" t="s">
        <v>328</v>
      </c>
      <c r="H104" s="210" t="s">
        <v>252</v>
      </c>
      <c r="I104" s="38">
        <v>800</v>
      </c>
      <c r="J104" s="38">
        <v>800</v>
      </c>
      <c r="K104" s="83"/>
      <c r="L104" s="83"/>
      <c r="M104" s="83"/>
      <c r="N104" s="38">
        <v>800</v>
      </c>
      <c r="O104" s="83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ht="20.25" customHeight="1" spans="1:25">
      <c r="A105" s="210" t="s">
        <v>75</v>
      </c>
      <c r="B105" s="210" t="s">
        <v>75</v>
      </c>
      <c r="C105" s="210" t="s">
        <v>329</v>
      </c>
      <c r="D105" s="210" t="s">
        <v>330</v>
      </c>
      <c r="E105" s="210" t="s">
        <v>108</v>
      </c>
      <c r="F105" s="210" t="s">
        <v>279</v>
      </c>
      <c r="G105" s="210" t="s">
        <v>331</v>
      </c>
      <c r="H105" s="210" t="s">
        <v>332</v>
      </c>
      <c r="I105" s="38">
        <v>9000</v>
      </c>
      <c r="J105" s="38">
        <v>9000</v>
      </c>
      <c r="K105" s="83"/>
      <c r="L105" s="83"/>
      <c r="M105" s="83"/>
      <c r="N105" s="38">
        <v>9000</v>
      </c>
      <c r="O105" s="83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ht="20.25" customHeight="1" spans="1:25">
      <c r="A106" s="210" t="s">
        <v>75</v>
      </c>
      <c r="B106" s="210" t="s">
        <v>75</v>
      </c>
      <c r="C106" s="210" t="s">
        <v>329</v>
      </c>
      <c r="D106" s="210" t="s">
        <v>330</v>
      </c>
      <c r="E106" s="210" t="s">
        <v>116</v>
      </c>
      <c r="F106" s="210" t="s">
        <v>279</v>
      </c>
      <c r="G106" s="210" t="s">
        <v>331</v>
      </c>
      <c r="H106" s="210" t="s">
        <v>332</v>
      </c>
      <c r="I106" s="38">
        <v>213600</v>
      </c>
      <c r="J106" s="38">
        <v>213600</v>
      </c>
      <c r="K106" s="83"/>
      <c r="L106" s="83"/>
      <c r="M106" s="83"/>
      <c r="N106" s="38">
        <v>213600</v>
      </c>
      <c r="O106" s="83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ht="20.25" customHeight="1" spans="1:25">
      <c r="A107" s="210" t="s">
        <v>75</v>
      </c>
      <c r="B107" s="210" t="s">
        <v>75</v>
      </c>
      <c r="C107" s="210" t="s">
        <v>329</v>
      </c>
      <c r="D107" s="210" t="s">
        <v>330</v>
      </c>
      <c r="E107" s="210" t="s">
        <v>126</v>
      </c>
      <c r="F107" s="210" t="s">
        <v>279</v>
      </c>
      <c r="G107" s="210" t="s">
        <v>331</v>
      </c>
      <c r="H107" s="210" t="s">
        <v>332</v>
      </c>
      <c r="I107" s="38">
        <v>27000</v>
      </c>
      <c r="J107" s="38">
        <v>27000</v>
      </c>
      <c r="K107" s="83"/>
      <c r="L107" s="83"/>
      <c r="M107" s="83"/>
      <c r="N107" s="38">
        <v>27000</v>
      </c>
      <c r="O107" s="83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ht="20.25" customHeight="1" spans="1:25">
      <c r="A108" s="210" t="s">
        <v>75</v>
      </c>
      <c r="B108" s="210" t="s">
        <v>75</v>
      </c>
      <c r="C108" s="210" t="s">
        <v>329</v>
      </c>
      <c r="D108" s="210" t="s">
        <v>330</v>
      </c>
      <c r="E108" s="210" t="s">
        <v>132</v>
      </c>
      <c r="F108" s="210" t="s">
        <v>279</v>
      </c>
      <c r="G108" s="210" t="s">
        <v>331</v>
      </c>
      <c r="H108" s="210" t="s">
        <v>332</v>
      </c>
      <c r="I108" s="38">
        <v>9000</v>
      </c>
      <c r="J108" s="38">
        <v>9000</v>
      </c>
      <c r="K108" s="83"/>
      <c r="L108" s="83"/>
      <c r="M108" s="83"/>
      <c r="N108" s="38">
        <v>9000</v>
      </c>
      <c r="O108" s="83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ht="20.25" customHeight="1" spans="1:25">
      <c r="A109" s="210" t="s">
        <v>75</v>
      </c>
      <c r="B109" s="210" t="s">
        <v>75</v>
      </c>
      <c r="C109" s="210" t="s">
        <v>333</v>
      </c>
      <c r="D109" s="210" t="s">
        <v>334</v>
      </c>
      <c r="E109" s="210" t="s">
        <v>108</v>
      </c>
      <c r="F109" s="210" t="s">
        <v>279</v>
      </c>
      <c r="G109" s="210" t="s">
        <v>335</v>
      </c>
      <c r="H109" s="210" t="s">
        <v>334</v>
      </c>
      <c r="I109" s="38">
        <v>300</v>
      </c>
      <c r="J109" s="38">
        <v>300</v>
      </c>
      <c r="K109" s="83"/>
      <c r="L109" s="83"/>
      <c r="M109" s="83"/>
      <c r="N109" s="38">
        <v>300</v>
      </c>
      <c r="O109" s="83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ht="20.25" customHeight="1" spans="1:25">
      <c r="A110" s="210" t="s">
        <v>75</v>
      </c>
      <c r="B110" s="210" t="s">
        <v>75</v>
      </c>
      <c r="C110" s="210" t="s">
        <v>333</v>
      </c>
      <c r="D110" s="210" t="s">
        <v>334</v>
      </c>
      <c r="E110" s="210" t="s">
        <v>116</v>
      </c>
      <c r="F110" s="210" t="s">
        <v>279</v>
      </c>
      <c r="G110" s="210" t="s">
        <v>335</v>
      </c>
      <c r="H110" s="210" t="s">
        <v>334</v>
      </c>
      <c r="I110" s="38">
        <v>7200</v>
      </c>
      <c r="J110" s="38">
        <v>7200</v>
      </c>
      <c r="K110" s="83"/>
      <c r="L110" s="83"/>
      <c r="M110" s="83"/>
      <c r="N110" s="38">
        <v>7200</v>
      </c>
      <c r="O110" s="83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ht="20.25" customHeight="1" spans="1:25">
      <c r="A111" s="210" t="s">
        <v>75</v>
      </c>
      <c r="B111" s="210" t="s">
        <v>75</v>
      </c>
      <c r="C111" s="210" t="s">
        <v>333</v>
      </c>
      <c r="D111" s="210" t="s">
        <v>334</v>
      </c>
      <c r="E111" s="210" t="s">
        <v>117</v>
      </c>
      <c r="F111" s="210" t="s">
        <v>288</v>
      </c>
      <c r="G111" s="210" t="s">
        <v>335</v>
      </c>
      <c r="H111" s="210" t="s">
        <v>334</v>
      </c>
      <c r="I111" s="38">
        <v>14100</v>
      </c>
      <c r="J111" s="38">
        <v>14100</v>
      </c>
      <c r="K111" s="83"/>
      <c r="L111" s="83"/>
      <c r="M111" s="83"/>
      <c r="N111" s="38">
        <v>14100</v>
      </c>
      <c r="O111" s="83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ht="20.25" customHeight="1" spans="1:25">
      <c r="A112" s="210" t="s">
        <v>75</v>
      </c>
      <c r="B112" s="210" t="s">
        <v>75</v>
      </c>
      <c r="C112" s="210" t="s">
        <v>333</v>
      </c>
      <c r="D112" s="210" t="s">
        <v>334</v>
      </c>
      <c r="E112" s="210" t="s">
        <v>123</v>
      </c>
      <c r="F112" s="210" t="s">
        <v>288</v>
      </c>
      <c r="G112" s="210" t="s">
        <v>335</v>
      </c>
      <c r="H112" s="210" t="s">
        <v>334</v>
      </c>
      <c r="I112" s="38">
        <v>300</v>
      </c>
      <c r="J112" s="38">
        <v>300</v>
      </c>
      <c r="K112" s="83"/>
      <c r="L112" s="83"/>
      <c r="M112" s="83"/>
      <c r="N112" s="38">
        <v>300</v>
      </c>
      <c r="O112" s="83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ht="20.25" customHeight="1" spans="1:25">
      <c r="A113" s="210" t="s">
        <v>75</v>
      </c>
      <c r="B113" s="210" t="s">
        <v>75</v>
      </c>
      <c r="C113" s="210" t="s">
        <v>333</v>
      </c>
      <c r="D113" s="210" t="s">
        <v>334</v>
      </c>
      <c r="E113" s="210" t="s">
        <v>126</v>
      </c>
      <c r="F113" s="210" t="s">
        <v>279</v>
      </c>
      <c r="G113" s="210" t="s">
        <v>335</v>
      </c>
      <c r="H113" s="210" t="s">
        <v>334</v>
      </c>
      <c r="I113" s="38">
        <v>900</v>
      </c>
      <c r="J113" s="38">
        <v>900</v>
      </c>
      <c r="K113" s="83"/>
      <c r="L113" s="83"/>
      <c r="M113" s="83"/>
      <c r="N113" s="38">
        <v>900</v>
      </c>
      <c r="O113" s="83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ht="20.25" customHeight="1" spans="1:25">
      <c r="A114" s="210" t="s">
        <v>75</v>
      </c>
      <c r="B114" s="210" t="s">
        <v>75</v>
      </c>
      <c r="C114" s="210" t="s">
        <v>333</v>
      </c>
      <c r="D114" s="210" t="s">
        <v>334</v>
      </c>
      <c r="E114" s="210" t="s">
        <v>132</v>
      </c>
      <c r="F114" s="210" t="s">
        <v>279</v>
      </c>
      <c r="G114" s="210" t="s">
        <v>335</v>
      </c>
      <c r="H114" s="210" t="s">
        <v>334</v>
      </c>
      <c r="I114" s="38">
        <v>300</v>
      </c>
      <c r="J114" s="38">
        <v>300</v>
      </c>
      <c r="K114" s="83"/>
      <c r="L114" s="83"/>
      <c r="M114" s="83"/>
      <c r="N114" s="38">
        <v>300</v>
      </c>
      <c r="O114" s="83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ht="20.25" customHeight="1" spans="1:25">
      <c r="A115" s="210" t="s">
        <v>75</v>
      </c>
      <c r="B115" s="210" t="s">
        <v>75</v>
      </c>
      <c r="C115" s="210" t="s">
        <v>333</v>
      </c>
      <c r="D115" s="210" t="s">
        <v>334</v>
      </c>
      <c r="E115" s="210" t="s">
        <v>173</v>
      </c>
      <c r="F115" s="210" t="s">
        <v>289</v>
      </c>
      <c r="G115" s="210" t="s">
        <v>335</v>
      </c>
      <c r="H115" s="210" t="s">
        <v>334</v>
      </c>
      <c r="I115" s="38">
        <v>1200</v>
      </c>
      <c r="J115" s="38">
        <v>1200</v>
      </c>
      <c r="K115" s="83"/>
      <c r="L115" s="83"/>
      <c r="M115" s="83"/>
      <c r="N115" s="38">
        <v>1200</v>
      </c>
      <c r="O115" s="83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ht="20.25" customHeight="1" spans="1:25">
      <c r="A116" s="210" t="s">
        <v>75</v>
      </c>
      <c r="B116" s="210" t="s">
        <v>75</v>
      </c>
      <c r="C116" s="210" t="s">
        <v>336</v>
      </c>
      <c r="D116" s="210" t="s">
        <v>337</v>
      </c>
      <c r="E116" s="210" t="s">
        <v>139</v>
      </c>
      <c r="F116" s="210" t="s">
        <v>315</v>
      </c>
      <c r="G116" s="210" t="s">
        <v>338</v>
      </c>
      <c r="H116" s="210" t="s">
        <v>339</v>
      </c>
      <c r="I116" s="38">
        <v>18000</v>
      </c>
      <c r="J116" s="38">
        <v>18000</v>
      </c>
      <c r="K116" s="83"/>
      <c r="L116" s="83"/>
      <c r="M116" s="83"/>
      <c r="N116" s="38">
        <v>18000</v>
      </c>
      <c r="O116" s="83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ht="20.25" customHeight="1" spans="1:25">
      <c r="A117" s="210" t="s">
        <v>75</v>
      </c>
      <c r="B117" s="210" t="s">
        <v>75</v>
      </c>
      <c r="C117" s="210" t="s">
        <v>336</v>
      </c>
      <c r="D117" s="210" t="s">
        <v>337</v>
      </c>
      <c r="E117" s="210" t="s">
        <v>139</v>
      </c>
      <c r="F117" s="210" t="s">
        <v>315</v>
      </c>
      <c r="G117" s="210" t="s">
        <v>338</v>
      </c>
      <c r="H117" s="210" t="s">
        <v>339</v>
      </c>
      <c r="I117" s="38">
        <v>80000</v>
      </c>
      <c r="J117" s="38">
        <v>80000</v>
      </c>
      <c r="K117" s="83"/>
      <c r="L117" s="83"/>
      <c r="M117" s="83"/>
      <c r="N117" s="38">
        <v>80000</v>
      </c>
      <c r="O117" s="83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ht="20.25" customHeight="1" spans="1:25">
      <c r="A118" s="210" t="s">
        <v>75</v>
      </c>
      <c r="B118" s="210" t="s">
        <v>75</v>
      </c>
      <c r="C118" s="210" t="s">
        <v>336</v>
      </c>
      <c r="D118" s="210" t="s">
        <v>337</v>
      </c>
      <c r="E118" s="210" t="s">
        <v>139</v>
      </c>
      <c r="F118" s="210" t="s">
        <v>315</v>
      </c>
      <c r="G118" s="210" t="s">
        <v>338</v>
      </c>
      <c r="H118" s="210" t="s">
        <v>339</v>
      </c>
      <c r="I118" s="38">
        <v>10000</v>
      </c>
      <c r="J118" s="38">
        <v>10000</v>
      </c>
      <c r="K118" s="83"/>
      <c r="L118" s="83"/>
      <c r="M118" s="83"/>
      <c r="N118" s="38">
        <v>10000</v>
      </c>
      <c r="O118" s="83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ht="20.25" customHeight="1" spans="1:25">
      <c r="A119" s="210" t="s">
        <v>75</v>
      </c>
      <c r="B119" s="210" t="s">
        <v>75</v>
      </c>
      <c r="C119" s="210" t="s">
        <v>336</v>
      </c>
      <c r="D119" s="210" t="s">
        <v>337</v>
      </c>
      <c r="E119" s="210" t="s">
        <v>179</v>
      </c>
      <c r="F119" s="210" t="s">
        <v>318</v>
      </c>
      <c r="G119" s="210" t="s">
        <v>338</v>
      </c>
      <c r="H119" s="210" t="s">
        <v>339</v>
      </c>
      <c r="I119" s="38">
        <v>800000</v>
      </c>
      <c r="J119" s="38">
        <v>800000</v>
      </c>
      <c r="K119" s="83"/>
      <c r="L119" s="83"/>
      <c r="M119" s="83"/>
      <c r="N119" s="38">
        <v>800000</v>
      </c>
      <c r="O119" s="83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ht="20.25" customHeight="1" spans="1:25">
      <c r="A120" s="210" t="s">
        <v>75</v>
      </c>
      <c r="B120" s="210" t="s">
        <v>75</v>
      </c>
      <c r="C120" s="210" t="s">
        <v>336</v>
      </c>
      <c r="D120" s="210" t="s">
        <v>337</v>
      </c>
      <c r="E120" s="210" t="s">
        <v>179</v>
      </c>
      <c r="F120" s="210" t="s">
        <v>318</v>
      </c>
      <c r="G120" s="210" t="s">
        <v>338</v>
      </c>
      <c r="H120" s="210" t="s">
        <v>339</v>
      </c>
      <c r="I120" s="38">
        <v>160000</v>
      </c>
      <c r="J120" s="38">
        <v>160000</v>
      </c>
      <c r="K120" s="83"/>
      <c r="L120" s="83"/>
      <c r="M120" s="83"/>
      <c r="N120" s="38">
        <v>160000</v>
      </c>
      <c r="O120" s="83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ht="20.25" customHeight="1" spans="1:25">
      <c r="A121" s="210" t="s">
        <v>75</v>
      </c>
      <c r="B121" s="210" t="s">
        <v>75</v>
      </c>
      <c r="C121" s="210" t="s">
        <v>336</v>
      </c>
      <c r="D121" s="210" t="s">
        <v>337</v>
      </c>
      <c r="E121" s="210" t="s">
        <v>181</v>
      </c>
      <c r="F121" s="210" t="s">
        <v>319</v>
      </c>
      <c r="G121" s="210" t="s">
        <v>338</v>
      </c>
      <c r="H121" s="210" t="s">
        <v>339</v>
      </c>
      <c r="I121" s="38">
        <v>215000</v>
      </c>
      <c r="J121" s="38">
        <v>215000</v>
      </c>
      <c r="K121" s="83"/>
      <c r="L121" s="83"/>
      <c r="M121" s="83"/>
      <c r="N121" s="38">
        <v>215000</v>
      </c>
      <c r="O121" s="83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ht="20.25" customHeight="1" spans="1:25">
      <c r="A122" s="210" t="s">
        <v>75</v>
      </c>
      <c r="B122" s="210" t="s">
        <v>75</v>
      </c>
      <c r="C122" s="210" t="s">
        <v>336</v>
      </c>
      <c r="D122" s="210" t="s">
        <v>337</v>
      </c>
      <c r="E122" s="210" t="s">
        <v>181</v>
      </c>
      <c r="F122" s="210" t="s">
        <v>319</v>
      </c>
      <c r="G122" s="210" t="s">
        <v>338</v>
      </c>
      <c r="H122" s="210" t="s">
        <v>339</v>
      </c>
      <c r="I122" s="38">
        <v>24000</v>
      </c>
      <c r="J122" s="38">
        <v>24000</v>
      </c>
      <c r="K122" s="83"/>
      <c r="L122" s="83"/>
      <c r="M122" s="83"/>
      <c r="N122" s="38">
        <v>24000</v>
      </c>
      <c r="O122" s="83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ht="20.25" customHeight="1" spans="1:25">
      <c r="A123" s="210" t="s">
        <v>75</v>
      </c>
      <c r="B123" s="210" t="s">
        <v>75</v>
      </c>
      <c r="C123" s="210" t="s">
        <v>340</v>
      </c>
      <c r="D123" s="210" t="s">
        <v>341</v>
      </c>
      <c r="E123" s="210" t="s">
        <v>143</v>
      </c>
      <c r="F123" s="210" t="s">
        <v>342</v>
      </c>
      <c r="G123" s="210" t="s">
        <v>338</v>
      </c>
      <c r="H123" s="210" t="s">
        <v>339</v>
      </c>
      <c r="I123" s="38">
        <v>6000</v>
      </c>
      <c r="J123" s="38">
        <v>6000</v>
      </c>
      <c r="K123" s="83"/>
      <c r="L123" s="83"/>
      <c r="M123" s="83"/>
      <c r="N123" s="38">
        <v>6000</v>
      </c>
      <c r="O123" s="83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ht="20.25" customHeight="1" spans="1:25">
      <c r="A124" s="210" t="s">
        <v>75</v>
      </c>
      <c r="B124" s="210" t="s">
        <v>75</v>
      </c>
      <c r="C124" s="210" t="s">
        <v>340</v>
      </c>
      <c r="D124" s="210" t="s">
        <v>341</v>
      </c>
      <c r="E124" s="210" t="s">
        <v>145</v>
      </c>
      <c r="F124" s="210" t="s">
        <v>343</v>
      </c>
      <c r="G124" s="210" t="s">
        <v>338</v>
      </c>
      <c r="H124" s="210" t="s">
        <v>339</v>
      </c>
      <c r="I124" s="38">
        <v>3000</v>
      </c>
      <c r="J124" s="38">
        <v>3000</v>
      </c>
      <c r="K124" s="83"/>
      <c r="L124" s="83"/>
      <c r="M124" s="83"/>
      <c r="N124" s="38">
        <v>3000</v>
      </c>
      <c r="O124" s="83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ht="20.25" customHeight="1" spans="1:25">
      <c r="A125" s="210" t="s">
        <v>75</v>
      </c>
      <c r="B125" s="210" t="s">
        <v>75</v>
      </c>
      <c r="C125" s="210" t="s">
        <v>344</v>
      </c>
      <c r="D125" s="210" t="s">
        <v>339</v>
      </c>
      <c r="E125" s="210" t="s">
        <v>108</v>
      </c>
      <c r="F125" s="210" t="s">
        <v>279</v>
      </c>
      <c r="G125" s="210" t="s">
        <v>338</v>
      </c>
      <c r="H125" s="210" t="s">
        <v>339</v>
      </c>
      <c r="I125" s="38">
        <v>350</v>
      </c>
      <c r="J125" s="38">
        <v>350</v>
      </c>
      <c r="K125" s="83"/>
      <c r="L125" s="83"/>
      <c r="M125" s="83"/>
      <c r="N125" s="38">
        <v>350</v>
      </c>
      <c r="O125" s="83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ht="20.25" customHeight="1" spans="1:25">
      <c r="A126" s="210" t="s">
        <v>75</v>
      </c>
      <c r="B126" s="210" t="s">
        <v>75</v>
      </c>
      <c r="C126" s="210" t="s">
        <v>344</v>
      </c>
      <c r="D126" s="210" t="s">
        <v>339</v>
      </c>
      <c r="E126" s="210" t="s">
        <v>116</v>
      </c>
      <c r="F126" s="210" t="s">
        <v>279</v>
      </c>
      <c r="G126" s="210" t="s">
        <v>338</v>
      </c>
      <c r="H126" s="210" t="s">
        <v>339</v>
      </c>
      <c r="I126" s="38">
        <v>8400</v>
      </c>
      <c r="J126" s="38">
        <v>8400</v>
      </c>
      <c r="K126" s="83"/>
      <c r="L126" s="83"/>
      <c r="M126" s="83"/>
      <c r="N126" s="38">
        <v>8400</v>
      </c>
      <c r="O126" s="83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ht="20.25" customHeight="1" spans="1:25">
      <c r="A127" s="210" t="s">
        <v>75</v>
      </c>
      <c r="B127" s="210" t="s">
        <v>75</v>
      </c>
      <c r="C127" s="210" t="s">
        <v>344</v>
      </c>
      <c r="D127" s="210" t="s">
        <v>339</v>
      </c>
      <c r="E127" s="210" t="s">
        <v>117</v>
      </c>
      <c r="F127" s="210" t="s">
        <v>288</v>
      </c>
      <c r="G127" s="210" t="s">
        <v>338</v>
      </c>
      <c r="H127" s="210" t="s">
        <v>339</v>
      </c>
      <c r="I127" s="38">
        <v>16450</v>
      </c>
      <c r="J127" s="38">
        <v>16450</v>
      </c>
      <c r="K127" s="83"/>
      <c r="L127" s="83"/>
      <c r="M127" s="83"/>
      <c r="N127" s="38">
        <v>16450</v>
      </c>
      <c r="O127" s="83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ht="20.25" customHeight="1" spans="1:25">
      <c r="A128" s="210" t="s">
        <v>75</v>
      </c>
      <c r="B128" s="210" t="s">
        <v>75</v>
      </c>
      <c r="C128" s="210" t="s">
        <v>344</v>
      </c>
      <c r="D128" s="210" t="s">
        <v>339</v>
      </c>
      <c r="E128" s="210" t="s">
        <v>123</v>
      </c>
      <c r="F128" s="210" t="s">
        <v>288</v>
      </c>
      <c r="G128" s="210" t="s">
        <v>338</v>
      </c>
      <c r="H128" s="210" t="s">
        <v>339</v>
      </c>
      <c r="I128" s="38">
        <v>350</v>
      </c>
      <c r="J128" s="38">
        <v>350</v>
      </c>
      <c r="K128" s="83"/>
      <c r="L128" s="83"/>
      <c r="M128" s="83"/>
      <c r="N128" s="38">
        <v>350</v>
      </c>
      <c r="O128" s="83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ht="20.25" customHeight="1" spans="1:25">
      <c r="A129" s="210" t="s">
        <v>75</v>
      </c>
      <c r="B129" s="210" t="s">
        <v>75</v>
      </c>
      <c r="C129" s="210" t="s">
        <v>344</v>
      </c>
      <c r="D129" s="210" t="s">
        <v>339</v>
      </c>
      <c r="E129" s="210" t="s">
        <v>126</v>
      </c>
      <c r="F129" s="210" t="s">
        <v>279</v>
      </c>
      <c r="G129" s="210" t="s">
        <v>338</v>
      </c>
      <c r="H129" s="210" t="s">
        <v>339</v>
      </c>
      <c r="I129" s="38">
        <v>1050</v>
      </c>
      <c r="J129" s="38">
        <v>1050</v>
      </c>
      <c r="K129" s="83"/>
      <c r="L129" s="83"/>
      <c r="M129" s="83"/>
      <c r="N129" s="38">
        <v>1050</v>
      </c>
      <c r="O129" s="83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ht="20.25" customHeight="1" spans="1:25">
      <c r="A130" s="210" t="s">
        <v>75</v>
      </c>
      <c r="B130" s="210" t="s">
        <v>75</v>
      </c>
      <c r="C130" s="210" t="s">
        <v>344</v>
      </c>
      <c r="D130" s="210" t="s">
        <v>339</v>
      </c>
      <c r="E130" s="210" t="s">
        <v>132</v>
      </c>
      <c r="F130" s="210" t="s">
        <v>279</v>
      </c>
      <c r="G130" s="210" t="s">
        <v>338</v>
      </c>
      <c r="H130" s="210" t="s">
        <v>339</v>
      </c>
      <c r="I130" s="38">
        <v>350</v>
      </c>
      <c r="J130" s="38">
        <v>350</v>
      </c>
      <c r="K130" s="83"/>
      <c r="L130" s="83"/>
      <c r="M130" s="83"/>
      <c r="N130" s="38">
        <v>350</v>
      </c>
      <c r="O130" s="83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ht="20.25" customHeight="1" spans="1:25">
      <c r="A131" s="210" t="s">
        <v>75</v>
      </c>
      <c r="B131" s="210" t="s">
        <v>75</v>
      </c>
      <c r="C131" s="210" t="s">
        <v>344</v>
      </c>
      <c r="D131" s="210" t="s">
        <v>339</v>
      </c>
      <c r="E131" s="210" t="s">
        <v>173</v>
      </c>
      <c r="F131" s="210" t="s">
        <v>289</v>
      </c>
      <c r="G131" s="210" t="s">
        <v>338</v>
      </c>
      <c r="H131" s="210" t="s">
        <v>339</v>
      </c>
      <c r="I131" s="38">
        <v>1400</v>
      </c>
      <c r="J131" s="38">
        <v>1400</v>
      </c>
      <c r="K131" s="83"/>
      <c r="L131" s="83"/>
      <c r="M131" s="83"/>
      <c r="N131" s="38">
        <v>1400</v>
      </c>
      <c r="O131" s="83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ht="20.25" customHeight="1" spans="1:25">
      <c r="A132" s="210" t="s">
        <v>75</v>
      </c>
      <c r="B132" s="210" t="s">
        <v>75</v>
      </c>
      <c r="C132" s="210" t="s">
        <v>345</v>
      </c>
      <c r="D132" s="210" t="s">
        <v>346</v>
      </c>
      <c r="E132" s="210" t="s">
        <v>112</v>
      </c>
      <c r="F132" s="210" t="s">
        <v>347</v>
      </c>
      <c r="G132" s="210" t="s">
        <v>348</v>
      </c>
      <c r="H132" s="210" t="s">
        <v>349</v>
      </c>
      <c r="I132" s="38">
        <v>28000</v>
      </c>
      <c r="J132" s="38">
        <v>28000</v>
      </c>
      <c r="K132" s="83"/>
      <c r="L132" s="83"/>
      <c r="M132" s="83"/>
      <c r="N132" s="38">
        <v>28000</v>
      </c>
      <c r="O132" s="83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ht="20.25" customHeight="1" spans="1:25">
      <c r="A133" s="210" t="s">
        <v>75</v>
      </c>
      <c r="B133" s="210" t="s">
        <v>75</v>
      </c>
      <c r="C133" s="210" t="s">
        <v>350</v>
      </c>
      <c r="D133" s="210" t="s">
        <v>351</v>
      </c>
      <c r="E133" s="210" t="s">
        <v>108</v>
      </c>
      <c r="F133" s="210" t="s">
        <v>279</v>
      </c>
      <c r="G133" s="210" t="s">
        <v>348</v>
      </c>
      <c r="H133" s="210" t="s">
        <v>349</v>
      </c>
      <c r="I133" s="38">
        <v>750</v>
      </c>
      <c r="J133" s="38">
        <v>750</v>
      </c>
      <c r="K133" s="83"/>
      <c r="L133" s="83"/>
      <c r="M133" s="83"/>
      <c r="N133" s="38">
        <v>750</v>
      </c>
      <c r="O133" s="83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ht="20.25" customHeight="1" spans="1:25">
      <c r="A134" s="210" t="s">
        <v>75</v>
      </c>
      <c r="B134" s="210" t="s">
        <v>75</v>
      </c>
      <c r="C134" s="210" t="s">
        <v>350</v>
      </c>
      <c r="D134" s="210" t="s">
        <v>351</v>
      </c>
      <c r="E134" s="210" t="s">
        <v>116</v>
      </c>
      <c r="F134" s="210" t="s">
        <v>279</v>
      </c>
      <c r="G134" s="210" t="s">
        <v>348</v>
      </c>
      <c r="H134" s="210" t="s">
        <v>349</v>
      </c>
      <c r="I134" s="38">
        <v>18000</v>
      </c>
      <c r="J134" s="38">
        <v>18000</v>
      </c>
      <c r="K134" s="83"/>
      <c r="L134" s="83"/>
      <c r="M134" s="83"/>
      <c r="N134" s="38">
        <v>18000</v>
      </c>
      <c r="O134" s="83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ht="20.25" customHeight="1" spans="1:25">
      <c r="A135" s="210" t="s">
        <v>75</v>
      </c>
      <c r="B135" s="210" t="s">
        <v>75</v>
      </c>
      <c r="C135" s="210" t="s">
        <v>350</v>
      </c>
      <c r="D135" s="210" t="s">
        <v>351</v>
      </c>
      <c r="E135" s="210" t="s">
        <v>117</v>
      </c>
      <c r="F135" s="210" t="s">
        <v>288</v>
      </c>
      <c r="G135" s="210" t="s">
        <v>348</v>
      </c>
      <c r="H135" s="210" t="s">
        <v>349</v>
      </c>
      <c r="I135" s="38">
        <v>35250</v>
      </c>
      <c r="J135" s="38">
        <v>35250</v>
      </c>
      <c r="K135" s="83"/>
      <c r="L135" s="83"/>
      <c r="M135" s="83"/>
      <c r="N135" s="38">
        <v>35250</v>
      </c>
      <c r="O135" s="83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ht="20.25" customHeight="1" spans="1:25">
      <c r="A136" s="210" t="s">
        <v>75</v>
      </c>
      <c r="B136" s="210" t="s">
        <v>75</v>
      </c>
      <c r="C136" s="210" t="s">
        <v>350</v>
      </c>
      <c r="D136" s="210" t="s">
        <v>351</v>
      </c>
      <c r="E136" s="210" t="s">
        <v>123</v>
      </c>
      <c r="F136" s="210" t="s">
        <v>288</v>
      </c>
      <c r="G136" s="210" t="s">
        <v>348</v>
      </c>
      <c r="H136" s="210" t="s">
        <v>349</v>
      </c>
      <c r="I136" s="38">
        <v>750</v>
      </c>
      <c r="J136" s="38">
        <v>750</v>
      </c>
      <c r="K136" s="83"/>
      <c r="L136" s="83"/>
      <c r="M136" s="83"/>
      <c r="N136" s="38">
        <v>750</v>
      </c>
      <c r="O136" s="83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ht="20.25" customHeight="1" spans="1:25">
      <c r="A137" s="210" t="s">
        <v>75</v>
      </c>
      <c r="B137" s="210" t="s">
        <v>75</v>
      </c>
      <c r="C137" s="210" t="s">
        <v>350</v>
      </c>
      <c r="D137" s="210" t="s">
        <v>351</v>
      </c>
      <c r="E137" s="210" t="s">
        <v>126</v>
      </c>
      <c r="F137" s="210" t="s">
        <v>279</v>
      </c>
      <c r="G137" s="210" t="s">
        <v>348</v>
      </c>
      <c r="H137" s="210" t="s">
        <v>349</v>
      </c>
      <c r="I137" s="38">
        <v>20250</v>
      </c>
      <c r="J137" s="38">
        <v>20250</v>
      </c>
      <c r="K137" s="83"/>
      <c r="L137" s="83"/>
      <c r="M137" s="83"/>
      <c r="N137" s="38">
        <v>20250</v>
      </c>
      <c r="O137" s="83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ht="20.25" customHeight="1" spans="1:25">
      <c r="A138" s="210" t="s">
        <v>75</v>
      </c>
      <c r="B138" s="210" t="s">
        <v>75</v>
      </c>
      <c r="C138" s="210" t="s">
        <v>350</v>
      </c>
      <c r="D138" s="210" t="s">
        <v>351</v>
      </c>
      <c r="E138" s="210" t="s">
        <v>126</v>
      </c>
      <c r="F138" s="210" t="s">
        <v>279</v>
      </c>
      <c r="G138" s="210" t="s">
        <v>348</v>
      </c>
      <c r="H138" s="210" t="s">
        <v>349</v>
      </c>
      <c r="I138" s="38">
        <v>2250</v>
      </c>
      <c r="J138" s="38">
        <v>2250</v>
      </c>
      <c r="K138" s="83"/>
      <c r="L138" s="83"/>
      <c r="M138" s="83"/>
      <c r="N138" s="38">
        <v>2250</v>
      </c>
      <c r="O138" s="83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ht="20.25" customHeight="1" spans="1:25">
      <c r="A139" s="210" t="s">
        <v>75</v>
      </c>
      <c r="B139" s="210" t="s">
        <v>75</v>
      </c>
      <c r="C139" s="210" t="s">
        <v>350</v>
      </c>
      <c r="D139" s="210" t="s">
        <v>351</v>
      </c>
      <c r="E139" s="210" t="s">
        <v>132</v>
      </c>
      <c r="F139" s="210" t="s">
        <v>279</v>
      </c>
      <c r="G139" s="210" t="s">
        <v>348</v>
      </c>
      <c r="H139" s="210" t="s">
        <v>349</v>
      </c>
      <c r="I139" s="38">
        <v>750</v>
      </c>
      <c r="J139" s="38">
        <v>750</v>
      </c>
      <c r="K139" s="83"/>
      <c r="L139" s="83"/>
      <c r="M139" s="83"/>
      <c r="N139" s="38">
        <v>750</v>
      </c>
      <c r="O139" s="83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ht="20.25" customHeight="1" spans="1:25">
      <c r="A140" s="210" t="s">
        <v>75</v>
      </c>
      <c r="B140" s="210" t="s">
        <v>75</v>
      </c>
      <c r="C140" s="210" t="s">
        <v>350</v>
      </c>
      <c r="D140" s="210" t="s">
        <v>351</v>
      </c>
      <c r="E140" s="210" t="s">
        <v>173</v>
      </c>
      <c r="F140" s="210" t="s">
        <v>289</v>
      </c>
      <c r="G140" s="210" t="s">
        <v>348</v>
      </c>
      <c r="H140" s="210" t="s">
        <v>349</v>
      </c>
      <c r="I140" s="38">
        <v>3000</v>
      </c>
      <c r="J140" s="38">
        <v>3000</v>
      </c>
      <c r="K140" s="83"/>
      <c r="L140" s="83"/>
      <c r="M140" s="83"/>
      <c r="N140" s="38">
        <v>3000</v>
      </c>
      <c r="O140" s="83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ht="20.25" customHeight="1" spans="1:25">
      <c r="A141" s="210" t="s">
        <v>75</v>
      </c>
      <c r="B141" s="210" t="s">
        <v>75</v>
      </c>
      <c r="C141" s="210" t="s">
        <v>350</v>
      </c>
      <c r="D141" s="210" t="s">
        <v>351</v>
      </c>
      <c r="E141" s="210" t="s">
        <v>108</v>
      </c>
      <c r="F141" s="210" t="s">
        <v>279</v>
      </c>
      <c r="G141" s="210" t="s">
        <v>352</v>
      </c>
      <c r="H141" s="210" t="s">
        <v>353</v>
      </c>
      <c r="I141" s="38">
        <v>100</v>
      </c>
      <c r="J141" s="38">
        <v>100</v>
      </c>
      <c r="K141" s="83"/>
      <c r="L141" s="83"/>
      <c r="M141" s="83"/>
      <c r="N141" s="38">
        <v>100</v>
      </c>
      <c r="O141" s="83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ht="20.25" customHeight="1" spans="1:25">
      <c r="A142" s="210" t="s">
        <v>75</v>
      </c>
      <c r="B142" s="210" t="s">
        <v>75</v>
      </c>
      <c r="C142" s="210" t="s">
        <v>350</v>
      </c>
      <c r="D142" s="210" t="s">
        <v>351</v>
      </c>
      <c r="E142" s="210" t="s">
        <v>116</v>
      </c>
      <c r="F142" s="210" t="s">
        <v>279</v>
      </c>
      <c r="G142" s="210" t="s">
        <v>352</v>
      </c>
      <c r="H142" s="210" t="s">
        <v>353</v>
      </c>
      <c r="I142" s="38">
        <v>2400</v>
      </c>
      <c r="J142" s="38">
        <v>2400</v>
      </c>
      <c r="K142" s="83"/>
      <c r="L142" s="83"/>
      <c r="M142" s="83"/>
      <c r="N142" s="38">
        <v>2400</v>
      </c>
      <c r="O142" s="83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ht="20.25" customHeight="1" spans="1:25">
      <c r="A143" s="210" t="s">
        <v>75</v>
      </c>
      <c r="B143" s="210" t="s">
        <v>75</v>
      </c>
      <c r="C143" s="210" t="s">
        <v>350</v>
      </c>
      <c r="D143" s="210" t="s">
        <v>351</v>
      </c>
      <c r="E143" s="210" t="s">
        <v>117</v>
      </c>
      <c r="F143" s="210" t="s">
        <v>288</v>
      </c>
      <c r="G143" s="210" t="s">
        <v>352</v>
      </c>
      <c r="H143" s="210" t="s">
        <v>353</v>
      </c>
      <c r="I143" s="38">
        <v>4700</v>
      </c>
      <c r="J143" s="38">
        <v>4700</v>
      </c>
      <c r="K143" s="83"/>
      <c r="L143" s="83"/>
      <c r="M143" s="83"/>
      <c r="N143" s="38">
        <v>4700</v>
      </c>
      <c r="O143" s="83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ht="20.25" customHeight="1" spans="1:25">
      <c r="A144" s="210" t="s">
        <v>75</v>
      </c>
      <c r="B144" s="210" t="s">
        <v>75</v>
      </c>
      <c r="C144" s="210" t="s">
        <v>350</v>
      </c>
      <c r="D144" s="210" t="s">
        <v>351</v>
      </c>
      <c r="E144" s="210" t="s">
        <v>123</v>
      </c>
      <c r="F144" s="210" t="s">
        <v>288</v>
      </c>
      <c r="G144" s="210" t="s">
        <v>352</v>
      </c>
      <c r="H144" s="210" t="s">
        <v>353</v>
      </c>
      <c r="I144" s="38">
        <v>100</v>
      </c>
      <c r="J144" s="38">
        <v>100</v>
      </c>
      <c r="K144" s="83"/>
      <c r="L144" s="83"/>
      <c r="M144" s="83"/>
      <c r="N144" s="38">
        <v>100</v>
      </c>
      <c r="O144" s="83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ht="20.25" customHeight="1" spans="1:25">
      <c r="A145" s="210" t="s">
        <v>75</v>
      </c>
      <c r="B145" s="210" t="s">
        <v>75</v>
      </c>
      <c r="C145" s="210" t="s">
        <v>350</v>
      </c>
      <c r="D145" s="210" t="s">
        <v>351</v>
      </c>
      <c r="E145" s="210" t="s">
        <v>126</v>
      </c>
      <c r="F145" s="210" t="s">
        <v>279</v>
      </c>
      <c r="G145" s="210" t="s">
        <v>352</v>
      </c>
      <c r="H145" s="210" t="s">
        <v>353</v>
      </c>
      <c r="I145" s="38">
        <v>1200</v>
      </c>
      <c r="J145" s="38">
        <v>1200</v>
      </c>
      <c r="K145" s="83"/>
      <c r="L145" s="83"/>
      <c r="M145" s="83"/>
      <c r="N145" s="38">
        <v>1200</v>
      </c>
      <c r="O145" s="83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ht="20.25" customHeight="1" spans="1:25">
      <c r="A146" s="210" t="s">
        <v>75</v>
      </c>
      <c r="B146" s="210" t="s">
        <v>75</v>
      </c>
      <c r="C146" s="210" t="s">
        <v>350</v>
      </c>
      <c r="D146" s="210" t="s">
        <v>351</v>
      </c>
      <c r="E146" s="210" t="s">
        <v>126</v>
      </c>
      <c r="F146" s="210" t="s">
        <v>279</v>
      </c>
      <c r="G146" s="210" t="s">
        <v>352</v>
      </c>
      <c r="H146" s="210" t="s">
        <v>353</v>
      </c>
      <c r="I146" s="38">
        <v>300</v>
      </c>
      <c r="J146" s="38">
        <v>300</v>
      </c>
      <c r="K146" s="83"/>
      <c r="L146" s="83"/>
      <c r="M146" s="83"/>
      <c r="N146" s="38">
        <v>300</v>
      </c>
      <c r="O146" s="83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ht="20.25" customHeight="1" spans="1:25">
      <c r="A147" s="210" t="s">
        <v>75</v>
      </c>
      <c r="B147" s="210" t="s">
        <v>75</v>
      </c>
      <c r="C147" s="210" t="s">
        <v>350</v>
      </c>
      <c r="D147" s="210" t="s">
        <v>351</v>
      </c>
      <c r="E147" s="210" t="s">
        <v>132</v>
      </c>
      <c r="F147" s="210" t="s">
        <v>279</v>
      </c>
      <c r="G147" s="210" t="s">
        <v>352</v>
      </c>
      <c r="H147" s="210" t="s">
        <v>353</v>
      </c>
      <c r="I147" s="38">
        <v>100</v>
      </c>
      <c r="J147" s="38">
        <v>100</v>
      </c>
      <c r="K147" s="83"/>
      <c r="L147" s="83"/>
      <c r="M147" s="83"/>
      <c r="N147" s="38">
        <v>100</v>
      </c>
      <c r="O147" s="83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ht="20.25" customHeight="1" spans="1:25">
      <c r="A148" s="210" t="s">
        <v>75</v>
      </c>
      <c r="B148" s="210" t="s">
        <v>75</v>
      </c>
      <c r="C148" s="210" t="s">
        <v>350</v>
      </c>
      <c r="D148" s="210" t="s">
        <v>351</v>
      </c>
      <c r="E148" s="210" t="s">
        <v>173</v>
      </c>
      <c r="F148" s="210" t="s">
        <v>289</v>
      </c>
      <c r="G148" s="210" t="s">
        <v>352</v>
      </c>
      <c r="H148" s="210" t="s">
        <v>353</v>
      </c>
      <c r="I148" s="38">
        <v>400</v>
      </c>
      <c r="J148" s="38">
        <v>400</v>
      </c>
      <c r="K148" s="83"/>
      <c r="L148" s="83"/>
      <c r="M148" s="83"/>
      <c r="N148" s="38">
        <v>400</v>
      </c>
      <c r="O148" s="83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ht="20.25" customHeight="1" spans="1:25">
      <c r="A149" s="210" t="s">
        <v>75</v>
      </c>
      <c r="B149" s="210" t="s">
        <v>75</v>
      </c>
      <c r="C149" s="210" t="s">
        <v>350</v>
      </c>
      <c r="D149" s="210" t="s">
        <v>351</v>
      </c>
      <c r="E149" s="210" t="s">
        <v>108</v>
      </c>
      <c r="F149" s="210" t="s">
        <v>279</v>
      </c>
      <c r="G149" s="210" t="s">
        <v>354</v>
      </c>
      <c r="H149" s="210" t="s">
        <v>355</v>
      </c>
      <c r="I149" s="38">
        <v>100</v>
      </c>
      <c r="J149" s="38">
        <v>100</v>
      </c>
      <c r="K149" s="83"/>
      <c r="L149" s="83"/>
      <c r="M149" s="83"/>
      <c r="N149" s="38">
        <v>100</v>
      </c>
      <c r="O149" s="83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ht="20.25" customHeight="1" spans="1:25">
      <c r="A150" s="210" t="s">
        <v>75</v>
      </c>
      <c r="B150" s="210" t="s">
        <v>75</v>
      </c>
      <c r="C150" s="210" t="s">
        <v>350</v>
      </c>
      <c r="D150" s="210" t="s">
        <v>351</v>
      </c>
      <c r="E150" s="210" t="s">
        <v>116</v>
      </c>
      <c r="F150" s="210" t="s">
        <v>279</v>
      </c>
      <c r="G150" s="210" t="s">
        <v>354</v>
      </c>
      <c r="H150" s="210" t="s">
        <v>355</v>
      </c>
      <c r="I150" s="38">
        <v>2400</v>
      </c>
      <c r="J150" s="38">
        <v>2400</v>
      </c>
      <c r="K150" s="83"/>
      <c r="L150" s="83"/>
      <c r="M150" s="83"/>
      <c r="N150" s="38">
        <v>2400</v>
      </c>
      <c r="O150" s="83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ht="20.25" customHeight="1" spans="1:25">
      <c r="A151" s="210" t="s">
        <v>75</v>
      </c>
      <c r="B151" s="210" t="s">
        <v>75</v>
      </c>
      <c r="C151" s="210" t="s">
        <v>350</v>
      </c>
      <c r="D151" s="210" t="s">
        <v>351</v>
      </c>
      <c r="E151" s="210" t="s">
        <v>117</v>
      </c>
      <c r="F151" s="210" t="s">
        <v>288</v>
      </c>
      <c r="G151" s="210" t="s">
        <v>354</v>
      </c>
      <c r="H151" s="210" t="s">
        <v>355</v>
      </c>
      <c r="I151" s="38">
        <v>4700</v>
      </c>
      <c r="J151" s="38">
        <v>4700</v>
      </c>
      <c r="K151" s="83"/>
      <c r="L151" s="83"/>
      <c r="M151" s="83"/>
      <c r="N151" s="38">
        <v>4700</v>
      </c>
      <c r="O151" s="83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ht="20.25" customHeight="1" spans="1:25">
      <c r="A152" s="210" t="s">
        <v>75</v>
      </c>
      <c r="B152" s="210" t="s">
        <v>75</v>
      </c>
      <c r="C152" s="210" t="s">
        <v>350</v>
      </c>
      <c r="D152" s="210" t="s">
        <v>351</v>
      </c>
      <c r="E152" s="210" t="s">
        <v>123</v>
      </c>
      <c r="F152" s="210" t="s">
        <v>288</v>
      </c>
      <c r="G152" s="210" t="s">
        <v>354</v>
      </c>
      <c r="H152" s="210" t="s">
        <v>355</v>
      </c>
      <c r="I152" s="38">
        <v>100</v>
      </c>
      <c r="J152" s="38">
        <v>100</v>
      </c>
      <c r="K152" s="83"/>
      <c r="L152" s="83"/>
      <c r="M152" s="83"/>
      <c r="N152" s="38">
        <v>100</v>
      </c>
      <c r="O152" s="83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ht="20.25" customHeight="1" spans="1:25">
      <c r="A153" s="210" t="s">
        <v>75</v>
      </c>
      <c r="B153" s="210" t="s">
        <v>75</v>
      </c>
      <c r="C153" s="210" t="s">
        <v>350</v>
      </c>
      <c r="D153" s="210" t="s">
        <v>351</v>
      </c>
      <c r="E153" s="210" t="s">
        <v>126</v>
      </c>
      <c r="F153" s="210" t="s">
        <v>279</v>
      </c>
      <c r="G153" s="210" t="s">
        <v>354</v>
      </c>
      <c r="H153" s="210" t="s">
        <v>355</v>
      </c>
      <c r="I153" s="38">
        <v>4200</v>
      </c>
      <c r="J153" s="38">
        <v>4200</v>
      </c>
      <c r="K153" s="83"/>
      <c r="L153" s="83"/>
      <c r="M153" s="83"/>
      <c r="N153" s="38">
        <v>4200</v>
      </c>
      <c r="O153" s="83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ht="20.25" customHeight="1" spans="1:25">
      <c r="A154" s="210" t="s">
        <v>75</v>
      </c>
      <c r="B154" s="210" t="s">
        <v>75</v>
      </c>
      <c r="C154" s="210" t="s">
        <v>350</v>
      </c>
      <c r="D154" s="210" t="s">
        <v>351</v>
      </c>
      <c r="E154" s="210" t="s">
        <v>126</v>
      </c>
      <c r="F154" s="210" t="s">
        <v>279</v>
      </c>
      <c r="G154" s="210" t="s">
        <v>354</v>
      </c>
      <c r="H154" s="210" t="s">
        <v>355</v>
      </c>
      <c r="I154" s="38">
        <v>300</v>
      </c>
      <c r="J154" s="38">
        <v>300</v>
      </c>
      <c r="K154" s="83"/>
      <c r="L154" s="83"/>
      <c r="M154" s="83"/>
      <c r="N154" s="38">
        <v>300</v>
      </c>
      <c r="O154" s="83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ht="20.25" customHeight="1" spans="1:25">
      <c r="A155" s="210" t="s">
        <v>75</v>
      </c>
      <c r="B155" s="210" t="s">
        <v>75</v>
      </c>
      <c r="C155" s="210" t="s">
        <v>350</v>
      </c>
      <c r="D155" s="210" t="s">
        <v>351</v>
      </c>
      <c r="E155" s="210" t="s">
        <v>132</v>
      </c>
      <c r="F155" s="210" t="s">
        <v>279</v>
      </c>
      <c r="G155" s="210" t="s">
        <v>354</v>
      </c>
      <c r="H155" s="210" t="s">
        <v>355</v>
      </c>
      <c r="I155" s="38">
        <v>100</v>
      </c>
      <c r="J155" s="38">
        <v>100</v>
      </c>
      <c r="K155" s="83"/>
      <c r="L155" s="83"/>
      <c r="M155" s="83"/>
      <c r="N155" s="38">
        <v>100</v>
      </c>
      <c r="O155" s="83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ht="20.25" customHeight="1" spans="1:25">
      <c r="A156" s="210" t="s">
        <v>75</v>
      </c>
      <c r="B156" s="210" t="s">
        <v>75</v>
      </c>
      <c r="C156" s="210" t="s">
        <v>350</v>
      </c>
      <c r="D156" s="210" t="s">
        <v>351</v>
      </c>
      <c r="E156" s="210" t="s">
        <v>173</v>
      </c>
      <c r="F156" s="210" t="s">
        <v>289</v>
      </c>
      <c r="G156" s="210" t="s">
        <v>354</v>
      </c>
      <c r="H156" s="210" t="s">
        <v>355</v>
      </c>
      <c r="I156" s="38">
        <v>400</v>
      </c>
      <c r="J156" s="38">
        <v>400</v>
      </c>
      <c r="K156" s="83"/>
      <c r="L156" s="83"/>
      <c r="M156" s="83"/>
      <c r="N156" s="38">
        <v>400</v>
      </c>
      <c r="O156" s="83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ht="20.25" customHeight="1" spans="1:25">
      <c r="A157" s="210" t="s">
        <v>75</v>
      </c>
      <c r="B157" s="210" t="s">
        <v>75</v>
      </c>
      <c r="C157" s="210" t="s">
        <v>350</v>
      </c>
      <c r="D157" s="210" t="s">
        <v>351</v>
      </c>
      <c r="E157" s="210" t="s">
        <v>108</v>
      </c>
      <c r="F157" s="210" t="s">
        <v>279</v>
      </c>
      <c r="G157" s="210" t="s">
        <v>356</v>
      </c>
      <c r="H157" s="210" t="s">
        <v>357</v>
      </c>
      <c r="I157" s="38">
        <v>700</v>
      </c>
      <c r="J157" s="38">
        <v>700</v>
      </c>
      <c r="K157" s="83"/>
      <c r="L157" s="83"/>
      <c r="M157" s="83"/>
      <c r="N157" s="38">
        <v>700</v>
      </c>
      <c r="O157" s="83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ht="20.25" customHeight="1" spans="1:25">
      <c r="A158" s="210" t="s">
        <v>75</v>
      </c>
      <c r="B158" s="210" t="s">
        <v>75</v>
      </c>
      <c r="C158" s="210" t="s">
        <v>350</v>
      </c>
      <c r="D158" s="210" t="s">
        <v>351</v>
      </c>
      <c r="E158" s="210" t="s">
        <v>116</v>
      </c>
      <c r="F158" s="210" t="s">
        <v>279</v>
      </c>
      <c r="G158" s="210" t="s">
        <v>356</v>
      </c>
      <c r="H158" s="210" t="s">
        <v>357</v>
      </c>
      <c r="I158" s="38">
        <v>16800</v>
      </c>
      <c r="J158" s="38">
        <v>16800</v>
      </c>
      <c r="K158" s="83"/>
      <c r="L158" s="83"/>
      <c r="M158" s="83"/>
      <c r="N158" s="38">
        <v>16800</v>
      </c>
      <c r="O158" s="83"/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ht="20.25" customHeight="1" spans="1:25">
      <c r="A159" s="210" t="s">
        <v>75</v>
      </c>
      <c r="B159" s="210" t="s">
        <v>75</v>
      </c>
      <c r="C159" s="210" t="s">
        <v>350</v>
      </c>
      <c r="D159" s="210" t="s">
        <v>351</v>
      </c>
      <c r="E159" s="210" t="s">
        <v>117</v>
      </c>
      <c r="F159" s="210" t="s">
        <v>288</v>
      </c>
      <c r="G159" s="210" t="s">
        <v>356</v>
      </c>
      <c r="H159" s="210" t="s">
        <v>357</v>
      </c>
      <c r="I159" s="38">
        <v>32900</v>
      </c>
      <c r="J159" s="38">
        <v>32900</v>
      </c>
      <c r="K159" s="83"/>
      <c r="L159" s="83"/>
      <c r="M159" s="83"/>
      <c r="N159" s="38">
        <v>32900</v>
      </c>
      <c r="O159" s="83"/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ht="20.25" customHeight="1" spans="1:25">
      <c r="A160" s="210" t="s">
        <v>75</v>
      </c>
      <c r="B160" s="210" t="s">
        <v>75</v>
      </c>
      <c r="C160" s="210" t="s">
        <v>350</v>
      </c>
      <c r="D160" s="210" t="s">
        <v>351</v>
      </c>
      <c r="E160" s="210" t="s">
        <v>123</v>
      </c>
      <c r="F160" s="210" t="s">
        <v>288</v>
      </c>
      <c r="G160" s="210" t="s">
        <v>356</v>
      </c>
      <c r="H160" s="210" t="s">
        <v>357</v>
      </c>
      <c r="I160" s="38">
        <v>700</v>
      </c>
      <c r="J160" s="38">
        <v>700</v>
      </c>
      <c r="K160" s="83"/>
      <c r="L160" s="83"/>
      <c r="M160" s="83"/>
      <c r="N160" s="38">
        <v>700</v>
      </c>
      <c r="O160" s="83"/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ht="20.25" customHeight="1" spans="1:25">
      <c r="A161" s="210" t="s">
        <v>75</v>
      </c>
      <c r="B161" s="210" t="s">
        <v>75</v>
      </c>
      <c r="C161" s="210" t="s">
        <v>350</v>
      </c>
      <c r="D161" s="210" t="s">
        <v>351</v>
      </c>
      <c r="E161" s="210" t="s">
        <v>126</v>
      </c>
      <c r="F161" s="210" t="s">
        <v>279</v>
      </c>
      <c r="G161" s="210" t="s">
        <v>356</v>
      </c>
      <c r="H161" s="210" t="s">
        <v>357</v>
      </c>
      <c r="I161" s="38">
        <v>2100</v>
      </c>
      <c r="J161" s="38">
        <v>2100</v>
      </c>
      <c r="K161" s="83"/>
      <c r="L161" s="83"/>
      <c r="M161" s="83"/>
      <c r="N161" s="38">
        <v>2100</v>
      </c>
      <c r="O161" s="83"/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ht="20.25" customHeight="1" spans="1:25">
      <c r="A162" s="210" t="s">
        <v>75</v>
      </c>
      <c r="B162" s="210" t="s">
        <v>75</v>
      </c>
      <c r="C162" s="210" t="s">
        <v>350</v>
      </c>
      <c r="D162" s="210" t="s">
        <v>351</v>
      </c>
      <c r="E162" s="210" t="s">
        <v>126</v>
      </c>
      <c r="F162" s="210" t="s">
        <v>279</v>
      </c>
      <c r="G162" s="210" t="s">
        <v>356</v>
      </c>
      <c r="H162" s="210" t="s">
        <v>357</v>
      </c>
      <c r="I162" s="38">
        <v>6900</v>
      </c>
      <c r="J162" s="38">
        <v>6900</v>
      </c>
      <c r="K162" s="83"/>
      <c r="L162" s="83"/>
      <c r="M162" s="83"/>
      <c r="N162" s="38">
        <v>6900</v>
      </c>
      <c r="O162" s="83"/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ht="20.25" customHeight="1" spans="1:25">
      <c r="A163" s="210" t="s">
        <v>75</v>
      </c>
      <c r="B163" s="210" t="s">
        <v>75</v>
      </c>
      <c r="C163" s="210" t="s">
        <v>350</v>
      </c>
      <c r="D163" s="210" t="s">
        <v>351</v>
      </c>
      <c r="E163" s="210" t="s">
        <v>132</v>
      </c>
      <c r="F163" s="210" t="s">
        <v>279</v>
      </c>
      <c r="G163" s="210" t="s">
        <v>356</v>
      </c>
      <c r="H163" s="210" t="s">
        <v>357</v>
      </c>
      <c r="I163" s="38">
        <v>700</v>
      </c>
      <c r="J163" s="38">
        <v>700</v>
      </c>
      <c r="K163" s="83"/>
      <c r="L163" s="83"/>
      <c r="M163" s="83"/>
      <c r="N163" s="38">
        <v>700</v>
      </c>
      <c r="O163" s="83"/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ht="20.25" customHeight="1" spans="1:25">
      <c r="A164" s="210" t="s">
        <v>75</v>
      </c>
      <c r="B164" s="210" t="s">
        <v>75</v>
      </c>
      <c r="C164" s="210" t="s">
        <v>350</v>
      </c>
      <c r="D164" s="210" t="s">
        <v>351</v>
      </c>
      <c r="E164" s="210" t="s">
        <v>173</v>
      </c>
      <c r="F164" s="210" t="s">
        <v>289</v>
      </c>
      <c r="G164" s="210" t="s">
        <v>356</v>
      </c>
      <c r="H164" s="210" t="s">
        <v>357</v>
      </c>
      <c r="I164" s="38">
        <v>2800</v>
      </c>
      <c r="J164" s="38">
        <v>2800</v>
      </c>
      <c r="K164" s="83"/>
      <c r="L164" s="83"/>
      <c r="M164" s="83"/>
      <c r="N164" s="38">
        <v>2800</v>
      </c>
      <c r="O164" s="83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ht="20.25" customHeight="1" spans="1:25">
      <c r="A165" s="210" t="s">
        <v>75</v>
      </c>
      <c r="B165" s="210" t="s">
        <v>75</v>
      </c>
      <c r="C165" s="210" t="s">
        <v>350</v>
      </c>
      <c r="D165" s="210" t="s">
        <v>351</v>
      </c>
      <c r="E165" s="210" t="s">
        <v>108</v>
      </c>
      <c r="F165" s="210" t="s">
        <v>279</v>
      </c>
      <c r="G165" s="210" t="s">
        <v>358</v>
      </c>
      <c r="H165" s="210" t="s">
        <v>359</v>
      </c>
      <c r="I165" s="38">
        <v>1280</v>
      </c>
      <c r="J165" s="38">
        <v>1280</v>
      </c>
      <c r="K165" s="83"/>
      <c r="L165" s="83"/>
      <c r="M165" s="83"/>
      <c r="N165" s="38">
        <v>1280</v>
      </c>
      <c r="O165" s="83"/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ht="20.25" customHeight="1" spans="1:25">
      <c r="A166" s="210" t="s">
        <v>75</v>
      </c>
      <c r="B166" s="210" t="s">
        <v>75</v>
      </c>
      <c r="C166" s="210" t="s">
        <v>350</v>
      </c>
      <c r="D166" s="210" t="s">
        <v>351</v>
      </c>
      <c r="E166" s="210" t="s">
        <v>116</v>
      </c>
      <c r="F166" s="210" t="s">
        <v>279</v>
      </c>
      <c r="G166" s="210" t="s">
        <v>358</v>
      </c>
      <c r="H166" s="210" t="s">
        <v>359</v>
      </c>
      <c r="I166" s="38">
        <v>30720</v>
      </c>
      <c r="J166" s="38">
        <v>30720</v>
      </c>
      <c r="K166" s="83"/>
      <c r="L166" s="83"/>
      <c r="M166" s="83"/>
      <c r="N166" s="38">
        <v>30720</v>
      </c>
      <c r="O166" s="83"/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ht="20.25" customHeight="1" spans="1:25">
      <c r="A167" s="210" t="s">
        <v>75</v>
      </c>
      <c r="B167" s="210" t="s">
        <v>75</v>
      </c>
      <c r="C167" s="210" t="s">
        <v>350</v>
      </c>
      <c r="D167" s="210" t="s">
        <v>351</v>
      </c>
      <c r="E167" s="210" t="s">
        <v>117</v>
      </c>
      <c r="F167" s="210" t="s">
        <v>288</v>
      </c>
      <c r="G167" s="210" t="s">
        <v>358</v>
      </c>
      <c r="H167" s="210" t="s">
        <v>359</v>
      </c>
      <c r="I167" s="38">
        <v>60160</v>
      </c>
      <c r="J167" s="38">
        <v>60160</v>
      </c>
      <c r="K167" s="83"/>
      <c r="L167" s="83"/>
      <c r="M167" s="83"/>
      <c r="N167" s="38">
        <v>60160</v>
      </c>
      <c r="O167" s="83"/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ht="20.25" customHeight="1" spans="1:25">
      <c r="A168" s="210" t="s">
        <v>75</v>
      </c>
      <c r="B168" s="210" t="s">
        <v>75</v>
      </c>
      <c r="C168" s="210" t="s">
        <v>350</v>
      </c>
      <c r="D168" s="210" t="s">
        <v>351</v>
      </c>
      <c r="E168" s="210" t="s">
        <v>123</v>
      </c>
      <c r="F168" s="210" t="s">
        <v>288</v>
      </c>
      <c r="G168" s="210" t="s">
        <v>358</v>
      </c>
      <c r="H168" s="210" t="s">
        <v>359</v>
      </c>
      <c r="I168" s="38">
        <v>1280</v>
      </c>
      <c r="J168" s="38">
        <v>1280</v>
      </c>
      <c r="K168" s="83"/>
      <c r="L168" s="83"/>
      <c r="M168" s="83"/>
      <c r="N168" s="38">
        <v>1280</v>
      </c>
      <c r="O168" s="83"/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ht="20.25" customHeight="1" spans="1:25">
      <c r="A169" s="210" t="s">
        <v>75</v>
      </c>
      <c r="B169" s="210" t="s">
        <v>75</v>
      </c>
      <c r="C169" s="210" t="s">
        <v>350</v>
      </c>
      <c r="D169" s="210" t="s">
        <v>351</v>
      </c>
      <c r="E169" s="210" t="s">
        <v>126</v>
      </c>
      <c r="F169" s="210" t="s">
        <v>279</v>
      </c>
      <c r="G169" s="210" t="s">
        <v>358</v>
      </c>
      <c r="H169" s="210" t="s">
        <v>359</v>
      </c>
      <c r="I169" s="38">
        <v>15660</v>
      </c>
      <c r="J169" s="38">
        <v>15660</v>
      </c>
      <c r="K169" s="83"/>
      <c r="L169" s="83"/>
      <c r="M169" s="83"/>
      <c r="N169" s="38">
        <v>15660</v>
      </c>
      <c r="O169" s="83"/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ht="20.25" customHeight="1" spans="1:25">
      <c r="A170" s="210" t="s">
        <v>75</v>
      </c>
      <c r="B170" s="210" t="s">
        <v>75</v>
      </c>
      <c r="C170" s="210" t="s">
        <v>350</v>
      </c>
      <c r="D170" s="210" t="s">
        <v>351</v>
      </c>
      <c r="E170" s="210" t="s">
        <v>126</v>
      </c>
      <c r="F170" s="210" t="s">
        <v>279</v>
      </c>
      <c r="G170" s="210" t="s">
        <v>358</v>
      </c>
      <c r="H170" s="210" t="s">
        <v>359</v>
      </c>
      <c r="I170" s="38">
        <v>3840</v>
      </c>
      <c r="J170" s="38">
        <v>3840</v>
      </c>
      <c r="K170" s="83"/>
      <c r="L170" s="83"/>
      <c r="M170" s="83"/>
      <c r="N170" s="38">
        <v>3840</v>
      </c>
      <c r="O170" s="83"/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ht="20.25" customHeight="1" spans="1:25">
      <c r="A171" s="210" t="s">
        <v>75</v>
      </c>
      <c r="B171" s="210" t="s">
        <v>75</v>
      </c>
      <c r="C171" s="210" t="s">
        <v>350</v>
      </c>
      <c r="D171" s="210" t="s">
        <v>351</v>
      </c>
      <c r="E171" s="210" t="s">
        <v>132</v>
      </c>
      <c r="F171" s="210" t="s">
        <v>279</v>
      </c>
      <c r="G171" s="210" t="s">
        <v>358</v>
      </c>
      <c r="H171" s="210" t="s">
        <v>359</v>
      </c>
      <c r="I171" s="38">
        <v>1280</v>
      </c>
      <c r="J171" s="38">
        <v>1280</v>
      </c>
      <c r="K171" s="83"/>
      <c r="L171" s="83"/>
      <c r="M171" s="83"/>
      <c r="N171" s="38">
        <v>1280</v>
      </c>
      <c r="O171" s="83"/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ht="20.25" customHeight="1" spans="1:25">
      <c r="A172" s="210" t="s">
        <v>75</v>
      </c>
      <c r="B172" s="210" t="s">
        <v>75</v>
      </c>
      <c r="C172" s="210" t="s">
        <v>350</v>
      </c>
      <c r="D172" s="210" t="s">
        <v>351</v>
      </c>
      <c r="E172" s="210" t="s">
        <v>173</v>
      </c>
      <c r="F172" s="210" t="s">
        <v>289</v>
      </c>
      <c r="G172" s="210" t="s">
        <v>358</v>
      </c>
      <c r="H172" s="210" t="s">
        <v>359</v>
      </c>
      <c r="I172" s="38">
        <v>5120</v>
      </c>
      <c r="J172" s="38">
        <v>5120</v>
      </c>
      <c r="K172" s="83"/>
      <c r="L172" s="83"/>
      <c r="M172" s="83"/>
      <c r="N172" s="38">
        <v>5120</v>
      </c>
      <c r="O172" s="83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ht="20.25" customHeight="1" spans="1:25">
      <c r="A173" s="210" t="s">
        <v>75</v>
      </c>
      <c r="B173" s="210" t="s">
        <v>75</v>
      </c>
      <c r="C173" s="210" t="s">
        <v>350</v>
      </c>
      <c r="D173" s="210" t="s">
        <v>351</v>
      </c>
      <c r="E173" s="210" t="s">
        <v>108</v>
      </c>
      <c r="F173" s="210" t="s">
        <v>279</v>
      </c>
      <c r="G173" s="210" t="s">
        <v>360</v>
      </c>
      <c r="H173" s="210" t="s">
        <v>361</v>
      </c>
      <c r="I173" s="38">
        <v>150</v>
      </c>
      <c r="J173" s="38">
        <v>150</v>
      </c>
      <c r="K173" s="83"/>
      <c r="L173" s="83"/>
      <c r="M173" s="83"/>
      <c r="N173" s="38">
        <v>150</v>
      </c>
      <c r="O173" s="83"/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ht="20.25" customHeight="1" spans="1:25">
      <c r="A174" s="210" t="s">
        <v>75</v>
      </c>
      <c r="B174" s="210" t="s">
        <v>75</v>
      </c>
      <c r="C174" s="210" t="s">
        <v>350</v>
      </c>
      <c r="D174" s="210" t="s">
        <v>351</v>
      </c>
      <c r="E174" s="210" t="s">
        <v>116</v>
      </c>
      <c r="F174" s="210" t="s">
        <v>279</v>
      </c>
      <c r="G174" s="210" t="s">
        <v>360</v>
      </c>
      <c r="H174" s="210" t="s">
        <v>361</v>
      </c>
      <c r="I174" s="38">
        <v>3600</v>
      </c>
      <c r="J174" s="38">
        <v>3600</v>
      </c>
      <c r="K174" s="83"/>
      <c r="L174" s="83"/>
      <c r="M174" s="83"/>
      <c r="N174" s="38">
        <v>3600</v>
      </c>
      <c r="O174" s="83"/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ht="20.25" customHeight="1" spans="1:25">
      <c r="A175" s="210" t="s">
        <v>75</v>
      </c>
      <c r="B175" s="210" t="s">
        <v>75</v>
      </c>
      <c r="C175" s="210" t="s">
        <v>350</v>
      </c>
      <c r="D175" s="210" t="s">
        <v>351</v>
      </c>
      <c r="E175" s="210" t="s">
        <v>117</v>
      </c>
      <c r="F175" s="210" t="s">
        <v>288</v>
      </c>
      <c r="G175" s="210" t="s">
        <v>360</v>
      </c>
      <c r="H175" s="210" t="s">
        <v>361</v>
      </c>
      <c r="I175" s="38">
        <v>7050</v>
      </c>
      <c r="J175" s="38">
        <v>7050</v>
      </c>
      <c r="K175" s="83"/>
      <c r="L175" s="83"/>
      <c r="M175" s="83"/>
      <c r="N175" s="38">
        <v>7050</v>
      </c>
      <c r="O175" s="83"/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ht="20.25" customHeight="1" spans="1:25">
      <c r="A176" s="210" t="s">
        <v>75</v>
      </c>
      <c r="B176" s="210" t="s">
        <v>75</v>
      </c>
      <c r="C176" s="210" t="s">
        <v>350</v>
      </c>
      <c r="D176" s="210" t="s">
        <v>351</v>
      </c>
      <c r="E176" s="210" t="s">
        <v>123</v>
      </c>
      <c r="F176" s="210" t="s">
        <v>288</v>
      </c>
      <c r="G176" s="210" t="s">
        <v>360</v>
      </c>
      <c r="H176" s="210" t="s">
        <v>361</v>
      </c>
      <c r="I176" s="38">
        <v>150</v>
      </c>
      <c r="J176" s="38">
        <v>150</v>
      </c>
      <c r="K176" s="83"/>
      <c r="L176" s="83"/>
      <c r="M176" s="83"/>
      <c r="N176" s="38">
        <v>150</v>
      </c>
      <c r="O176" s="83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ht="20.25" customHeight="1" spans="1:25">
      <c r="A177" s="210" t="s">
        <v>75</v>
      </c>
      <c r="B177" s="210" t="s">
        <v>75</v>
      </c>
      <c r="C177" s="210" t="s">
        <v>350</v>
      </c>
      <c r="D177" s="210" t="s">
        <v>351</v>
      </c>
      <c r="E177" s="210" t="s">
        <v>126</v>
      </c>
      <c r="F177" s="210" t="s">
        <v>279</v>
      </c>
      <c r="G177" s="210" t="s">
        <v>360</v>
      </c>
      <c r="H177" s="210" t="s">
        <v>361</v>
      </c>
      <c r="I177" s="38">
        <v>450</v>
      </c>
      <c r="J177" s="38">
        <v>450</v>
      </c>
      <c r="K177" s="83"/>
      <c r="L177" s="83"/>
      <c r="M177" s="83"/>
      <c r="N177" s="38">
        <v>450</v>
      </c>
      <c r="O177" s="83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ht="20.25" customHeight="1" spans="1:25">
      <c r="A178" s="210" t="s">
        <v>75</v>
      </c>
      <c r="B178" s="210" t="s">
        <v>75</v>
      </c>
      <c r="C178" s="210" t="s">
        <v>350</v>
      </c>
      <c r="D178" s="210" t="s">
        <v>351</v>
      </c>
      <c r="E178" s="210" t="s">
        <v>126</v>
      </c>
      <c r="F178" s="210" t="s">
        <v>279</v>
      </c>
      <c r="G178" s="210" t="s">
        <v>360</v>
      </c>
      <c r="H178" s="210" t="s">
        <v>361</v>
      </c>
      <c r="I178" s="38">
        <v>14550</v>
      </c>
      <c r="J178" s="38">
        <v>14550</v>
      </c>
      <c r="K178" s="83"/>
      <c r="L178" s="83"/>
      <c r="M178" s="83"/>
      <c r="N178" s="38">
        <v>14550</v>
      </c>
      <c r="O178" s="83"/>
      <c r="P178" s="38"/>
      <c r="Q178" s="38"/>
      <c r="R178" s="38"/>
      <c r="S178" s="38"/>
      <c r="T178" s="38"/>
      <c r="U178" s="38"/>
      <c r="V178" s="38"/>
      <c r="W178" s="38"/>
      <c r="X178" s="38"/>
      <c r="Y178" s="38"/>
    </row>
    <row r="179" ht="20.25" customHeight="1" spans="1:25">
      <c r="A179" s="210" t="s">
        <v>75</v>
      </c>
      <c r="B179" s="210" t="s">
        <v>75</v>
      </c>
      <c r="C179" s="210" t="s">
        <v>350</v>
      </c>
      <c r="D179" s="210" t="s">
        <v>351</v>
      </c>
      <c r="E179" s="210" t="s">
        <v>132</v>
      </c>
      <c r="F179" s="210" t="s">
        <v>279</v>
      </c>
      <c r="G179" s="210" t="s">
        <v>360</v>
      </c>
      <c r="H179" s="210" t="s">
        <v>361</v>
      </c>
      <c r="I179" s="38">
        <v>150</v>
      </c>
      <c r="J179" s="38">
        <v>150</v>
      </c>
      <c r="K179" s="83"/>
      <c r="L179" s="83"/>
      <c r="M179" s="83"/>
      <c r="N179" s="38">
        <v>150</v>
      </c>
      <c r="O179" s="83"/>
      <c r="P179" s="38"/>
      <c r="Q179" s="38"/>
      <c r="R179" s="38"/>
      <c r="S179" s="38"/>
      <c r="T179" s="38"/>
      <c r="U179" s="38"/>
      <c r="V179" s="38"/>
      <c r="W179" s="38"/>
      <c r="X179" s="38"/>
      <c r="Y179" s="38"/>
    </row>
    <row r="180" ht="20.25" customHeight="1" spans="1:25">
      <c r="A180" s="210" t="s">
        <v>75</v>
      </c>
      <c r="B180" s="210" t="s">
        <v>75</v>
      </c>
      <c r="C180" s="210" t="s">
        <v>350</v>
      </c>
      <c r="D180" s="210" t="s">
        <v>351</v>
      </c>
      <c r="E180" s="210" t="s">
        <v>173</v>
      </c>
      <c r="F180" s="210" t="s">
        <v>289</v>
      </c>
      <c r="G180" s="210" t="s">
        <v>360</v>
      </c>
      <c r="H180" s="210" t="s">
        <v>361</v>
      </c>
      <c r="I180" s="38">
        <v>600</v>
      </c>
      <c r="J180" s="38">
        <v>600</v>
      </c>
      <c r="K180" s="83"/>
      <c r="L180" s="83"/>
      <c r="M180" s="83"/>
      <c r="N180" s="38">
        <v>600</v>
      </c>
      <c r="O180" s="83"/>
      <c r="P180" s="38"/>
      <c r="Q180" s="38"/>
      <c r="R180" s="38"/>
      <c r="S180" s="38"/>
      <c r="T180" s="38"/>
      <c r="U180" s="38"/>
      <c r="V180" s="38"/>
      <c r="W180" s="38"/>
      <c r="X180" s="38"/>
      <c r="Y180" s="38"/>
    </row>
    <row r="181" ht="20.25" customHeight="1" spans="1:25">
      <c r="A181" s="210" t="s">
        <v>75</v>
      </c>
      <c r="B181" s="210" t="s">
        <v>75</v>
      </c>
      <c r="C181" s="210" t="s">
        <v>350</v>
      </c>
      <c r="D181" s="210" t="s">
        <v>351</v>
      </c>
      <c r="E181" s="210" t="s">
        <v>108</v>
      </c>
      <c r="F181" s="210" t="s">
        <v>279</v>
      </c>
      <c r="G181" s="210" t="s">
        <v>362</v>
      </c>
      <c r="H181" s="210" t="s">
        <v>363</v>
      </c>
      <c r="I181" s="38">
        <v>50</v>
      </c>
      <c r="J181" s="38">
        <v>50</v>
      </c>
      <c r="K181" s="83"/>
      <c r="L181" s="83"/>
      <c r="M181" s="83"/>
      <c r="N181" s="38">
        <v>50</v>
      </c>
      <c r="O181" s="83"/>
      <c r="P181" s="38"/>
      <c r="Q181" s="38"/>
      <c r="R181" s="38"/>
      <c r="S181" s="38"/>
      <c r="T181" s="38"/>
      <c r="U181" s="38"/>
      <c r="V181" s="38"/>
      <c r="W181" s="38"/>
      <c r="X181" s="38"/>
      <c r="Y181" s="38"/>
    </row>
    <row r="182" ht="20.25" customHeight="1" spans="1:25">
      <c r="A182" s="210" t="s">
        <v>75</v>
      </c>
      <c r="B182" s="210" t="s">
        <v>75</v>
      </c>
      <c r="C182" s="210" t="s">
        <v>350</v>
      </c>
      <c r="D182" s="210" t="s">
        <v>351</v>
      </c>
      <c r="E182" s="210" t="s">
        <v>116</v>
      </c>
      <c r="F182" s="210" t="s">
        <v>279</v>
      </c>
      <c r="G182" s="210" t="s">
        <v>362</v>
      </c>
      <c r="H182" s="210" t="s">
        <v>363</v>
      </c>
      <c r="I182" s="38">
        <v>1200</v>
      </c>
      <c r="J182" s="38">
        <v>1200</v>
      </c>
      <c r="K182" s="83"/>
      <c r="L182" s="83"/>
      <c r="M182" s="83"/>
      <c r="N182" s="38">
        <v>1200</v>
      </c>
      <c r="O182" s="83"/>
      <c r="P182" s="38"/>
      <c r="Q182" s="38"/>
      <c r="R182" s="38"/>
      <c r="S182" s="38"/>
      <c r="T182" s="38"/>
      <c r="U182" s="38"/>
      <c r="V182" s="38"/>
      <c r="W182" s="38"/>
      <c r="X182" s="38"/>
      <c r="Y182" s="38"/>
    </row>
    <row r="183" ht="20.25" customHeight="1" spans="1:25">
      <c r="A183" s="210" t="s">
        <v>75</v>
      </c>
      <c r="B183" s="210" t="s">
        <v>75</v>
      </c>
      <c r="C183" s="210" t="s">
        <v>350</v>
      </c>
      <c r="D183" s="210" t="s">
        <v>351</v>
      </c>
      <c r="E183" s="210" t="s">
        <v>117</v>
      </c>
      <c r="F183" s="210" t="s">
        <v>288</v>
      </c>
      <c r="G183" s="210" t="s">
        <v>362</v>
      </c>
      <c r="H183" s="210" t="s">
        <v>363</v>
      </c>
      <c r="I183" s="38">
        <v>2350</v>
      </c>
      <c r="J183" s="38">
        <v>2350</v>
      </c>
      <c r="K183" s="83"/>
      <c r="L183" s="83"/>
      <c r="M183" s="83"/>
      <c r="N183" s="38">
        <v>2350</v>
      </c>
      <c r="O183" s="83"/>
      <c r="P183" s="38"/>
      <c r="Q183" s="38"/>
      <c r="R183" s="38"/>
      <c r="S183" s="38"/>
      <c r="T183" s="38"/>
      <c r="U183" s="38"/>
      <c r="V183" s="38"/>
      <c r="W183" s="38"/>
      <c r="X183" s="38"/>
      <c r="Y183" s="38"/>
    </row>
    <row r="184" ht="20.25" customHeight="1" spans="1:25">
      <c r="A184" s="210" t="s">
        <v>75</v>
      </c>
      <c r="B184" s="210" t="s">
        <v>75</v>
      </c>
      <c r="C184" s="210" t="s">
        <v>350</v>
      </c>
      <c r="D184" s="210" t="s">
        <v>351</v>
      </c>
      <c r="E184" s="210" t="s">
        <v>123</v>
      </c>
      <c r="F184" s="210" t="s">
        <v>288</v>
      </c>
      <c r="G184" s="210" t="s">
        <v>362</v>
      </c>
      <c r="H184" s="210" t="s">
        <v>363</v>
      </c>
      <c r="I184" s="38">
        <v>50</v>
      </c>
      <c r="J184" s="38">
        <v>50</v>
      </c>
      <c r="K184" s="83"/>
      <c r="L184" s="83"/>
      <c r="M184" s="83"/>
      <c r="N184" s="38">
        <v>50</v>
      </c>
      <c r="O184" s="83"/>
      <c r="P184" s="38"/>
      <c r="Q184" s="38"/>
      <c r="R184" s="38"/>
      <c r="S184" s="38"/>
      <c r="T184" s="38"/>
      <c r="U184" s="38"/>
      <c r="V184" s="38"/>
      <c r="W184" s="38"/>
      <c r="X184" s="38"/>
      <c r="Y184" s="38"/>
    </row>
    <row r="185" ht="20.25" customHeight="1" spans="1:25">
      <c r="A185" s="210" t="s">
        <v>75</v>
      </c>
      <c r="B185" s="210" t="s">
        <v>75</v>
      </c>
      <c r="C185" s="210" t="s">
        <v>350</v>
      </c>
      <c r="D185" s="210" t="s">
        <v>351</v>
      </c>
      <c r="E185" s="210" t="s">
        <v>126</v>
      </c>
      <c r="F185" s="210" t="s">
        <v>279</v>
      </c>
      <c r="G185" s="210" t="s">
        <v>362</v>
      </c>
      <c r="H185" s="210" t="s">
        <v>363</v>
      </c>
      <c r="I185" s="38">
        <v>150</v>
      </c>
      <c r="J185" s="38">
        <v>150</v>
      </c>
      <c r="K185" s="83"/>
      <c r="L185" s="83"/>
      <c r="M185" s="83"/>
      <c r="N185" s="38">
        <v>150</v>
      </c>
      <c r="O185" s="83"/>
      <c r="P185" s="38"/>
      <c r="Q185" s="38"/>
      <c r="R185" s="38"/>
      <c r="S185" s="38"/>
      <c r="T185" s="38"/>
      <c r="U185" s="38"/>
      <c r="V185" s="38"/>
      <c r="W185" s="38"/>
      <c r="X185" s="38"/>
      <c r="Y185" s="38"/>
    </row>
    <row r="186" ht="20.25" customHeight="1" spans="1:25">
      <c r="A186" s="210" t="s">
        <v>75</v>
      </c>
      <c r="B186" s="210" t="s">
        <v>75</v>
      </c>
      <c r="C186" s="210" t="s">
        <v>350</v>
      </c>
      <c r="D186" s="210" t="s">
        <v>351</v>
      </c>
      <c r="E186" s="210" t="s">
        <v>126</v>
      </c>
      <c r="F186" s="210" t="s">
        <v>279</v>
      </c>
      <c r="G186" s="210" t="s">
        <v>362</v>
      </c>
      <c r="H186" s="210" t="s">
        <v>363</v>
      </c>
      <c r="I186" s="38">
        <v>150</v>
      </c>
      <c r="J186" s="38">
        <v>150</v>
      </c>
      <c r="K186" s="83"/>
      <c r="L186" s="83"/>
      <c r="M186" s="83"/>
      <c r="N186" s="38">
        <v>150</v>
      </c>
      <c r="O186" s="83"/>
      <c r="P186" s="38"/>
      <c r="Q186" s="38"/>
      <c r="R186" s="38"/>
      <c r="S186" s="38"/>
      <c r="T186" s="38"/>
      <c r="U186" s="38"/>
      <c r="V186" s="38"/>
      <c r="W186" s="38"/>
      <c r="X186" s="38"/>
      <c r="Y186" s="38"/>
    </row>
    <row r="187" ht="20.25" customHeight="1" spans="1:25">
      <c r="A187" s="210" t="s">
        <v>75</v>
      </c>
      <c r="B187" s="210" t="s">
        <v>75</v>
      </c>
      <c r="C187" s="210" t="s">
        <v>350</v>
      </c>
      <c r="D187" s="210" t="s">
        <v>351</v>
      </c>
      <c r="E187" s="210" t="s">
        <v>132</v>
      </c>
      <c r="F187" s="210" t="s">
        <v>279</v>
      </c>
      <c r="G187" s="210" t="s">
        <v>362</v>
      </c>
      <c r="H187" s="210" t="s">
        <v>363</v>
      </c>
      <c r="I187" s="38">
        <v>50</v>
      </c>
      <c r="J187" s="38">
        <v>50</v>
      </c>
      <c r="K187" s="83"/>
      <c r="L187" s="83"/>
      <c r="M187" s="83"/>
      <c r="N187" s="38">
        <v>50</v>
      </c>
      <c r="O187" s="83"/>
      <c r="P187" s="38"/>
      <c r="Q187" s="38"/>
      <c r="R187" s="38"/>
      <c r="S187" s="38"/>
      <c r="T187" s="38"/>
      <c r="U187" s="38"/>
      <c r="V187" s="38"/>
      <c r="W187" s="38"/>
      <c r="X187" s="38"/>
      <c r="Y187" s="38"/>
    </row>
    <row r="188" ht="20.25" customHeight="1" spans="1:25">
      <c r="A188" s="210" t="s">
        <v>75</v>
      </c>
      <c r="B188" s="210" t="s">
        <v>75</v>
      </c>
      <c r="C188" s="210" t="s">
        <v>350</v>
      </c>
      <c r="D188" s="210" t="s">
        <v>351</v>
      </c>
      <c r="E188" s="210" t="s">
        <v>173</v>
      </c>
      <c r="F188" s="210" t="s">
        <v>289</v>
      </c>
      <c r="G188" s="210" t="s">
        <v>362</v>
      </c>
      <c r="H188" s="210" t="s">
        <v>363</v>
      </c>
      <c r="I188" s="38">
        <v>200</v>
      </c>
      <c r="J188" s="38">
        <v>200</v>
      </c>
      <c r="K188" s="83"/>
      <c r="L188" s="83"/>
      <c r="M188" s="83"/>
      <c r="N188" s="38">
        <v>200</v>
      </c>
      <c r="O188" s="83"/>
      <c r="P188" s="38"/>
      <c r="Q188" s="38"/>
      <c r="R188" s="38"/>
      <c r="S188" s="38"/>
      <c r="T188" s="38"/>
      <c r="U188" s="38"/>
      <c r="V188" s="38"/>
      <c r="W188" s="38"/>
      <c r="X188" s="38"/>
      <c r="Y188" s="38"/>
    </row>
    <row r="189" ht="20.25" customHeight="1" spans="1:25">
      <c r="A189" s="210" t="s">
        <v>75</v>
      </c>
      <c r="B189" s="210" t="s">
        <v>75</v>
      </c>
      <c r="C189" s="210" t="s">
        <v>350</v>
      </c>
      <c r="D189" s="210" t="s">
        <v>351</v>
      </c>
      <c r="E189" s="210" t="s">
        <v>108</v>
      </c>
      <c r="F189" s="210" t="s">
        <v>279</v>
      </c>
      <c r="G189" s="210" t="s">
        <v>364</v>
      </c>
      <c r="H189" s="210" t="s">
        <v>365</v>
      </c>
      <c r="I189" s="38">
        <v>50</v>
      </c>
      <c r="J189" s="38">
        <v>50</v>
      </c>
      <c r="K189" s="83"/>
      <c r="L189" s="83"/>
      <c r="M189" s="83"/>
      <c r="N189" s="38">
        <v>50</v>
      </c>
      <c r="O189" s="83"/>
      <c r="P189" s="38"/>
      <c r="Q189" s="38"/>
      <c r="R189" s="38"/>
      <c r="S189" s="38"/>
      <c r="T189" s="38"/>
      <c r="U189" s="38"/>
      <c r="V189" s="38"/>
      <c r="W189" s="38"/>
      <c r="X189" s="38"/>
      <c r="Y189" s="38"/>
    </row>
    <row r="190" ht="20.25" customHeight="1" spans="1:25">
      <c r="A190" s="210" t="s">
        <v>75</v>
      </c>
      <c r="B190" s="210" t="s">
        <v>75</v>
      </c>
      <c r="C190" s="210" t="s">
        <v>350</v>
      </c>
      <c r="D190" s="210" t="s">
        <v>351</v>
      </c>
      <c r="E190" s="210" t="s">
        <v>116</v>
      </c>
      <c r="F190" s="210" t="s">
        <v>279</v>
      </c>
      <c r="G190" s="210" t="s">
        <v>364</v>
      </c>
      <c r="H190" s="210" t="s">
        <v>365</v>
      </c>
      <c r="I190" s="38">
        <v>1200</v>
      </c>
      <c r="J190" s="38">
        <v>1200</v>
      </c>
      <c r="K190" s="83"/>
      <c r="L190" s="83"/>
      <c r="M190" s="83"/>
      <c r="N190" s="38">
        <v>1200</v>
      </c>
      <c r="O190" s="83"/>
      <c r="P190" s="38"/>
      <c r="Q190" s="38"/>
      <c r="R190" s="38"/>
      <c r="S190" s="38"/>
      <c r="T190" s="38"/>
      <c r="U190" s="38"/>
      <c r="V190" s="38"/>
      <c r="W190" s="38"/>
      <c r="X190" s="38"/>
      <c r="Y190" s="38"/>
    </row>
    <row r="191" ht="20.25" customHeight="1" spans="1:25">
      <c r="A191" s="210" t="s">
        <v>75</v>
      </c>
      <c r="B191" s="210" t="s">
        <v>75</v>
      </c>
      <c r="C191" s="210" t="s">
        <v>350</v>
      </c>
      <c r="D191" s="210" t="s">
        <v>351</v>
      </c>
      <c r="E191" s="210" t="s">
        <v>117</v>
      </c>
      <c r="F191" s="210" t="s">
        <v>288</v>
      </c>
      <c r="G191" s="210" t="s">
        <v>364</v>
      </c>
      <c r="H191" s="210" t="s">
        <v>365</v>
      </c>
      <c r="I191" s="38">
        <v>2350</v>
      </c>
      <c r="J191" s="38">
        <v>2350</v>
      </c>
      <c r="K191" s="83"/>
      <c r="L191" s="83"/>
      <c r="M191" s="83"/>
      <c r="N191" s="38">
        <v>2350</v>
      </c>
      <c r="O191" s="83"/>
      <c r="P191" s="38"/>
      <c r="Q191" s="38"/>
      <c r="R191" s="38"/>
      <c r="S191" s="38"/>
      <c r="T191" s="38"/>
      <c r="U191" s="38"/>
      <c r="V191" s="38"/>
      <c r="W191" s="38"/>
      <c r="X191" s="38"/>
      <c r="Y191" s="38"/>
    </row>
    <row r="192" ht="20.25" customHeight="1" spans="1:25">
      <c r="A192" s="210" t="s">
        <v>75</v>
      </c>
      <c r="B192" s="210" t="s">
        <v>75</v>
      </c>
      <c r="C192" s="210" t="s">
        <v>350</v>
      </c>
      <c r="D192" s="210" t="s">
        <v>351</v>
      </c>
      <c r="E192" s="210" t="s">
        <v>123</v>
      </c>
      <c r="F192" s="210" t="s">
        <v>288</v>
      </c>
      <c r="G192" s="210" t="s">
        <v>364</v>
      </c>
      <c r="H192" s="210" t="s">
        <v>365</v>
      </c>
      <c r="I192" s="38">
        <v>50</v>
      </c>
      <c r="J192" s="38">
        <v>50</v>
      </c>
      <c r="K192" s="83"/>
      <c r="L192" s="83"/>
      <c r="M192" s="83"/>
      <c r="N192" s="38">
        <v>50</v>
      </c>
      <c r="O192" s="83"/>
      <c r="P192" s="38"/>
      <c r="Q192" s="38"/>
      <c r="R192" s="38"/>
      <c r="S192" s="38"/>
      <c r="T192" s="38"/>
      <c r="U192" s="38"/>
      <c r="V192" s="38"/>
      <c r="W192" s="38"/>
      <c r="X192" s="38"/>
      <c r="Y192" s="38"/>
    </row>
    <row r="193" ht="20.25" customHeight="1" spans="1:25">
      <c r="A193" s="210" t="s">
        <v>75</v>
      </c>
      <c r="B193" s="210" t="s">
        <v>75</v>
      </c>
      <c r="C193" s="210" t="s">
        <v>350</v>
      </c>
      <c r="D193" s="210" t="s">
        <v>351</v>
      </c>
      <c r="E193" s="210" t="s">
        <v>126</v>
      </c>
      <c r="F193" s="210" t="s">
        <v>279</v>
      </c>
      <c r="G193" s="210" t="s">
        <v>364</v>
      </c>
      <c r="H193" s="210" t="s">
        <v>365</v>
      </c>
      <c r="I193" s="38">
        <v>150</v>
      </c>
      <c r="J193" s="38">
        <v>150</v>
      </c>
      <c r="K193" s="83"/>
      <c r="L193" s="83"/>
      <c r="M193" s="83"/>
      <c r="N193" s="38">
        <v>150</v>
      </c>
      <c r="O193" s="83"/>
      <c r="P193" s="38"/>
      <c r="Q193" s="38"/>
      <c r="R193" s="38"/>
      <c r="S193" s="38"/>
      <c r="T193" s="38"/>
      <c r="U193" s="38"/>
      <c r="V193" s="38"/>
      <c r="W193" s="38"/>
      <c r="X193" s="38"/>
      <c r="Y193" s="38"/>
    </row>
    <row r="194" ht="20.25" customHeight="1" spans="1:25">
      <c r="A194" s="210" t="s">
        <v>75</v>
      </c>
      <c r="B194" s="210" t="s">
        <v>75</v>
      </c>
      <c r="C194" s="210" t="s">
        <v>350</v>
      </c>
      <c r="D194" s="210" t="s">
        <v>351</v>
      </c>
      <c r="E194" s="210" t="s">
        <v>126</v>
      </c>
      <c r="F194" s="210" t="s">
        <v>279</v>
      </c>
      <c r="G194" s="210" t="s">
        <v>364</v>
      </c>
      <c r="H194" s="210" t="s">
        <v>365</v>
      </c>
      <c r="I194" s="38">
        <v>150</v>
      </c>
      <c r="J194" s="38">
        <v>150</v>
      </c>
      <c r="K194" s="83"/>
      <c r="L194" s="83"/>
      <c r="M194" s="83"/>
      <c r="N194" s="38">
        <v>150</v>
      </c>
      <c r="O194" s="83"/>
      <c r="P194" s="38"/>
      <c r="Q194" s="38"/>
      <c r="R194" s="38"/>
      <c r="S194" s="38"/>
      <c r="T194" s="38"/>
      <c r="U194" s="38"/>
      <c r="V194" s="38"/>
      <c r="W194" s="38"/>
      <c r="X194" s="38"/>
      <c r="Y194" s="38"/>
    </row>
    <row r="195" ht="20.25" customHeight="1" spans="1:25">
      <c r="A195" s="210" t="s">
        <v>75</v>
      </c>
      <c r="B195" s="210" t="s">
        <v>75</v>
      </c>
      <c r="C195" s="210" t="s">
        <v>350</v>
      </c>
      <c r="D195" s="210" t="s">
        <v>351</v>
      </c>
      <c r="E195" s="210" t="s">
        <v>132</v>
      </c>
      <c r="F195" s="210" t="s">
        <v>279</v>
      </c>
      <c r="G195" s="210" t="s">
        <v>364</v>
      </c>
      <c r="H195" s="210" t="s">
        <v>365</v>
      </c>
      <c r="I195" s="38">
        <v>50</v>
      </c>
      <c r="J195" s="38">
        <v>50</v>
      </c>
      <c r="K195" s="83"/>
      <c r="L195" s="83"/>
      <c r="M195" s="83"/>
      <c r="N195" s="38">
        <v>50</v>
      </c>
      <c r="O195" s="83"/>
      <c r="P195" s="38"/>
      <c r="Q195" s="38"/>
      <c r="R195" s="38"/>
      <c r="S195" s="38"/>
      <c r="T195" s="38"/>
      <c r="U195" s="38"/>
      <c r="V195" s="38"/>
      <c r="W195" s="38"/>
      <c r="X195" s="38"/>
      <c r="Y195" s="38"/>
    </row>
    <row r="196" ht="20.25" customHeight="1" spans="1:25">
      <c r="A196" s="210" t="s">
        <v>75</v>
      </c>
      <c r="B196" s="210" t="s">
        <v>75</v>
      </c>
      <c r="C196" s="210" t="s">
        <v>350</v>
      </c>
      <c r="D196" s="210" t="s">
        <v>351</v>
      </c>
      <c r="E196" s="210" t="s">
        <v>173</v>
      </c>
      <c r="F196" s="210" t="s">
        <v>289</v>
      </c>
      <c r="G196" s="210" t="s">
        <v>364</v>
      </c>
      <c r="H196" s="210" t="s">
        <v>365</v>
      </c>
      <c r="I196" s="38">
        <v>200</v>
      </c>
      <c r="J196" s="38">
        <v>200</v>
      </c>
      <c r="K196" s="83"/>
      <c r="L196" s="83"/>
      <c r="M196" s="83"/>
      <c r="N196" s="38">
        <v>200</v>
      </c>
      <c r="O196" s="83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ht="20.25" customHeight="1" spans="1:25">
      <c r="A197" s="210" t="s">
        <v>75</v>
      </c>
      <c r="B197" s="210" t="s">
        <v>75</v>
      </c>
      <c r="C197" s="210" t="s">
        <v>350</v>
      </c>
      <c r="D197" s="210" t="s">
        <v>351</v>
      </c>
      <c r="E197" s="210" t="s">
        <v>108</v>
      </c>
      <c r="F197" s="210" t="s">
        <v>279</v>
      </c>
      <c r="G197" s="210" t="s">
        <v>366</v>
      </c>
      <c r="H197" s="210" t="s">
        <v>367</v>
      </c>
      <c r="I197" s="38">
        <v>2400</v>
      </c>
      <c r="J197" s="38">
        <v>2400</v>
      </c>
      <c r="K197" s="83"/>
      <c r="L197" s="83"/>
      <c r="M197" s="83"/>
      <c r="N197" s="38">
        <v>2400</v>
      </c>
      <c r="O197" s="83"/>
      <c r="P197" s="38"/>
      <c r="Q197" s="38"/>
      <c r="R197" s="38"/>
      <c r="S197" s="38"/>
      <c r="T197" s="38"/>
      <c r="U197" s="38"/>
      <c r="V197" s="38"/>
      <c r="W197" s="38"/>
      <c r="X197" s="38"/>
      <c r="Y197" s="38"/>
    </row>
    <row r="198" ht="20.25" customHeight="1" spans="1:25">
      <c r="A198" s="210" t="s">
        <v>75</v>
      </c>
      <c r="B198" s="210" t="s">
        <v>75</v>
      </c>
      <c r="C198" s="210" t="s">
        <v>350</v>
      </c>
      <c r="D198" s="210" t="s">
        <v>351</v>
      </c>
      <c r="E198" s="210" t="s">
        <v>116</v>
      </c>
      <c r="F198" s="210" t="s">
        <v>279</v>
      </c>
      <c r="G198" s="210" t="s">
        <v>366</v>
      </c>
      <c r="H198" s="210" t="s">
        <v>367</v>
      </c>
      <c r="I198" s="38">
        <v>57600</v>
      </c>
      <c r="J198" s="38">
        <v>57600</v>
      </c>
      <c r="K198" s="83"/>
      <c r="L198" s="83"/>
      <c r="M198" s="83"/>
      <c r="N198" s="38">
        <v>57600</v>
      </c>
      <c r="O198" s="83"/>
      <c r="P198" s="38"/>
      <c r="Q198" s="38"/>
      <c r="R198" s="38"/>
      <c r="S198" s="38"/>
      <c r="T198" s="38"/>
      <c r="U198" s="38"/>
      <c r="V198" s="38"/>
      <c r="W198" s="38"/>
      <c r="X198" s="38"/>
      <c r="Y198" s="38"/>
    </row>
    <row r="199" ht="20.25" customHeight="1" spans="1:25">
      <c r="A199" s="210" t="s">
        <v>75</v>
      </c>
      <c r="B199" s="210" t="s">
        <v>75</v>
      </c>
      <c r="C199" s="210" t="s">
        <v>350</v>
      </c>
      <c r="D199" s="210" t="s">
        <v>351</v>
      </c>
      <c r="E199" s="210" t="s">
        <v>117</v>
      </c>
      <c r="F199" s="210" t="s">
        <v>288</v>
      </c>
      <c r="G199" s="210" t="s">
        <v>366</v>
      </c>
      <c r="H199" s="210" t="s">
        <v>367</v>
      </c>
      <c r="I199" s="38">
        <v>112800</v>
      </c>
      <c r="J199" s="38">
        <v>112800</v>
      </c>
      <c r="K199" s="83"/>
      <c r="L199" s="83"/>
      <c r="M199" s="83"/>
      <c r="N199" s="38">
        <v>112800</v>
      </c>
      <c r="O199" s="83"/>
      <c r="P199" s="38"/>
      <c r="Q199" s="38"/>
      <c r="R199" s="38"/>
      <c r="S199" s="38"/>
      <c r="T199" s="38"/>
      <c r="U199" s="38"/>
      <c r="V199" s="38"/>
      <c r="W199" s="38"/>
      <c r="X199" s="38"/>
      <c r="Y199" s="38"/>
    </row>
    <row r="200" ht="20.25" customHeight="1" spans="1:25">
      <c r="A200" s="210" t="s">
        <v>75</v>
      </c>
      <c r="B200" s="210" t="s">
        <v>75</v>
      </c>
      <c r="C200" s="210" t="s">
        <v>350</v>
      </c>
      <c r="D200" s="210" t="s">
        <v>351</v>
      </c>
      <c r="E200" s="210" t="s">
        <v>123</v>
      </c>
      <c r="F200" s="210" t="s">
        <v>288</v>
      </c>
      <c r="G200" s="210" t="s">
        <v>366</v>
      </c>
      <c r="H200" s="210" t="s">
        <v>367</v>
      </c>
      <c r="I200" s="38">
        <v>2400</v>
      </c>
      <c r="J200" s="38">
        <v>2400</v>
      </c>
      <c r="K200" s="83"/>
      <c r="L200" s="83"/>
      <c r="M200" s="83"/>
      <c r="N200" s="38">
        <v>2400</v>
      </c>
      <c r="O200" s="83"/>
      <c r="P200" s="38"/>
      <c r="Q200" s="38"/>
      <c r="R200" s="38"/>
      <c r="S200" s="38"/>
      <c r="T200" s="38"/>
      <c r="U200" s="38"/>
      <c r="V200" s="38"/>
      <c r="W200" s="38"/>
      <c r="X200" s="38"/>
      <c r="Y200" s="38"/>
    </row>
    <row r="201" ht="20.25" customHeight="1" spans="1:25">
      <c r="A201" s="210" t="s">
        <v>75</v>
      </c>
      <c r="B201" s="210" t="s">
        <v>75</v>
      </c>
      <c r="C201" s="210" t="s">
        <v>350</v>
      </c>
      <c r="D201" s="210" t="s">
        <v>351</v>
      </c>
      <c r="E201" s="210" t="s">
        <v>126</v>
      </c>
      <c r="F201" s="210" t="s">
        <v>279</v>
      </c>
      <c r="G201" s="210" t="s">
        <v>366</v>
      </c>
      <c r="H201" s="210" t="s">
        <v>367</v>
      </c>
      <c r="I201" s="38">
        <v>7200</v>
      </c>
      <c r="J201" s="38">
        <v>7200</v>
      </c>
      <c r="K201" s="83"/>
      <c r="L201" s="83"/>
      <c r="M201" s="83"/>
      <c r="N201" s="38">
        <v>7200</v>
      </c>
      <c r="O201" s="83"/>
      <c r="P201" s="38"/>
      <c r="Q201" s="38"/>
      <c r="R201" s="38"/>
      <c r="S201" s="38"/>
      <c r="T201" s="38"/>
      <c r="U201" s="38"/>
      <c r="V201" s="38"/>
      <c r="W201" s="38"/>
      <c r="X201" s="38"/>
      <c r="Y201" s="38"/>
    </row>
    <row r="202" ht="20.25" customHeight="1" spans="1:25">
      <c r="A202" s="210" t="s">
        <v>75</v>
      </c>
      <c r="B202" s="210" t="s">
        <v>75</v>
      </c>
      <c r="C202" s="210" t="s">
        <v>350</v>
      </c>
      <c r="D202" s="210" t="s">
        <v>351</v>
      </c>
      <c r="E202" s="210" t="s">
        <v>132</v>
      </c>
      <c r="F202" s="210" t="s">
        <v>279</v>
      </c>
      <c r="G202" s="210" t="s">
        <v>366</v>
      </c>
      <c r="H202" s="210" t="s">
        <v>367</v>
      </c>
      <c r="I202" s="38">
        <v>2400</v>
      </c>
      <c r="J202" s="38">
        <v>2400</v>
      </c>
      <c r="K202" s="83"/>
      <c r="L202" s="83"/>
      <c r="M202" s="83"/>
      <c r="N202" s="38">
        <v>2400</v>
      </c>
      <c r="O202" s="83"/>
      <c r="P202" s="38"/>
      <c r="Q202" s="38"/>
      <c r="R202" s="38"/>
      <c r="S202" s="38"/>
      <c r="T202" s="38"/>
      <c r="U202" s="38"/>
      <c r="V202" s="38"/>
      <c r="W202" s="38"/>
      <c r="X202" s="38"/>
      <c r="Y202" s="38"/>
    </row>
    <row r="203" ht="20.25" customHeight="1" spans="1:25">
      <c r="A203" s="210" t="s">
        <v>75</v>
      </c>
      <c r="B203" s="210" t="s">
        <v>75</v>
      </c>
      <c r="C203" s="210" t="s">
        <v>350</v>
      </c>
      <c r="D203" s="210" t="s">
        <v>351</v>
      </c>
      <c r="E203" s="210" t="s">
        <v>173</v>
      </c>
      <c r="F203" s="210" t="s">
        <v>289</v>
      </c>
      <c r="G203" s="210" t="s">
        <v>366</v>
      </c>
      <c r="H203" s="210" t="s">
        <v>367</v>
      </c>
      <c r="I203" s="38">
        <v>9600</v>
      </c>
      <c r="J203" s="38">
        <v>9600</v>
      </c>
      <c r="K203" s="83"/>
      <c r="L203" s="83"/>
      <c r="M203" s="83"/>
      <c r="N203" s="38">
        <v>9600</v>
      </c>
      <c r="O203" s="83"/>
      <c r="P203" s="38"/>
      <c r="Q203" s="38"/>
      <c r="R203" s="38"/>
      <c r="S203" s="38"/>
      <c r="T203" s="38"/>
      <c r="U203" s="38"/>
      <c r="V203" s="38"/>
      <c r="W203" s="38"/>
      <c r="X203" s="38"/>
      <c r="Y203" s="38"/>
    </row>
    <row r="204" ht="20.25" customHeight="1" spans="1:25">
      <c r="A204" s="210" t="s">
        <v>75</v>
      </c>
      <c r="B204" s="210" t="s">
        <v>75</v>
      </c>
      <c r="C204" s="210" t="s">
        <v>350</v>
      </c>
      <c r="D204" s="210" t="s">
        <v>351</v>
      </c>
      <c r="E204" s="210" t="s">
        <v>126</v>
      </c>
      <c r="F204" s="210" t="s">
        <v>279</v>
      </c>
      <c r="G204" s="210" t="s">
        <v>338</v>
      </c>
      <c r="H204" s="210" t="s">
        <v>339</v>
      </c>
      <c r="I204" s="38">
        <v>26850</v>
      </c>
      <c r="J204" s="38">
        <v>26850</v>
      </c>
      <c r="K204" s="83"/>
      <c r="L204" s="83"/>
      <c r="M204" s="83"/>
      <c r="N204" s="38">
        <v>26850</v>
      </c>
      <c r="O204" s="83"/>
      <c r="P204" s="38"/>
      <c r="Q204" s="38"/>
      <c r="R204" s="38"/>
      <c r="S204" s="38"/>
      <c r="T204" s="38"/>
      <c r="U204" s="38"/>
      <c r="V204" s="38"/>
      <c r="W204" s="38"/>
      <c r="X204" s="38"/>
      <c r="Y204" s="38"/>
    </row>
    <row r="205" ht="20.25" customHeight="1" spans="1:25">
      <c r="A205" s="210" t="s">
        <v>75</v>
      </c>
      <c r="B205" s="210" t="s">
        <v>75</v>
      </c>
      <c r="C205" s="210" t="s">
        <v>368</v>
      </c>
      <c r="D205" s="210" t="s">
        <v>369</v>
      </c>
      <c r="E205" s="210" t="s">
        <v>108</v>
      </c>
      <c r="F205" s="210" t="s">
        <v>279</v>
      </c>
      <c r="G205" s="210" t="s">
        <v>331</v>
      </c>
      <c r="H205" s="210" t="s">
        <v>332</v>
      </c>
      <c r="I205" s="38">
        <v>900</v>
      </c>
      <c r="J205" s="38">
        <v>900</v>
      </c>
      <c r="K205" s="83"/>
      <c r="L205" s="83"/>
      <c r="M205" s="83"/>
      <c r="N205" s="38">
        <v>900</v>
      </c>
      <c r="O205" s="83"/>
      <c r="P205" s="38"/>
      <c r="Q205" s="38"/>
      <c r="R205" s="38"/>
      <c r="S205" s="38"/>
      <c r="T205" s="38"/>
      <c r="U205" s="38"/>
      <c r="V205" s="38"/>
      <c r="W205" s="38"/>
      <c r="X205" s="38"/>
      <c r="Y205" s="38"/>
    </row>
    <row r="206" ht="20.25" customHeight="1" spans="1:25">
      <c r="A206" s="210" t="s">
        <v>75</v>
      </c>
      <c r="B206" s="210" t="s">
        <v>75</v>
      </c>
      <c r="C206" s="210" t="s">
        <v>368</v>
      </c>
      <c r="D206" s="210" t="s">
        <v>369</v>
      </c>
      <c r="E206" s="210" t="s">
        <v>116</v>
      </c>
      <c r="F206" s="210" t="s">
        <v>279</v>
      </c>
      <c r="G206" s="210" t="s">
        <v>331</v>
      </c>
      <c r="H206" s="210" t="s">
        <v>332</v>
      </c>
      <c r="I206" s="38">
        <v>21360</v>
      </c>
      <c r="J206" s="38">
        <v>21360</v>
      </c>
      <c r="K206" s="83"/>
      <c r="L206" s="83"/>
      <c r="M206" s="83"/>
      <c r="N206" s="38">
        <v>21360</v>
      </c>
      <c r="O206" s="83"/>
      <c r="P206" s="38"/>
      <c r="Q206" s="38"/>
      <c r="R206" s="38"/>
      <c r="S206" s="38"/>
      <c r="T206" s="38"/>
      <c r="U206" s="38"/>
      <c r="V206" s="38"/>
      <c r="W206" s="38"/>
      <c r="X206" s="38"/>
      <c r="Y206" s="38"/>
    </row>
    <row r="207" ht="20.25" customHeight="1" spans="1:25">
      <c r="A207" s="210" t="s">
        <v>75</v>
      </c>
      <c r="B207" s="210" t="s">
        <v>75</v>
      </c>
      <c r="C207" s="210" t="s">
        <v>368</v>
      </c>
      <c r="D207" s="210" t="s">
        <v>369</v>
      </c>
      <c r="E207" s="210" t="s">
        <v>126</v>
      </c>
      <c r="F207" s="210" t="s">
        <v>279</v>
      </c>
      <c r="G207" s="210" t="s">
        <v>331</v>
      </c>
      <c r="H207" s="210" t="s">
        <v>332</v>
      </c>
      <c r="I207" s="38">
        <v>2700</v>
      </c>
      <c r="J207" s="38">
        <v>2700</v>
      </c>
      <c r="K207" s="83"/>
      <c r="L207" s="83"/>
      <c r="M207" s="83"/>
      <c r="N207" s="38">
        <v>2700</v>
      </c>
      <c r="O207" s="83"/>
      <c r="P207" s="38"/>
      <c r="Q207" s="38"/>
      <c r="R207" s="38"/>
      <c r="S207" s="38"/>
      <c r="T207" s="38"/>
      <c r="U207" s="38"/>
      <c r="V207" s="38"/>
      <c r="W207" s="38"/>
      <c r="X207" s="38"/>
      <c r="Y207" s="38"/>
    </row>
    <row r="208" ht="20.25" customHeight="1" spans="1:25">
      <c r="A208" s="210" t="s">
        <v>75</v>
      </c>
      <c r="B208" s="210" t="s">
        <v>75</v>
      </c>
      <c r="C208" s="210" t="s">
        <v>368</v>
      </c>
      <c r="D208" s="210" t="s">
        <v>369</v>
      </c>
      <c r="E208" s="210" t="s">
        <v>132</v>
      </c>
      <c r="F208" s="210" t="s">
        <v>279</v>
      </c>
      <c r="G208" s="210" t="s">
        <v>331</v>
      </c>
      <c r="H208" s="210" t="s">
        <v>332</v>
      </c>
      <c r="I208" s="38">
        <v>900</v>
      </c>
      <c r="J208" s="38">
        <v>900</v>
      </c>
      <c r="K208" s="83"/>
      <c r="L208" s="83"/>
      <c r="M208" s="83"/>
      <c r="N208" s="38">
        <v>900</v>
      </c>
      <c r="O208" s="83"/>
      <c r="P208" s="38"/>
      <c r="Q208" s="38"/>
      <c r="R208" s="38"/>
      <c r="S208" s="38"/>
      <c r="T208" s="38"/>
      <c r="U208" s="38"/>
      <c r="V208" s="38"/>
      <c r="W208" s="38"/>
      <c r="X208" s="38"/>
      <c r="Y208" s="38"/>
    </row>
    <row r="209" ht="20.25" customHeight="1" spans="1:25">
      <c r="A209" s="210" t="s">
        <v>75</v>
      </c>
      <c r="B209" s="210" t="s">
        <v>75</v>
      </c>
      <c r="C209" s="210" t="s">
        <v>370</v>
      </c>
      <c r="D209" s="210" t="s">
        <v>371</v>
      </c>
      <c r="E209" s="210" t="s">
        <v>143</v>
      </c>
      <c r="F209" s="210" t="s">
        <v>342</v>
      </c>
      <c r="G209" s="210" t="s">
        <v>316</v>
      </c>
      <c r="H209" s="210" t="s">
        <v>317</v>
      </c>
      <c r="I209" s="38">
        <v>144000</v>
      </c>
      <c r="J209" s="38">
        <v>144000</v>
      </c>
      <c r="K209" s="83"/>
      <c r="L209" s="83"/>
      <c r="M209" s="83"/>
      <c r="N209" s="38">
        <v>144000</v>
      </c>
      <c r="O209" s="83"/>
      <c r="P209" s="38"/>
      <c r="Q209" s="38"/>
      <c r="R209" s="38"/>
      <c r="S209" s="38"/>
      <c r="T209" s="38"/>
      <c r="U209" s="38"/>
      <c r="V209" s="38"/>
      <c r="W209" s="38"/>
      <c r="X209" s="38"/>
      <c r="Y209" s="38"/>
    </row>
    <row r="210" ht="20.25" customHeight="1" spans="1:25">
      <c r="A210" s="210" t="s">
        <v>75</v>
      </c>
      <c r="B210" s="210" t="s">
        <v>75</v>
      </c>
      <c r="C210" s="210" t="s">
        <v>370</v>
      </c>
      <c r="D210" s="210" t="s">
        <v>371</v>
      </c>
      <c r="E210" s="210" t="s">
        <v>145</v>
      </c>
      <c r="F210" s="210" t="s">
        <v>343</v>
      </c>
      <c r="G210" s="210" t="s">
        <v>316</v>
      </c>
      <c r="H210" s="210" t="s">
        <v>317</v>
      </c>
      <c r="I210" s="38">
        <v>72000</v>
      </c>
      <c r="J210" s="38">
        <v>72000</v>
      </c>
      <c r="K210" s="83"/>
      <c r="L210" s="83"/>
      <c r="M210" s="83"/>
      <c r="N210" s="38">
        <v>72000</v>
      </c>
      <c r="O210" s="83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ht="20.25" customHeight="1" spans="1:25">
      <c r="A211" s="210" t="s">
        <v>75</v>
      </c>
      <c r="B211" s="210" t="s">
        <v>75</v>
      </c>
      <c r="C211" s="210" t="s">
        <v>372</v>
      </c>
      <c r="D211" s="210" t="s">
        <v>373</v>
      </c>
      <c r="E211" s="210" t="s">
        <v>108</v>
      </c>
      <c r="F211" s="210" t="s">
        <v>279</v>
      </c>
      <c r="G211" s="210" t="s">
        <v>284</v>
      </c>
      <c r="H211" s="210" t="s">
        <v>285</v>
      </c>
      <c r="I211" s="38">
        <v>17400</v>
      </c>
      <c r="J211" s="38">
        <v>17400</v>
      </c>
      <c r="K211" s="83"/>
      <c r="L211" s="83"/>
      <c r="M211" s="83"/>
      <c r="N211" s="38">
        <v>17400</v>
      </c>
      <c r="O211" s="83"/>
      <c r="P211" s="38"/>
      <c r="Q211" s="38"/>
      <c r="R211" s="38"/>
      <c r="S211" s="38"/>
      <c r="T211" s="38"/>
      <c r="U211" s="38"/>
      <c r="V211" s="38"/>
      <c r="W211" s="38"/>
      <c r="X211" s="38"/>
      <c r="Y211" s="38"/>
    </row>
    <row r="212" ht="20.25" customHeight="1" spans="1:25">
      <c r="A212" s="210" t="s">
        <v>75</v>
      </c>
      <c r="B212" s="210" t="s">
        <v>75</v>
      </c>
      <c r="C212" s="210" t="s">
        <v>372</v>
      </c>
      <c r="D212" s="210" t="s">
        <v>373</v>
      </c>
      <c r="E212" s="210" t="s">
        <v>116</v>
      </c>
      <c r="F212" s="210" t="s">
        <v>279</v>
      </c>
      <c r="G212" s="210" t="s">
        <v>284</v>
      </c>
      <c r="H212" s="210" t="s">
        <v>285</v>
      </c>
      <c r="I212" s="38">
        <v>373200</v>
      </c>
      <c r="J212" s="38">
        <v>373200</v>
      </c>
      <c r="K212" s="83"/>
      <c r="L212" s="83"/>
      <c r="M212" s="83"/>
      <c r="N212" s="38">
        <v>373200</v>
      </c>
      <c r="O212" s="83"/>
      <c r="P212" s="38"/>
      <c r="Q212" s="38"/>
      <c r="R212" s="38"/>
      <c r="S212" s="38"/>
      <c r="T212" s="38"/>
      <c r="U212" s="38"/>
      <c r="V212" s="38"/>
      <c r="W212" s="38"/>
      <c r="X212" s="38"/>
      <c r="Y212" s="38"/>
    </row>
    <row r="213" ht="20.25" customHeight="1" spans="1:25">
      <c r="A213" s="210" t="s">
        <v>75</v>
      </c>
      <c r="B213" s="210" t="s">
        <v>75</v>
      </c>
      <c r="C213" s="210" t="s">
        <v>372</v>
      </c>
      <c r="D213" s="210" t="s">
        <v>373</v>
      </c>
      <c r="E213" s="210" t="s">
        <v>126</v>
      </c>
      <c r="F213" s="210" t="s">
        <v>279</v>
      </c>
      <c r="G213" s="210" t="s">
        <v>284</v>
      </c>
      <c r="H213" s="210" t="s">
        <v>285</v>
      </c>
      <c r="I213" s="38">
        <v>47400</v>
      </c>
      <c r="J213" s="38">
        <v>47400</v>
      </c>
      <c r="K213" s="83"/>
      <c r="L213" s="83"/>
      <c r="M213" s="83"/>
      <c r="N213" s="38">
        <v>47400</v>
      </c>
      <c r="O213" s="83"/>
      <c r="P213" s="38"/>
      <c r="Q213" s="38"/>
      <c r="R213" s="38"/>
      <c r="S213" s="38"/>
      <c r="T213" s="38"/>
      <c r="U213" s="38"/>
      <c r="V213" s="38"/>
      <c r="W213" s="38"/>
      <c r="X213" s="38"/>
      <c r="Y213" s="38"/>
    </row>
    <row r="214" ht="20.25" customHeight="1" spans="1:25">
      <c r="A214" s="210" t="s">
        <v>75</v>
      </c>
      <c r="B214" s="210" t="s">
        <v>75</v>
      </c>
      <c r="C214" s="210" t="s">
        <v>372</v>
      </c>
      <c r="D214" s="210" t="s">
        <v>373</v>
      </c>
      <c r="E214" s="210" t="s">
        <v>132</v>
      </c>
      <c r="F214" s="210" t="s">
        <v>279</v>
      </c>
      <c r="G214" s="210" t="s">
        <v>284</v>
      </c>
      <c r="H214" s="210" t="s">
        <v>285</v>
      </c>
      <c r="I214" s="38">
        <v>17400</v>
      </c>
      <c r="J214" s="38">
        <v>17400</v>
      </c>
      <c r="K214" s="83"/>
      <c r="L214" s="83"/>
      <c r="M214" s="83"/>
      <c r="N214" s="38">
        <v>17400</v>
      </c>
      <c r="O214" s="83"/>
      <c r="P214" s="38"/>
      <c r="Q214" s="38"/>
      <c r="R214" s="38"/>
      <c r="S214" s="38"/>
      <c r="T214" s="38"/>
      <c r="U214" s="38"/>
      <c r="V214" s="38"/>
      <c r="W214" s="38"/>
      <c r="X214" s="38"/>
      <c r="Y214" s="38"/>
    </row>
    <row r="215" ht="20.25" customHeight="1" spans="1:25">
      <c r="A215" s="210" t="s">
        <v>75</v>
      </c>
      <c r="B215" s="210" t="s">
        <v>75</v>
      </c>
      <c r="C215" s="210" t="s">
        <v>374</v>
      </c>
      <c r="D215" s="210" t="s">
        <v>375</v>
      </c>
      <c r="E215" s="210" t="s">
        <v>117</v>
      </c>
      <c r="F215" s="210" t="s">
        <v>288</v>
      </c>
      <c r="G215" s="210" t="s">
        <v>290</v>
      </c>
      <c r="H215" s="210" t="s">
        <v>291</v>
      </c>
      <c r="I215" s="38">
        <v>394800</v>
      </c>
      <c r="J215" s="38">
        <v>394800</v>
      </c>
      <c r="K215" s="83"/>
      <c r="L215" s="83"/>
      <c r="M215" s="83"/>
      <c r="N215" s="38">
        <v>394800</v>
      </c>
      <c r="O215" s="83"/>
      <c r="P215" s="38"/>
      <c r="Q215" s="38"/>
      <c r="R215" s="38"/>
      <c r="S215" s="38"/>
      <c r="T215" s="38"/>
      <c r="U215" s="38"/>
      <c r="V215" s="38"/>
      <c r="W215" s="38"/>
      <c r="X215" s="38"/>
      <c r="Y215" s="38"/>
    </row>
    <row r="216" ht="20.25" customHeight="1" spans="1:25">
      <c r="A216" s="210" t="s">
        <v>75</v>
      </c>
      <c r="B216" s="210" t="s">
        <v>75</v>
      </c>
      <c r="C216" s="210" t="s">
        <v>374</v>
      </c>
      <c r="D216" s="210" t="s">
        <v>375</v>
      </c>
      <c r="E216" s="210" t="s">
        <v>123</v>
      </c>
      <c r="F216" s="210" t="s">
        <v>288</v>
      </c>
      <c r="G216" s="210" t="s">
        <v>290</v>
      </c>
      <c r="H216" s="210" t="s">
        <v>291</v>
      </c>
      <c r="I216" s="38">
        <v>8400</v>
      </c>
      <c r="J216" s="38">
        <v>8400</v>
      </c>
      <c r="K216" s="83"/>
      <c r="L216" s="83"/>
      <c r="M216" s="83"/>
      <c r="N216" s="38">
        <v>8400</v>
      </c>
      <c r="O216" s="83"/>
      <c r="P216" s="38"/>
      <c r="Q216" s="38"/>
      <c r="R216" s="38"/>
      <c r="S216" s="38"/>
      <c r="T216" s="38"/>
      <c r="U216" s="38"/>
      <c r="V216" s="38"/>
      <c r="W216" s="38"/>
      <c r="X216" s="38"/>
      <c r="Y216" s="38"/>
    </row>
    <row r="217" ht="20.25" customHeight="1" spans="1:25">
      <c r="A217" s="210" t="s">
        <v>75</v>
      </c>
      <c r="B217" s="210" t="s">
        <v>75</v>
      </c>
      <c r="C217" s="210" t="s">
        <v>374</v>
      </c>
      <c r="D217" s="210" t="s">
        <v>375</v>
      </c>
      <c r="E217" s="210" t="s">
        <v>173</v>
      </c>
      <c r="F217" s="210" t="s">
        <v>289</v>
      </c>
      <c r="G217" s="210" t="s">
        <v>290</v>
      </c>
      <c r="H217" s="210" t="s">
        <v>291</v>
      </c>
      <c r="I217" s="38">
        <v>33600</v>
      </c>
      <c r="J217" s="38">
        <v>33600</v>
      </c>
      <c r="K217" s="83"/>
      <c r="L217" s="83"/>
      <c r="M217" s="83"/>
      <c r="N217" s="38">
        <v>33600</v>
      </c>
      <c r="O217" s="83"/>
      <c r="P217" s="38"/>
      <c r="Q217" s="38"/>
      <c r="R217" s="38"/>
      <c r="S217" s="38"/>
      <c r="T217" s="38"/>
      <c r="U217" s="38"/>
      <c r="V217" s="38"/>
      <c r="W217" s="38"/>
      <c r="X217" s="38"/>
      <c r="Y217" s="38"/>
    </row>
    <row r="218" ht="20.25" customHeight="1" spans="1:25">
      <c r="A218" s="210" t="s">
        <v>75</v>
      </c>
      <c r="B218" s="210" t="s">
        <v>75</v>
      </c>
      <c r="C218" s="210" t="s">
        <v>376</v>
      </c>
      <c r="D218" s="210" t="s">
        <v>377</v>
      </c>
      <c r="E218" s="210" t="s">
        <v>119</v>
      </c>
      <c r="F218" s="210" t="s">
        <v>378</v>
      </c>
      <c r="G218" s="210" t="s">
        <v>316</v>
      </c>
      <c r="H218" s="210" t="s">
        <v>317</v>
      </c>
      <c r="I218" s="38">
        <v>102000</v>
      </c>
      <c r="J218" s="38">
        <v>102000</v>
      </c>
      <c r="K218" s="83"/>
      <c r="L218" s="83"/>
      <c r="M218" s="83"/>
      <c r="N218" s="38">
        <v>102000</v>
      </c>
      <c r="O218" s="83"/>
      <c r="P218" s="38"/>
      <c r="Q218" s="38"/>
      <c r="R218" s="38"/>
      <c r="S218" s="38"/>
      <c r="T218" s="38"/>
      <c r="U218" s="38"/>
      <c r="V218" s="38"/>
      <c r="W218" s="38"/>
      <c r="X218" s="38"/>
      <c r="Y218" s="38"/>
    </row>
    <row r="219" ht="20.25" customHeight="1" spans="1:25">
      <c r="A219" s="210" t="s">
        <v>75</v>
      </c>
      <c r="B219" s="210" t="s">
        <v>75</v>
      </c>
      <c r="C219" s="210" t="s">
        <v>379</v>
      </c>
      <c r="D219" s="210" t="s">
        <v>380</v>
      </c>
      <c r="E219" s="210" t="s">
        <v>155</v>
      </c>
      <c r="F219" s="210" t="s">
        <v>381</v>
      </c>
      <c r="G219" s="210" t="s">
        <v>382</v>
      </c>
      <c r="H219" s="210" t="s">
        <v>380</v>
      </c>
      <c r="I219" s="38">
        <v>11390</v>
      </c>
      <c r="J219" s="38">
        <v>11390</v>
      </c>
      <c r="K219" s="83"/>
      <c r="L219" s="83"/>
      <c r="M219" s="83"/>
      <c r="N219" s="38">
        <v>11390</v>
      </c>
      <c r="O219" s="83"/>
      <c r="P219" s="38"/>
      <c r="Q219" s="38"/>
      <c r="R219" s="38"/>
      <c r="S219" s="38"/>
      <c r="T219" s="38"/>
      <c r="U219" s="38"/>
      <c r="V219" s="38"/>
      <c r="W219" s="38"/>
      <c r="X219" s="38"/>
      <c r="Y219" s="38"/>
    </row>
    <row r="220" ht="17.25" customHeight="1" spans="1:25">
      <c r="A220" s="88" t="s">
        <v>246</v>
      </c>
      <c r="B220" s="36"/>
      <c r="C220" s="215"/>
      <c r="D220" s="215"/>
      <c r="E220" s="215"/>
      <c r="F220" s="215"/>
      <c r="G220" s="215"/>
      <c r="H220" s="216"/>
      <c r="I220" s="38">
        <v>20497788.24</v>
      </c>
      <c r="J220" s="38">
        <v>20497788.24</v>
      </c>
      <c r="K220" s="141"/>
      <c r="L220" s="141"/>
      <c r="M220" s="141"/>
      <c r="N220" s="38">
        <v>20497788.24</v>
      </c>
      <c r="O220" s="141"/>
      <c r="P220" s="38"/>
      <c r="Q220" s="38"/>
      <c r="R220" s="38"/>
      <c r="S220" s="38"/>
      <c r="T220" s="38"/>
      <c r="U220" s="38"/>
      <c r="V220" s="38"/>
      <c r="W220" s="38"/>
      <c r="X220" s="38"/>
      <c r="Y220" s="38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220:H22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topLeftCell="A2" workbookViewId="0">
      <selection activeCell="H17" sqref="H17"/>
    </sheetView>
  </sheetViews>
  <sheetFormatPr defaultColWidth="9.14285714285714" defaultRowHeight="14.25" customHeight="1"/>
  <cols>
    <col min="1" max="1" width="10.2857142857143" style="65" customWidth="1"/>
    <col min="2" max="2" width="13.4285714285714" style="65" customWidth="1"/>
    <col min="3" max="3" width="32.8571428571429" style="65" customWidth="1"/>
    <col min="4" max="4" width="23.8571428571429" style="65" customWidth="1"/>
    <col min="5" max="5" width="11.1428571428571" style="65" customWidth="1"/>
    <col min="6" max="6" width="17.7142857142857" style="65" customWidth="1"/>
    <col min="7" max="7" width="9.85714285714286" style="65" customWidth="1"/>
    <col min="8" max="8" width="17.7142857142857" style="65" customWidth="1"/>
    <col min="9" max="13" width="20" style="65" customWidth="1"/>
    <col min="14" max="14" width="12.2857142857143" style="65" customWidth="1"/>
    <col min="15" max="15" width="12.7142857142857" style="65" customWidth="1"/>
    <col min="16" max="16" width="11.1428571428571" style="65" customWidth="1"/>
    <col min="17" max="21" width="19.8571428571429" style="65" customWidth="1"/>
    <col min="22" max="22" width="20" style="65" customWidth="1"/>
    <col min="23" max="23" width="19.8571428571429" style="65" customWidth="1"/>
    <col min="24" max="16384" width="9.14285714285714" style="65" customWidth="1"/>
  </cols>
  <sheetData>
    <row r="1" ht="13.5" customHeight="1" spans="2:23">
      <c r="B1" s="203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  <c r="P1" s="67"/>
      <c r="Q1" s="67"/>
      <c r="U1" s="203"/>
      <c r="W1" s="205" t="s">
        <v>383</v>
      </c>
    </row>
    <row r="2" ht="46.5" customHeight="1" spans="1:23">
      <c r="A2" s="69" t="s">
        <v>384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ht="13.5" customHeight="1" spans="1:23">
      <c r="A3" s="70" t="s">
        <v>2</v>
      </c>
      <c r="B3" s="71"/>
      <c r="C3" s="71"/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U3" s="203"/>
      <c r="W3" s="182" t="s">
        <v>3</v>
      </c>
    </row>
    <row r="4" ht="21.75" customHeight="1" spans="1:23">
      <c r="A4" s="73" t="s">
        <v>385</v>
      </c>
      <c r="B4" s="74" t="s">
        <v>259</v>
      </c>
      <c r="C4" s="73" t="s">
        <v>260</v>
      </c>
      <c r="D4" s="73" t="s">
        <v>386</v>
      </c>
      <c r="E4" s="74" t="s">
        <v>261</v>
      </c>
      <c r="F4" s="74" t="s">
        <v>262</v>
      </c>
      <c r="G4" s="74" t="s">
        <v>387</v>
      </c>
      <c r="H4" s="74" t="s">
        <v>388</v>
      </c>
      <c r="I4" s="15" t="s">
        <v>60</v>
      </c>
      <c r="J4" s="13" t="s">
        <v>389</v>
      </c>
      <c r="K4" s="14"/>
      <c r="L4" s="14"/>
      <c r="M4" s="56"/>
      <c r="N4" s="13" t="s">
        <v>268</v>
      </c>
      <c r="O4" s="14"/>
      <c r="P4" s="56"/>
      <c r="Q4" s="74" t="s">
        <v>66</v>
      </c>
      <c r="R4" s="13" t="s">
        <v>67</v>
      </c>
      <c r="S4" s="14"/>
      <c r="T4" s="14"/>
      <c r="U4" s="14"/>
      <c r="V4" s="14"/>
      <c r="W4" s="56"/>
    </row>
    <row r="5" ht="21.75" customHeight="1" spans="1:23">
      <c r="A5" s="75"/>
      <c r="B5" s="87"/>
      <c r="C5" s="75"/>
      <c r="D5" s="75"/>
      <c r="E5" s="76"/>
      <c r="F5" s="76"/>
      <c r="G5" s="76"/>
      <c r="H5" s="76"/>
      <c r="I5" s="87"/>
      <c r="J5" s="27" t="s">
        <v>63</v>
      </c>
      <c r="K5" s="29"/>
      <c r="L5" s="74" t="s">
        <v>64</v>
      </c>
      <c r="M5" s="74" t="s">
        <v>65</v>
      </c>
      <c r="N5" s="74" t="s">
        <v>63</v>
      </c>
      <c r="O5" s="74" t="s">
        <v>64</v>
      </c>
      <c r="P5" s="74" t="s">
        <v>65</v>
      </c>
      <c r="Q5" s="76"/>
      <c r="R5" s="74" t="s">
        <v>62</v>
      </c>
      <c r="S5" s="74" t="s">
        <v>69</v>
      </c>
      <c r="T5" s="74" t="s">
        <v>275</v>
      </c>
      <c r="U5" s="74" t="s">
        <v>71</v>
      </c>
      <c r="V5" s="74" t="s">
        <v>72</v>
      </c>
      <c r="W5" s="74" t="s">
        <v>73</v>
      </c>
    </row>
    <row r="6" ht="21" customHeight="1" spans="1:23">
      <c r="A6" s="87"/>
      <c r="B6" s="87"/>
      <c r="C6" s="87"/>
      <c r="D6" s="87"/>
      <c r="E6" s="87"/>
      <c r="F6" s="87"/>
      <c r="G6" s="87"/>
      <c r="H6" s="87"/>
      <c r="I6" s="87"/>
      <c r="J6" s="204" t="s">
        <v>62</v>
      </c>
      <c r="K6" s="34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7" ht="39.75" customHeight="1" spans="1:23">
      <c r="A7" s="78"/>
      <c r="B7" s="19"/>
      <c r="C7" s="78"/>
      <c r="D7" s="78"/>
      <c r="E7" s="79"/>
      <c r="F7" s="79"/>
      <c r="G7" s="79"/>
      <c r="H7" s="79"/>
      <c r="I7" s="19"/>
      <c r="J7" s="20" t="s">
        <v>62</v>
      </c>
      <c r="K7" s="20" t="s">
        <v>390</v>
      </c>
      <c r="L7" s="79"/>
      <c r="M7" s="79"/>
      <c r="N7" s="79"/>
      <c r="O7" s="79"/>
      <c r="P7" s="79"/>
      <c r="Q7" s="79"/>
      <c r="R7" s="79"/>
      <c r="S7" s="79"/>
      <c r="T7" s="79"/>
      <c r="U7" s="19"/>
      <c r="V7" s="79"/>
      <c r="W7" s="79"/>
    </row>
    <row r="8" ht="15" customHeight="1" spans="1:23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0">
        <v>21</v>
      </c>
      <c r="V8" s="89">
        <v>22</v>
      </c>
      <c r="W8" s="89">
        <v>23</v>
      </c>
    </row>
    <row r="9" ht="21.75" customHeight="1" spans="1:23">
      <c r="A9" s="129" t="s">
        <v>391</v>
      </c>
      <c r="B9" s="129" t="s">
        <v>392</v>
      </c>
      <c r="C9" s="129" t="s">
        <v>393</v>
      </c>
      <c r="D9" s="129" t="s">
        <v>75</v>
      </c>
      <c r="E9" s="129" t="s">
        <v>119</v>
      </c>
      <c r="F9" s="129" t="s">
        <v>378</v>
      </c>
      <c r="G9" s="129" t="s">
        <v>348</v>
      </c>
      <c r="H9" s="129" t="s">
        <v>349</v>
      </c>
      <c r="I9" s="40">
        <v>924000</v>
      </c>
      <c r="J9" s="40">
        <v>924000</v>
      </c>
      <c r="K9" s="38">
        <v>924000</v>
      </c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ht="21.75" customHeight="1" spans="1:23">
      <c r="A10" s="129" t="s">
        <v>391</v>
      </c>
      <c r="B10" s="129" t="s">
        <v>392</v>
      </c>
      <c r="C10" s="129" t="s">
        <v>393</v>
      </c>
      <c r="D10" s="129" t="s">
        <v>75</v>
      </c>
      <c r="E10" s="129" t="s">
        <v>119</v>
      </c>
      <c r="F10" s="129" t="s">
        <v>378</v>
      </c>
      <c r="G10" s="129" t="s">
        <v>394</v>
      </c>
      <c r="H10" s="129" t="s">
        <v>395</v>
      </c>
      <c r="I10" s="40">
        <v>396000</v>
      </c>
      <c r="J10" s="40">
        <v>396000</v>
      </c>
      <c r="K10" s="38">
        <v>396000</v>
      </c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ht="21.75" customHeight="1" spans="1:23">
      <c r="A11" s="129" t="s">
        <v>391</v>
      </c>
      <c r="B11" s="129" t="s">
        <v>392</v>
      </c>
      <c r="C11" s="129" t="s">
        <v>393</v>
      </c>
      <c r="D11" s="129" t="s">
        <v>75</v>
      </c>
      <c r="E11" s="129" t="s">
        <v>119</v>
      </c>
      <c r="F11" s="129" t="s">
        <v>378</v>
      </c>
      <c r="G11" s="129" t="s">
        <v>325</v>
      </c>
      <c r="H11" s="129" t="s">
        <v>326</v>
      </c>
      <c r="I11" s="40">
        <v>120000</v>
      </c>
      <c r="J11" s="40">
        <v>120000</v>
      </c>
      <c r="K11" s="38">
        <v>120000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ht="21.75" customHeight="1" spans="1:23">
      <c r="A12" s="129" t="s">
        <v>391</v>
      </c>
      <c r="B12" s="129" t="s">
        <v>392</v>
      </c>
      <c r="C12" s="129" t="s">
        <v>393</v>
      </c>
      <c r="D12" s="129" t="s">
        <v>75</v>
      </c>
      <c r="E12" s="129" t="s">
        <v>119</v>
      </c>
      <c r="F12" s="129" t="s">
        <v>378</v>
      </c>
      <c r="G12" s="129" t="s">
        <v>396</v>
      </c>
      <c r="H12" s="129" t="s">
        <v>397</v>
      </c>
      <c r="I12" s="40">
        <v>220000</v>
      </c>
      <c r="J12" s="40">
        <v>220000</v>
      </c>
      <c r="K12" s="38">
        <v>220000</v>
      </c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ht="21.75" customHeight="1" spans="1:23">
      <c r="A13" s="129" t="s">
        <v>391</v>
      </c>
      <c r="B13" s="129" t="s">
        <v>398</v>
      </c>
      <c r="C13" s="129" t="s">
        <v>399</v>
      </c>
      <c r="D13" s="129" t="s">
        <v>75</v>
      </c>
      <c r="E13" s="129" t="s">
        <v>199</v>
      </c>
      <c r="F13" s="129" t="s">
        <v>400</v>
      </c>
      <c r="G13" s="129" t="s">
        <v>348</v>
      </c>
      <c r="H13" s="129" t="s">
        <v>349</v>
      </c>
      <c r="I13" s="40">
        <v>70000</v>
      </c>
      <c r="J13" s="40">
        <v>70000</v>
      </c>
      <c r="K13" s="38">
        <v>70000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ht="21.75" customHeight="1" spans="1:23">
      <c r="A14" s="129" t="s">
        <v>391</v>
      </c>
      <c r="B14" s="129" t="s">
        <v>398</v>
      </c>
      <c r="C14" s="129" t="s">
        <v>399</v>
      </c>
      <c r="D14" s="129" t="s">
        <v>75</v>
      </c>
      <c r="E14" s="129" t="s">
        <v>199</v>
      </c>
      <c r="F14" s="129" t="s">
        <v>400</v>
      </c>
      <c r="G14" s="129" t="s">
        <v>394</v>
      </c>
      <c r="H14" s="129" t="s">
        <v>395</v>
      </c>
      <c r="I14" s="40">
        <v>30000</v>
      </c>
      <c r="J14" s="40">
        <v>30000</v>
      </c>
      <c r="K14" s="38">
        <v>30000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ht="21.75" customHeight="1" spans="1:23">
      <c r="A15" s="129" t="s">
        <v>391</v>
      </c>
      <c r="B15" s="129" t="s">
        <v>401</v>
      </c>
      <c r="C15" s="129" t="s">
        <v>402</v>
      </c>
      <c r="D15" s="129" t="s">
        <v>75</v>
      </c>
      <c r="E15" s="129" t="s">
        <v>116</v>
      </c>
      <c r="F15" s="129" t="s">
        <v>279</v>
      </c>
      <c r="G15" s="129" t="s">
        <v>348</v>
      </c>
      <c r="H15" s="129" t="s">
        <v>349</v>
      </c>
      <c r="I15" s="40">
        <v>130000</v>
      </c>
      <c r="J15" s="40">
        <v>130000</v>
      </c>
      <c r="K15" s="38">
        <v>130000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ht="21.75" customHeight="1" spans="1:23">
      <c r="A16" s="129" t="s">
        <v>391</v>
      </c>
      <c r="B16" s="129" t="s">
        <v>401</v>
      </c>
      <c r="C16" s="129" t="s">
        <v>402</v>
      </c>
      <c r="D16" s="129" t="s">
        <v>75</v>
      </c>
      <c r="E16" s="129" t="s">
        <v>116</v>
      </c>
      <c r="F16" s="129" t="s">
        <v>279</v>
      </c>
      <c r="G16" s="129" t="s">
        <v>362</v>
      </c>
      <c r="H16" s="129" t="s">
        <v>363</v>
      </c>
      <c r="I16" s="40">
        <v>20000</v>
      </c>
      <c r="J16" s="40">
        <v>20000</v>
      </c>
      <c r="K16" s="38">
        <v>20000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ht="21.75" customHeight="1" spans="1:23">
      <c r="A17" s="129" t="s">
        <v>391</v>
      </c>
      <c r="B17" s="129" t="s">
        <v>401</v>
      </c>
      <c r="C17" s="129" t="s">
        <v>402</v>
      </c>
      <c r="D17" s="129" t="s">
        <v>75</v>
      </c>
      <c r="E17" s="129" t="s">
        <v>116</v>
      </c>
      <c r="F17" s="129" t="s">
        <v>279</v>
      </c>
      <c r="G17" s="129" t="s">
        <v>403</v>
      </c>
      <c r="H17" s="129" t="s">
        <v>404</v>
      </c>
      <c r="I17" s="40">
        <v>80000</v>
      </c>
      <c r="J17" s="40">
        <v>80000</v>
      </c>
      <c r="K17" s="38">
        <v>80000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ht="21.75" customHeight="1" spans="1:23">
      <c r="A18" s="129" t="s">
        <v>391</v>
      </c>
      <c r="B18" s="129" t="s">
        <v>405</v>
      </c>
      <c r="C18" s="129" t="s">
        <v>406</v>
      </c>
      <c r="D18" s="129" t="s">
        <v>75</v>
      </c>
      <c r="E18" s="129" t="s">
        <v>173</v>
      </c>
      <c r="F18" s="129" t="s">
        <v>289</v>
      </c>
      <c r="G18" s="129" t="s">
        <v>348</v>
      </c>
      <c r="H18" s="129" t="s">
        <v>349</v>
      </c>
      <c r="I18" s="40">
        <v>50000</v>
      </c>
      <c r="J18" s="40">
        <v>50000</v>
      </c>
      <c r="K18" s="38">
        <v>50000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ht="21.75" customHeight="1" spans="1:23">
      <c r="A19" s="129" t="s">
        <v>391</v>
      </c>
      <c r="B19" s="129" t="s">
        <v>407</v>
      </c>
      <c r="C19" s="129" t="s">
        <v>408</v>
      </c>
      <c r="D19" s="129" t="s">
        <v>75</v>
      </c>
      <c r="E19" s="129" t="s">
        <v>116</v>
      </c>
      <c r="F19" s="129" t="s">
        <v>279</v>
      </c>
      <c r="G19" s="129" t="s">
        <v>348</v>
      </c>
      <c r="H19" s="129" t="s">
        <v>349</v>
      </c>
      <c r="I19" s="40">
        <v>120000</v>
      </c>
      <c r="J19" s="40">
        <v>120000</v>
      </c>
      <c r="K19" s="38">
        <v>120000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ht="21.75" customHeight="1" spans="1:23">
      <c r="A20" s="129" t="s">
        <v>391</v>
      </c>
      <c r="B20" s="129" t="s">
        <v>407</v>
      </c>
      <c r="C20" s="129" t="s">
        <v>408</v>
      </c>
      <c r="D20" s="129" t="s">
        <v>75</v>
      </c>
      <c r="E20" s="129" t="s">
        <v>116</v>
      </c>
      <c r="F20" s="129" t="s">
        <v>279</v>
      </c>
      <c r="G20" s="129" t="s">
        <v>358</v>
      </c>
      <c r="H20" s="129" t="s">
        <v>359</v>
      </c>
      <c r="I20" s="40">
        <v>50000</v>
      </c>
      <c r="J20" s="40">
        <v>50000</v>
      </c>
      <c r="K20" s="38">
        <v>50000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ht="21.75" customHeight="1" spans="1:23">
      <c r="A21" s="129" t="s">
        <v>391</v>
      </c>
      <c r="B21" s="129" t="s">
        <v>407</v>
      </c>
      <c r="C21" s="129" t="s">
        <v>408</v>
      </c>
      <c r="D21" s="129" t="s">
        <v>75</v>
      </c>
      <c r="E21" s="129" t="s">
        <v>116</v>
      </c>
      <c r="F21" s="129" t="s">
        <v>279</v>
      </c>
      <c r="G21" s="129" t="s">
        <v>403</v>
      </c>
      <c r="H21" s="129" t="s">
        <v>404</v>
      </c>
      <c r="I21" s="40">
        <v>20000</v>
      </c>
      <c r="J21" s="40">
        <v>20000</v>
      </c>
      <c r="K21" s="38">
        <v>20000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ht="21.75" customHeight="1" spans="1:23">
      <c r="A22" s="129" t="s">
        <v>391</v>
      </c>
      <c r="B22" s="129" t="s">
        <v>409</v>
      </c>
      <c r="C22" s="129" t="s">
        <v>410</v>
      </c>
      <c r="D22" s="129" t="s">
        <v>75</v>
      </c>
      <c r="E22" s="129" t="s">
        <v>110</v>
      </c>
      <c r="F22" s="129" t="s">
        <v>411</v>
      </c>
      <c r="G22" s="129" t="s">
        <v>362</v>
      </c>
      <c r="H22" s="129" t="s">
        <v>363</v>
      </c>
      <c r="I22" s="40">
        <v>50000</v>
      </c>
      <c r="J22" s="40">
        <v>50000</v>
      </c>
      <c r="K22" s="38">
        <v>50000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ht="21.75" customHeight="1" spans="1:23">
      <c r="A23" s="129" t="s">
        <v>391</v>
      </c>
      <c r="B23" s="129" t="s">
        <v>412</v>
      </c>
      <c r="C23" s="129" t="s">
        <v>413</v>
      </c>
      <c r="D23" s="129" t="s">
        <v>75</v>
      </c>
      <c r="E23" s="129" t="s">
        <v>129</v>
      </c>
      <c r="F23" s="129" t="s">
        <v>279</v>
      </c>
      <c r="G23" s="129" t="s">
        <v>348</v>
      </c>
      <c r="H23" s="129" t="s">
        <v>349</v>
      </c>
      <c r="I23" s="40">
        <v>5000</v>
      </c>
      <c r="J23" s="40">
        <v>5000</v>
      </c>
      <c r="K23" s="38">
        <v>5000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ht="21.75" customHeight="1" spans="1:23">
      <c r="A24" s="129" t="s">
        <v>391</v>
      </c>
      <c r="B24" s="129" t="s">
        <v>412</v>
      </c>
      <c r="C24" s="129" t="s">
        <v>413</v>
      </c>
      <c r="D24" s="129" t="s">
        <v>75</v>
      </c>
      <c r="E24" s="129" t="s">
        <v>133</v>
      </c>
      <c r="F24" s="129" t="s">
        <v>414</v>
      </c>
      <c r="G24" s="129" t="s">
        <v>338</v>
      </c>
      <c r="H24" s="129" t="s">
        <v>339</v>
      </c>
      <c r="I24" s="40">
        <v>80000</v>
      </c>
      <c r="J24" s="40">
        <v>80000</v>
      </c>
      <c r="K24" s="38">
        <v>80000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ht="21.75" customHeight="1" spans="1:23">
      <c r="A25" s="129" t="s">
        <v>415</v>
      </c>
      <c r="B25" s="129" t="s">
        <v>416</v>
      </c>
      <c r="C25" s="129" t="s">
        <v>417</v>
      </c>
      <c r="D25" s="129" t="s">
        <v>75</v>
      </c>
      <c r="E25" s="129" t="s">
        <v>187</v>
      </c>
      <c r="F25" s="129" t="s">
        <v>418</v>
      </c>
      <c r="G25" s="129" t="s">
        <v>419</v>
      </c>
      <c r="H25" s="129" t="s">
        <v>89</v>
      </c>
      <c r="I25" s="40">
        <v>50000</v>
      </c>
      <c r="J25" s="40"/>
      <c r="K25" s="38"/>
      <c r="L25" s="40"/>
      <c r="M25" s="40"/>
      <c r="N25" s="40"/>
      <c r="O25" s="40"/>
      <c r="P25" s="40"/>
      <c r="Q25" s="40"/>
      <c r="R25" s="40">
        <v>50000</v>
      </c>
      <c r="S25" s="40"/>
      <c r="T25" s="40"/>
      <c r="U25" s="40"/>
      <c r="V25" s="40"/>
      <c r="W25" s="40">
        <v>50000</v>
      </c>
    </row>
    <row r="26" ht="18.75" customHeight="1" spans="1:23">
      <c r="A26" s="88" t="s">
        <v>246</v>
      </c>
      <c r="B26" s="36"/>
      <c r="C26" s="36"/>
      <c r="D26" s="36"/>
      <c r="E26" s="36"/>
      <c r="F26" s="36"/>
      <c r="G26" s="36"/>
      <c r="H26" s="37"/>
      <c r="I26" s="38">
        <v>2415000</v>
      </c>
      <c r="J26" s="38">
        <v>2365000</v>
      </c>
      <c r="K26" s="38">
        <v>2365000</v>
      </c>
      <c r="L26" s="38"/>
      <c r="M26" s="38"/>
      <c r="N26" s="38"/>
      <c r="O26" s="38"/>
      <c r="P26" s="38"/>
      <c r="Q26" s="38"/>
      <c r="R26" s="38">
        <v>50000</v>
      </c>
      <c r="S26" s="38"/>
      <c r="T26" s="38"/>
      <c r="U26" s="38"/>
      <c r="V26" s="38"/>
      <c r="W26" s="38">
        <v>50000</v>
      </c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2"/>
  <sheetViews>
    <sheetView workbookViewId="0">
      <selection activeCell="M10" sqref="M10"/>
    </sheetView>
  </sheetViews>
  <sheetFormatPr defaultColWidth="9.14285714285714" defaultRowHeight="12" customHeight="1"/>
  <cols>
    <col min="1" max="1" width="34.2857142857143" style="123" customWidth="1"/>
    <col min="2" max="2" width="29" style="123" customWidth="1"/>
    <col min="3" max="5" width="23.5714285714286" style="123" customWidth="1"/>
    <col min="6" max="6" width="11.2857142857143" style="91" customWidth="1"/>
    <col min="7" max="7" width="25.1428571428571" style="123" customWidth="1"/>
    <col min="8" max="8" width="15.5714285714286" style="91" customWidth="1"/>
    <col min="9" max="9" width="13.4285714285714" style="91" customWidth="1"/>
    <col min="10" max="10" width="18.8571428571429" style="123" customWidth="1"/>
    <col min="11" max="16384" width="9.14285714285714" style="91" customWidth="1"/>
  </cols>
  <sheetData>
    <row r="1" ht="18" customHeight="1" spans="10:10">
      <c r="J1" s="68" t="s">
        <v>420</v>
      </c>
    </row>
    <row r="2" ht="39.75" customHeight="1" spans="1:10">
      <c r="A2" s="124" t="s">
        <v>421</v>
      </c>
      <c r="B2" s="69"/>
      <c r="C2" s="69"/>
      <c r="D2" s="69"/>
      <c r="E2" s="69"/>
      <c r="F2" s="125"/>
      <c r="G2" s="69"/>
      <c r="H2" s="125"/>
      <c r="I2" s="125"/>
      <c r="J2" s="69"/>
    </row>
    <row r="3" ht="17.25" customHeight="1" spans="1:1">
      <c r="A3" s="126" t="s">
        <v>2</v>
      </c>
    </row>
    <row r="4" ht="44.25" customHeight="1" spans="1:10">
      <c r="A4" s="20" t="s">
        <v>422</v>
      </c>
      <c r="B4" s="20" t="s">
        <v>423</v>
      </c>
      <c r="C4" s="20" t="s">
        <v>424</v>
      </c>
      <c r="D4" s="20" t="s">
        <v>425</v>
      </c>
      <c r="E4" s="20" t="s">
        <v>426</v>
      </c>
      <c r="F4" s="127" t="s">
        <v>427</v>
      </c>
      <c r="G4" s="20" t="s">
        <v>428</v>
      </c>
      <c r="H4" s="127" t="s">
        <v>429</v>
      </c>
      <c r="I4" s="127" t="s">
        <v>430</v>
      </c>
      <c r="J4" s="20" t="s">
        <v>431</v>
      </c>
    </row>
    <row r="5" ht="18.75" customHeight="1" spans="1:10">
      <c r="A5" s="199">
        <v>1</v>
      </c>
      <c r="B5" s="199">
        <v>2</v>
      </c>
      <c r="C5" s="199">
        <v>3</v>
      </c>
      <c r="D5" s="199">
        <v>4</v>
      </c>
      <c r="E5" s="199">
        <v>5</v>
      </c>
      <c r="F5" s="89">
        <v>6</v>
      </c>
      <c r="G5" s="199">
        <v>7</v>
      </c>
      <c r="H5" s="89">
        <v>8</v>
      </c>
      <c r="I5" s="89">
        <v>9</v>
      </c>
      <c r="J5" s="199">
        <v>10</v>
      </c>
    </row>
    <row r="6" ht="42" customHeight="1" spans="1:10">
      <c r="A6" s="128" t="s">
        <v>75</v>
      </c>
      <c r="B6" s="129"/>
      <c r="C6" s="129"/>
      <c r="D6" s="129"/>
      <c r="E6" s="130"/>
      <c r="F6" s="131"/>
      <c r="G6" s="130"/>
      <c r="H6" s="131"/>
      <c r="I6" s="131"/>
      <c r="J6" s="130"/>
    </row>
    <row r="7" ht="42" customHeight="1" spans="1:10">
      <c r="A7" s="128" t="s">
        <v>75</v>
      </c>
      <c r="B7" s="53" t="s">
        <v>236</v>
      </c>
      <c r="C7" s="53" t="s">
        <v>236</v>
      </c>
      <c r="D7" s="53" t="s">
        <v>236</v>
      </c>
      <c r="E7" s="128" t="s">
        <v>236</v>
      </c>
      <c r="F7" s="53" t="s">
        <v>236</v>
      </c>
      <c r="G7" s="128" t="s">
        <v>236</v>
      </c>
      <c r="H7" s="53" t="s">
        <v>236</v>
      </c>
      <c r="I7" s="53" t="s">
        <v>236</v>
      </c>
      <c r="J7" s="128" t="s">
        <v>236</v>
      </c>
    </row>
    <row r="8" ht="42.75" customHeight="1" spans="1:10">
      <c r="A8" s="200" t="s">
        <v>432</v>
      </c>
      <c r="B8" s="200" t="s">
        <v>433</v>
      </c>
      <c r="C8" s="53" t="s">
        <v>434</v>
      </c>
      <c r="D8" s="53" t="s">
        <v>435</v>
      </c>
      <c r="E8" s="128" t="s">
        <v>436</v>
      </c>
      <c r="F8" s="53" t="s">
        <v>437</v>
      </c>
      <c r="G8" s="128" t="s">
        <v>90</v>
      </c>
      <c r="H8" s="53" t="s">
        <v>438</v>
      </c>
      <c r="I8" s="53" t="s">
        <v>439</v>
      </c>
      <c r="J8" s="128" t="s">
        <v>440</v>
      </c>
    </row>
    <row r="9" ht="42.75" customHeight="1" spans="1:10">
      <c r="A9" s="201"/>
      <c r="B9" s="201"/>
      <c r="C9" s="53" t="s">
        <v>434</v>
      </c>
      <c r="D9" s="53" t="s">
        <v>435</v>
      </c>
      <c r="E9" s="128" t="s">
        <v>441</v>
      </c>
      <c r="F9" s="53" t="s">
        <v>442</v>
      </c>
      <c r="G9" s="128" t="s">
        <v>443</v>
      </c>
      <c r="H9" s="53" t="s">
        <v>444</v>
      </c>
      <c r="I9" s="53" t="s">
        <v>439</v>
      </c>
      <c r="J9" s="128" t="s">
        <v>445</v>
      </c>
    </row>
    <row r="10" ht="42.75" customHeight="1" spans="1:10">
      <c r="A10" s="201"/>
      <c r="B10" s="201"/>
      <c r="C10" s="53" t="s">
        <v>434</v>
      </c>
      <c r="D10" s="53" t="s">
        <v>435</v>
      </c>
      <c r="E10" s="128" t="s">
        <v>446</v>
      </c>
      <c r="F10" s="53" t="s">
        <v>437</v>
      </c>
      <c r="G10" s="128" t="s">
        <v>447</v>
      </c>
      <c r="H10" s="53" t="s">
        <v>448</v>
      </c>
      <c r="I10" s="53" t="s">
        <v>439</v>
      </c>
      <c r="J10" s="128" t="s">
        <v>449</v>
      </c>
    </row>
    <row r="11" ht="42.75" customHeight="1" spans="1:10">
      <c r="A11" s="201"/>
      <c r="B11" s="201"/>
      <c r="C11" s="53" t="s">
        <v>434</v>
      </c>
      <c r="D11" s="53" t="s">
        <v>435</v>
      </c>
      <c r="E11" s="128" t="s">
        <v>450</v>
      </c>
      <c r="F11" s="53" t="s">
        <v>437</v>
      </c>
      <c r="G11" s="128" t="s">
        <v>451</v>
      </c>
      <c r="H11" s="53" t="s">
        <v>448</v>
      </c>
      <c r="I11" s="53" t="s">
        <v>439</v>
      </c>
      <c r="J11" s="128" t="s">
        <v>452</v>
      </c>
    </row>
    <row r="12" ht="42.75" customHeight="1" spans="1:10">
      <c r="A12" s="201"/>
      <c r="B12" s="201"/>
      <c r="C12" s="53" t="s">
        <v>434</v>
      </c>
      <c r="D12" s="53" t="s">
        <v>435</v>
      </c>
      <c r="E12" s="128" t="s">
        <v>453</v>
      </c>
      <c r="F12" s="53" t="s">
        <v>437</v>
      </c>
      <c r="G12" s="128" t="s">
        <v>454</v>
      </c>
      <c r="H12" s="53" t="s">
        <v>448</v>
      </c>
      <c r="I12" s="53" t="s">
        <v>439</v>
      </c>
      <c r="J12" s="128" t="s">
        <v>455</v>
      </c>
    </row>
    <row r="13" ht="42.75" customHeight="1" spans="1:10">
      <c r="A13" s="201"/>
      <c r="B13" s="201"/>
      <c r="C13" s="53" t="s">
        <v>434</v>
      </c>
      <c r="D13" s="53" t="s">
        <v>435</v>
      </c>
      <c r="E13" s="128" t="s">
        <v>456</v>
      </c>
      <c r="F13" s="53" t="s">
        <v>437</v>
      </c>
      <c r="G13" s="128" t="s">
        <v>457</v>
      </c>
      <c r="H13" s="53" t="s">
        <v>448</v>
      </c>
      <c r="I13" s="53" t="s">
        <v>439</v>
      </c>
      <c r="J13" s="128" t="s">
        <v>458</v>
      </c>
    </row>
    <row r="14" ht="42.75" customHeight="1" spans="1:10">
      <c r="A14" s="201"/>
      <c r="B14" s="201"/>
      <c r="C14" s="53" t="s">
        <v>459</v>
      </c>
      <c r="D14" s="53" t="s">
        <v>460</v>
      </c>
      <c r="E14" s="128" t="s">
        <v>461</v>
      </c>
      <c r="F14" s="53" t="s">
        <v>442</v>
      </c>
      <c r="G14" s="128" t="s">
        <v>462</v>
      </c>
      <c r="H14" s="53" t="s">
        <v>463</v>
      </c>
      <c r="I14" s="53" t="s">
        <v>439</v>
      </c>
      <c r="J14" s="128" t="s">
        <v>464</v>
      </c>
    </row>
    <row r="15" ht="42.75" customHeight="1" spans="1:10">
      <c r="A15" s="202"/>
      <c r="B15" s="202"/>
      <c r="C15" s="53" t="s">
        <v>465</v>
      </c>
      <c r="D15" s="53" t="s">
        <v>466</v>
      </c>
      <c r="E15" s="128" t="s">
        <v>467</v>
      </c>
      <c r="F15" s="53" t="s">
        <v>437</v>
      </c>
      <c r="G15" s="128" t="s">
        <v>462</v>
      </c>
      <c r="H15" s="53" t="s">
        <v>463</v>
      </c>
      <c r="I15" s="53" t="s">
        <v>468</v>
      </c>
      <c r="J15" s="128" t="s">
        <v>469</v>
      </c>
    </row>
    <row r="16" ht="42.75" customHeight="1" spans="1:10">
      <c r="A16" s="200" t="s">
        <v>470</v>
      </c>
      <c r="B16" s="200" t="s">
        <v>471</v>
      </c>
      <c r="C16" s="53" t="s">
        <v>434</v>
      </c>
      <c r="D16" s="53" t="s">
        <v>435</v>
      </c>
      <c r="E16" s="128" t="s">
        <v>472</v>
      </c>
      <c r="F16" s="53" t="s">
        <v>437</v>
      </c>
      <c r="G16" s="128" t="s">
        <v>473</v>
      </c>
      <c r="H16" s="53" t="s">
        <v>448</v>
      </c>
      <c r="I16" s="53" t="s">
        <v>439</v>
      </c>
      <c r="J16" s="128" t="s">
        <v>474</v>
      </c>
    </row>
    <row r="17" ht="42.75" customHeight="1" spans="1:10">
      <c r="A17" s="201"/>
      <c r="B17" s="201"/>
      <c r="C17" s="53" t="s">
        <v>434</v>
      </c>
      <c r="D17" s="53" t="s">
        <v>435</v>
      </c>
      <c r="E17" s="128" t="s">
        <v>475</v>
      </c>
      <c r="F17" s="53" t="s">
        <v>437</v>
      </c>
      <c r="G17" s="128" t="s">
        <v>91</v>
      </c>
      <c r="H17" s="53" t="s">
        <v>476</v>
      </c>
      <c r="I17" s="53" t="s">
        <v>439</v>
      </c>
      <c r="J17" s="128" t="s">
        <v>477</v>
      </c>
    </row>
    <row r="18" ht="42.75" customHeight="1" spans="1:10">
      <c r="A18" s="201"/>
      <c r="B18" s="201"/>
      <c r="C18" s="53" t="s">
        <v>434</v>
      </c>
      <c r="D18" s="53" t="s">
        <v>435</v>
      </c>
      <c r="E18" s="128" t="s">
        <v>478</v>
      </c>
      <c r="F18" s="53" t="s">
        <v>437</v>
      </c>
      <c r="G18" s="128" t="s">
        <v>479</v>
      </c>
      <c r="H18" s="53" t="s">
        <v>448</v>
      </c>
      <c r="I18" s="53" t="s">
        <v>439</v>
      </c>
      <c r="J18" s="128" t="s">
        <v>480</v>
      </c>
    </row>
    <row r="19" ht="42.75" customHeight="1" spans="1:10">
      <c r="A19" s="201"/>
      <c r="B19" s="201"/>
      <c r="C19" s="53" t="s">
        <v>434</v>
      </c>
      <c r="D19" s="53" t="s">
        <v>435</v>
      </c>
      <c r="E19" s="128" t="s">
        <v>481</v>
      </c>
      <c r="F19" s="53" t="s">
        <v>437</v>
      </c>
      <c r="G19" s="128" t="s">
        <v>94</v>
      </c>
      <c r="H19" s="53" t="s">
        <v>476</v>
      </c>
      <c r="I19" s="53" t="s">
        <v>439</v>
      </c>
      <c r="J19" s="128" t="s">
        <v>482</v>
      </c>
    </row>
    <row r="20" ht="42.75" customHeight="1" spans="1:10">
      <c r="A20" s="201"/>
      <c r="B20" s="201"/>
      <c r="C20" s="53" t="s">
        <v>434</v>
      </c>
      <c r="D20" s="53" t="s">
        <v>435</v>
      </c>
      <c r="E20" s="128" t="s">
        <v>483</v>
      </c>
      <c r="F20" s="53" t="s">
        <v>437</v>
      </c>
      <c r="G20" s="128" t="s">
        <v>484</v>
      </c>
      <c r="H20" s="53" t="s">
        <v>448</v>
      </c>
      <c r="I20" s="53" t="s">
        <v>439</v>
      </c>
      <c r="J20" s="128" t="s">
        <v>485</v>
      </c>
    </row>
    <row r="21" ht="42.75" customHeight="1" spans="1:10">
      <c r="A21" s="201"/>
      <c r="B21" s="201"/>
      <c r="C21" s="53" t="s">
        <v>434</v>
      </c>
      <c r="D21" s="53" t="s">
        <v>435</v>
      </c>
      <c r="E21" s="128" t="s">
        <v>486</v>
      </c>
      <c r="F21" s="53" t="s">
        <v>437</v>
      </c>
      <c r="G21" s="128" t="s">
        <v>487</v>
      </c>
      <c r="H21" s="53" t="s">
        <v>448</v>
      </c>
      <c r="I21" s="53" t="s">
        <v>439</v>
      </c>
      <c r="J21" s="128" t="s">
        <v>488</v>
      </c>
    </row>
    <row r="22" ht="42.75" customHeight="1" spans="1:10">
      <c r="A22" s="201"/>
      <c r="B22" s="201"/>
      <c r="C22" s="53" t="s">
        <v>434</v>
      </c>
      <c r="D22" s="53" t="s">
        <v>435</v>
      </c>
      <c r="E22" s="128" t="s">
        <v>489</v>
      </c>
      <c r="F22" s="53" t="s">
        <v>437</v>
      </c>
      <c r="G22" s="128" t="s">
        <v>490</v>
      </c>
      <c r="H22" s="53" t="s">
        <v>448</v>
      </c>
      <c r="I22" s="53" t="s">
        <v>439</v>
      </c>
      <c r="J22" s="128" t="s">
        <v>488</v>
      </c>
    </row>
    <row r="23" ht="42.75" customHeight="1" spans="1:10">
      <c r="A23" s="201"/>
      <c r="B23" s="201"/>
      <c r="C23" s="53" t="s">
        <v>434</v>
      </c>
      <c r="D23" s="53" t="s">
        <v>435</v>
      </c>
      <c r="E23" s="128" t="s">
        <v>491</v>
      </c>
      <c r="F23" s="53" t="s">
        <v>437</v>
      </c>
      <c r="G23" s="128" t="s">
        <v>492</v>
      </c>
      <c r="H23" s="53" t="s">
        <v>448</v>
      </c>
      <c r="I23" s="53" t="s">
        <v>439</v>
      </c>
      <c r="J23" s="128" t="s">
        <v>488</v>
      </c>
    </row>
    <row r="24" ht="42.75" customHeight="1" spans="1:10">
      <c r="A24" s="201"/>
      <c r="B24" s="201"/>
      <c r="C24" s="53" t="s">
        <v>434</v>
      </c>
      <c r="D24" s="53" t="s">
        <v>435</v>
      </c>
      <c r="E24" s="128" t="s">
        <v>493</v>
      </c>
      <c r="F24" s="53" t="s">
        <v>437</v>
      </c>
      <c r="G24" s="128" t="s">
        <v>494</v>
      </c>
      <c r="H24" s="53" t="s">
        <v>448</v>
      </c>
      <c r="I24" s="53" t="s">
        <v>439</v>
      </c>
      <c r="J24" s="128" t="s">
        <v>488</v>
      </c>
    </row>
    <row r="25" ht="42.75" customHeight="1" spans="1:10">
      <c r="A25" s="201"/>
      <c r="B25" s="201"/>
      <c r="C25" s="53" t="s">
        <v>434</v>
      </c>
      <c r="D25" s="53" t="s">
        <v>435</v>
      </c>
      <c r="E25" s="128" t="s">
        <v>495</v>
      </c>
      <c r="F25" s="53" t="s">
        <v>437</v>
      </c>
      <c r="G25" s="128" t="s">
        <v>492</v>
      </c>
      <c r="H25" s="53" t="s">
        <v>448</v>
      </c>
      <c r="I25" s="53" t="s">
        <v>439</v>
      </c>
      <c r="J25" s="128" t="s">
        <v>488</v>
      </c>
    </row>
    <row r="26" ht="42.75" customHeight="1" spans="1:10">
      <c r="A26" s="201"/>
      <c r="B26" s="201"/>
      <c r="C26" s="53" t="s">
        <v>459</v>
      </c>
      <c r="D26" s="53" t="s">
        <v>496</v>
      </c>
      <c r="E26" s="128" t="s">
        <v>497</v>
      </c>
      <c r="F26" s="53" t="s">
        <v>437</v>
      </c>
      <c r="G26" s="128" t="s">
        <v>498</v>
      </c>
      <c r="H26" s="53" t="s">
        <v>499</v>
      </c>
      <c r="I26" s="53" t="s">
        <v>439</v>
      </c>
      <c r="J26" s="128" t="s">
        <v>500</v>
      </c>
    </row>
    <row r="27" ht="42.75" customHeight="1" spans="1:10">
      <c r="A27" s="202"/>
      <c r="B27" s="202"/>
      <c r="C27" s="53" t="s">
        <v>465</v>
      </c>
      <c r="D27" s="53" t="s">
        <v>466</v>
      </c>
      <c r="E27" s="128" t="s">
        <v>501</v>
      </c>
      <c r="F27" s="53" t="s">
        <v>442</v>
      </c>
      <c r="G27" s="128" t="s">
        <v>462</v>
      </c>
      <c r="H27" s="53" t="s">
        <v>463</v>
      </c>
      <c r="I27" s="53" t="s">
        <v>439</v>
      </c>
      <c r="J27" s="128" t="s">
        <v>502</v>
      </c>
    </row>
    <row r="28" ht="42.75" customHeight="1" spans="1:10">
      <c r="A28" s="200" t="s">
        <v>503</v>
      </c>
      <c r="B28" s="200" t="s">
        <v>504</v>
      </c>
      <c r="C28" s="53" t="s">
        <v>434</v>
      </c>
      <c r="D28" s="53" t="s">
        <v>435</v>
      </c>
      <c r="E28" s="128" t="s">
        <v>505</v>
      </c>
      <c r="F28" s="53" t="s">
        <v>437</v>
      </c>
      <c r="G28" s="128" t="s">
        <v>506</v>
      </c>
      <c r="H28" s="53" t="s">
        <v>448</v>
      </c>
      <c r="I28" s="53" t="s">
        <v>439</v>
      </c>
      <c r="J28" s="128" t="s">
        <v>507</v>
      </c>
    </row>
    <row r="29" ht="42.75" customHeight="1" spans="1:10">
      <c r="A29" s="201"/>
      <c r="B29" s="201"/>
      <c r="C29" s="53" t="s">
        <v>434</v>
      </c>
      <c r="D29" s="53" t="s">
        <v>435</v>
      </c>
      <c r="E29" s="128" t="s">
        <v>508</v>
      </c>
      <c r="F29" s="53" t="s">
        <v>437</v>
      </c>
      <c r="G29" s="128" t="s">
        <v>509</v>
      </c>
      <c r="H29" s="53" t="s">
        <v>448</v>
      </c>
      <c r="I29" s="53" t="s">
        <v>439</v>
      </c>
      <c r="J29" s="128" t="s">
        <v>510</v>
      </c>
    </row>
    <row r="30" ht="42.75" customHeight="1" spans="1:10">
      <c r="A30" s="201"/>
      <c r="B30" s="201"/>
      <c r="C30" s="53" t="s">
        <v>459</v>
      </c>
      <c r="D30" s="53" t="s">
        <v>460</v>
      </c>
      <c r="E30" s="128" t="s">
        <v>511</v>
      </c>
      <c r="F30" s="53" t="s">
        <v>437</v>
      </c>
      <c r="G30" s="128" t="s">
        <v>512</v>
      </c>
      <c r="H30" s="53" t="s">
        <v>463</v>
      </c>
      <c r="I30" s="53" t="s">
        <v>468</v>
      </c>
      <c r="J30" s="128" t="s">
        <v>513</v>
      </c>
    </row>
    <row r="31" ht="42.75" customHeight="1" spans="1:10">
      <c r="A31" s="201"/>
      <c r="B31" s="201"/>
      <c r="C31" s="53" t="s">
        <v>459</v>
      </c>
      <c r="D31" s="53" t="s">
        <v>460</v>
      </c>
      <c r="E31" s="128" t="s">
        <v>514</v>
      </c>
      <c r="F31" s="53" t="s">
        <v>437</v>
      </c>
      <c r="G31" s="128" t="s">
        <v>512</v>
      </c>
      <c r="H31" s="53" t="s">
        <v>463</v>
      </c>
      <c r="I31" s="53" t="s">
        <v>468</v>
      </c>
      <c r="J31" s="128" t="s">
        <v>513</v>
      </c>
    </row>
    <row r="32" ht="42.75" customHeight="1" spans="1:10">
      <c r="A32" s="202"/>
      <c r="B32" s="202"/>
      <c r="C32" s="53" t="s">
        <v>465</v>
      </c>
      <c r="D32" s="53" t="s">
        <v>466</v>
      </c>
      <c r="E32" s="128" t="s">
        <v>467</v>
      </c>
      <c r="F32" s="53" t="s">
        <v>442</v>
      </c>
      <c r="G32" s="128" t="s">
        <v>462</v>
      </c>
      <c r="H32" s="53" t="s">
        <v>463</v>
      </c>
      <c r="I32" s="53" t="s">
        <v>468</v>
      </c>
      <c r="J32" s="128" t="s">
        <v>469</v>
      </c>
    </row>
    <row r="33" ht="42.75" customHeight="1" spans="1:10">
      <c r="A33" s="200" t="s">
        <v>515</v>
      </c>
      <c r="B33" s="200" t="s">
        <v>516</v>
      </c>
      <c r="C33" s="53" t="s">
        <v>434</v>
      </c>
      <c r="D33" s="53" t="s">
        <v>435</v>
      </c>
      <c r="E33" s="128" t="s">
        <v>517</v>
      </c>
      <c r="F33" s="53" t="s">
        <v>437</v>
      </c>
      <c r="G33" s="128" t="s">
        <v>93</v>
      </c>
      <c r="H33" s="53" t="s">
        <v>438</v>
      </c>
      <c r="I33" s="53" t="s">
        <v>439</v>
      </c>
      <c r="J33" s="128" t="s">
        <v>518</v>
      </c>
    </row>
    <row r="34" ht="42.75" customHeight="1" spans="1:10">
      <c r="A34" s="201"/>
      <c r="B34" s="201"/>
      <c r="C34" s="53" t="s">
        <v>434</v>
      </c>
      <c r="D34" s="53" t="s">
        <v>435</v>
      </c>
      <c r="E34" s="128" t="s">
        <v>519</v>
      </c>
      <c r="F34" s="53" t="s">
        <v>437</v>
      </c>
      <c r="G34" s="128" t="s">
        <v>93</v>
      </c>
      <c r="H34" s="53" t="s">
        <v>438</v>
      </c>
      <c r="I34" s="53" t="s">
        <v>439</v>
      </c>
      <c r="J34" s="128" t="s">
        <v>518</v>
      </c>
    </row>
    <row r="35" ht="42.75" customHeight="1" spans="1:10">
      <c r="A35" s="201"/>
      <c r="B35" s="201"/>
      <c r="C35" s="53" t="s">
        <v>434</v>
      </c>
      <c r="D35" s="53" t="s">
        <v>435</v>
      </c>
      <c r="E35" s="128" t="s">
        <v>520</v>
      </c>
      <c r="F35" s="53" t="s">
        <v>437</v>
      </c>
      <c r="G35" s="128" t="s">
        <v>521</v>
      </c>
      <c r="H35" s="53" t="s">
        <v>448</v>
      </c>
      <c r="I35" s="53" t="s">
        <v>439</v>
      </c>
      <c r="J35" s="128" t="s">
        <v>518</v>
      </c>
    </row>
    <row r="36" ht="42.75" customHeight="1" spans="1:10">
      <c r="A36" s="201"/>
      <c r="B36" s="201"/>
      <c r="C36" s="53" t="s">
        <v>434</v>
      </c>
      <c r="D36" s="53" t="s">
        <v>435</v>
      </c>
      <c r="E36" s="128" t="s">
        <v>359</v>
      </c>
      <c r="F36" s="53" t="s">
        <v>437</v>
      </c>
      <c r="G36" s="128" t="s">
        <v>522</v>
      </c>
      <c r="H36" s="53" t="s">
        <v>448</v>
      </c>
      <c r="I36" s="53" t="s">
        <v>439</v>
      </c>
      <c r="J36" s="128" t="s">
        <v>518</v>
      </c>
    </row>
    <row r="37" ht="42.75" customHeight="1" spans="1:10">
      <c r="A37" s="201"/>
      <c r="B37" s="201"/>
      <c r="C37" s="53" t="s">
        <v>434</v>
      </c>
      <c r="D37" s="53" t="s">
        <v>435</v>
      </c>
      <c r="E37" s="128" t="s">
        <v>523</v>
      </c>
      <c r="F37" s="53" t="s">
        <v>437</v>
      </c>
      <c r="G37" s="128" t="s">
        <v>524</v>
      </c>
      <c r="H37" s="53" t="s">
        <v>448</v>
      </c>
      <c r="I37" s="53" t="s">
        <v>439</v>
      </c>
      <c r="J37" s="128" t="s">
        <v>518</v>
      </c>
    </row>
    <row r="38" ht="42.75" customHeight="1" spans="1:10">
      <c r="A38" s="201"/>
      <c r="B38" s="201"/>
      <c r="C38" s="53" t="s">
        <v>459</v>
      </c>
      <c r="D38" s="53" t="s">
        <v>460</v>
      </c>
      <c r="E38" s="128" t="s">
        <v>525</v>
      </c>
      <c r="F38" s="53" t="s">
        <v>437</v>
      </c>
      <c r="G38" s="128" t="s">
        <v>526</v>
      </c>
      <c r="H38" s="53" t="s">
        <v>499</v>
      </c>
      <c r="I38" s="53" t="s">
        <v>468</v>
      </c>
      <c r="J38" s="128" t="s">
        <v>518</v>
      </c>
    </row>
    <row r="39" ht="42.75" customHeight="1" spans="1:10">
      <c r="A39" s="202"/>
      <c r="B39" s="202"/>
      <c r="C39" s="53" t="s">
        <v>465</v>
      </c>
      <c r="D39" s="53" t="s">
        <v>466</v>
      </c>
      <c r="E39" s="128" t="s">
        <v>467</v>
      </c>
      <c r="F39" s="53" t="s">
        <v>437</v>
      </c>
      <c r="G39" s="128" t="s">
        <v>462</v>
      </c>
      <c r="H39" s="53" t="s">
        <v>463</v>
      </c>
      <c r="I39" s="53" t="s">
        <v>468</v>
      </c>
      <c r="J39" s="128" t="s">
        <v>518</v>
      </c>
    </row>
    <row r="40" ht="42.75" customHeight="1" spans="1:10">
      <c r="A40" s="200" t="s">
        <v>527</v>
      </c>
      <c r="B40" s="200" t="s">
        <v>528</v>
      </c>
      <c r="C40" s="53" t="s">
        <v>434</v>
      </c>
      <c r="D40" s="53" t="s">
        <v>435</v>
      </c>
      <c r="E40" s="128" t="s">
        <v>529</v>
      </c>
      <c r="F40" s="53" t="s">
        <v>437</v>
      </c>
      <c r="G40" s="128" t="s">
        <v>530</v>
      </c>
      <c r="H40" s="53" t="s">
        <v>448</v>
      </c>
      <c r="I40" s="53" t="s">
        <v>439</v>
      </c>
      <c r="J40" s="128" t="s">
        <v>531</v>
      </c>
    </row>
    <row r="41" ht="42.75" customHeight="1" spans="1:10">
      <c r="A41" s="201"/>
      <c r="B41" s="201"/>
      <c r="C41" s="53" t="s">
        <v>434</v>
      </c>
      <c r="D41" s="53" t="s">
        <v>435</v>
      </c>
      <c r="E41" s="128" t="s">
        <v>532</v>
      </c>
      <c r="F41" s="53" t="s">
        <v>437</v>
      </c>
      <c r="G41" s="128" t="s">
        <v>533</v>
      </c>
      <c r="H41" s="53" t="s">
        <v>448</v>
      </c>
      <c r="I41" s="53" t="s">
        <v>439</v>
      </c>
      <c r="J41" s="128" t="s">
        <v>531</v>
      </c>
    </row>
    <row r="42" ht="42.75" customHeight="1" spans="1:10">
      <c r="A42" s="201"/>
      <c r="B42" s="201"/>
      <c r="C42" s="53" t="s">
        <v>434</v>
      </c>
      <c r="D42" s="53" t="s">
        <v>534</v>
      </c>
      <c r="E42" s="128" t="s">
        <v>535</v>
      </c>
      <c r="F42" s="53" t="s">
        <v>437</v>
      </c>
      <c r="G42" s="128" t="s">
        <v>536</v>
      </c>
      <c r="H42" s="53" t="s">
        <v>463</v>
      </c>
      <c r="I42" s="53" t="s">
        <v>439</v>
      </c>
      <c r="J42" s="128" t="s">
        <v>531</v>
      </c>
    </row>
    <row r="43" ht="42.75" customHeight="1" spans="1:10">
      <c r="A43" s="201"/>
      <c r="B43" s="201"/>
      <c r="C43" s="53" t="s">
        <v>459</v>
      </c>
      <c r="D43" s="53" t="s">
        <v>460</v>
      </c>
      <c r="E43" s="128" t="s">
        <v>537</v>
      </c>
      <c r="F43" s="53" t="s">
        <v>437</v>
      </c>
      <c r="G43" s="128" t="s">
        <v>462</v>
      </c>
      <c r="H43" s="53" t="s">
        <v>463</v>
      </c>
      <c r="I43" s="53" t="s">
        <v>468</v>
      </c>
      <c r="J43" s="128" t="s">
        <v>538</v>
      </c>
    </row>
    <row r="44" ht="42.75" customHeight="1" spans="1:10">
      <c r="A44" s="202"/>
      <c r="B44" s="202"/>
      <c r="C44" s="53" t="s">
        <v>465</v>
      </c>
      <c r="D44" s="53" t="s">
        <v>466</v>
      </c>
      <c r="E44" s="128" t="s">
        <v>467</v>
      </c>
      <c r="F44" s="53" t="s">
        <v>437</v>
      </c>
      <c r="G44" s="128" t="s">
        <v>462</v>
      </c>
      <c r="H44" s="53" t="s">
        <v>463</v>
      </c>
      <c r="I44" s="53" t="s">
        <v>468</v>
      </c>
      <c r="J44" s="128" t="s">
        <v>531</v>
      </c>
    </row>
    <row r="45" ht="42.75" customHeight="1" spans="1:10">
      <c r="A45" s="200" t="s">
        <v>539</v>
      </c>
      <c r="B45" s="200" t="s">
        <v>540</v>
      </c>
      <c r="C45" s="53" t="s">
        <v>434</v>
      </c>
      <c r="D45" s="53" t="s">
        <v>435</v>
      </c>
      <c r="E45" s="128" t="s">
        <v>541</v>
      </c>
      <c r="F45" s="53" t="s">
        <v>437</v>
      </c>
      <c r="G45" s="128" t="s">
        <v>530</v>
      </c>
      <c r="H45" s="53" t="s">
        <v>448</v>
      </c>
      <c r="I45" s="53" t="s">
        <v>439</v>
      </c>
      <c r="J45" s="128" t="s">
        <v>541</v>
      </c>
    </row>
    <row r="46" ht="42.75" customHeight="1" spans="1:10">
      <c r="A46" s="201"/>
      <c r="B46" s="201"/>
      <c r="C46" s="53" t="s">
        <v>434</v>
      </c>
      <c r="D46" s="53" t="s">
        <v>435</v>
      </c>
      <c r="E46" s="128" t="s">
        <v>542</v>
      </c>
      <c r="F46" s="53" t="s">
        <v>437</v>
      </c>
      <c r="G46" s="128" t="s">
        <v>530</v>
      </c>
      <c r="H46" s="53" t="s">
        <v>448</v>
      </c>
      <c r="I46" s="53" t="s">
        <v>439</v>
      </c>
      <c r="J46" s="128" t="s">
        <v>542</v>
      </c>
    </row>
    <row r="47" ht="42.75" customHeight="1" spans="1:10">
      <c r="A47" s="201"/>
      <c r="B47" s="201"/>
      <c r="C47" s="53" t="s">
        <v>434</v>
      </c>
      <c r="D47" s="53" t="s">
        <v>435</v>
      </c>
      <c r="E47" s="128" t="s">
        <v>543</v>
      </c>
      <c r="F47" s="53" t="s">
        <v>437</v>
      </c>
      <c r="G47" s="128" t="s">
        <v>524</v>
      </c>
      <c r="H47" s="53" t="s">
        <v>448</v>
      </c>
      <c r="I47" s="53" t="s">
        <v>439</v>
      </c>
      <c r="J47" s="128" t="s">
        <v>543</v>
      </c>
    </row>
    <row r="48" ht="42.75" customHeight="1" spans="1:10">
      <c r="A48" s="201"/>
      <c r="B48" s="201"/>
      <c r="C48" s="53" t="s">
        <v>434</v>
      </c>
      <c r="D48" s="53" t="s">
        <v>435</v>
      </c>
      <c r="E48" s="128" t="s">
        <v>544</v>
      </c>
      <c r="F48" s="53" t="s">
        <v>437</v>
      </c>
      <c r="G48" s="128" t="s">
        <v>522</v>
      </c>
      <c r="H48" s="53" t="s">
        <v>448</v>
      </c>
      <c r="I48" s="53" t="s">
        <v>439</v>
      </c>
      <c r="J48" s="128" t="s">
        <v>544</v>
      </c>
    </row>
    <row r="49" ht="42.75" customHeight="1" spans="1:10">
      <c r="A49" s="201"/>
      <c r="B49" s="201"/>
      <c r="C49" s="53" t="s">
        <v>459</v>
      </c>
      <c r="D49" s="53" t="s">
        <v>460</v>
      </c>
      <c r="E49" s="128" t="s">
        <v>541</v>
      </c>
      <c r="F49" s="53" t="s">
        <v>442</v>
      </c>
      <c r="G49" s="128" t="s">
        <v>526</v>
      </c>
      <c r="H49" s="53" t="s">
        <v>499</v>
      </c>
      <c r="I49" s="53" t="s">
        <v>439</v>
      </c>
      <c r="J49" s="128" t="s">
        <v>545</v>
      </c>
    </row>
    <row r="50" ht="42.75" customHeight="1" spans="1:10">
      <c r="A50" s="201"/>
      <c r="B50" s="201"/>
      <c r="C50" s="53" t="s">
        <v>459</v>
      </c>
      <c r="D50" s="53" t="s">
        <v>460</v>
      </c>
      <c r="E50" s="128" t="s">
        <v>542</v>
      </c>
      <c r="F50" s="53" t="s">
        <v>437</v>
      </c>
      <c r="G50" s="128" t="s">
        <v>546</v>
      </c>
      <c r="H50" s="53" t="s">
        <v>499</v>
      </c>
      <c r="I50" s="53" t="s">
        <v>439</v>
      </c>
      <c r="J50" s="128" t="s">
        <v>547</v>
      </c>
    </row>
    <row r="51" ht="42.75" customHeight="1" spans="1:10">
      <c r="A51" s="201"/>
      <c r="B51" s="201"/>
      <c r="C51" s="53" t="s">
        <v>459</v>
      </c>
      <c r="D51" s="53" t="s">
        <v>460</v>
      </c>
      <c r="E51" s="128" t="s">
        <v>543</v>
      </c>
      <c r="F51" s="53" t="s">
        <v>437</v>
      </c>
      <c r="G51" s="128" t="s">
        <v>548</v>
      </c>
      <c r="H51" s="53" t="s">
        <v>499</v>
      </c>
      <c r="I51" s="53" t="s">
        <v>439</v>
      </c>
      <c r="J51" s="128" t="s">
        <v>549</v>
      </c>
    </row>
    <row r="52" ht="42.75" customHeight="1" spans="1:10">
      <c r="A52" s="201"/>
      <c r="B52" s="201"/>
      <c r="C52" s="53" t="s">
        <v>459</v>
      </c>
      <c r="D52" s="53" t="s">
        <v>460</v>
      </c>
      <c r="E52" s="128" t="s">
        <v>544</v>
      </c>
      <c r="F52" s="53" t="s">
        <v>437</v>
      </c>
      <c r="G52" s="128" t="s">
        <v>550</v>
      </c>
      <c r="H52" s="53" t="s">
        <v>438</v>
      </c>
      <c r="I52" s="53" t="s">
        <v>439</v>
      </c>
      <c r="J52" s="128" t="s">
        <v>551</v>
      </c>
    </row>
    <row r="53" ht="42.75" customHeight="1" spans="1:10">
      <c r="A53" s="202"/>
      <c r="B53" s="202"/>
      <c r="C53" s="53" t="s">
        <v>465</v>
      </c>
      <c r="D53" s="53" t="s">
        <v>466</v>
      </c>
      <c r="E53" s="128" t="s">
        <v>501</v>
      </c>
      <c r="F53" s="53" t="s">
        <v>442</v>
      </c>
      <c r="G53" s="128" t="s">
        <v>462</v>
      </c>
      <c r="H53" s="53" t="s">
        <v>463</v>
      </c>
      <c r="I53" s="53" t="s">
        <v>439</v>
      </c>
      <c r="J53" s="128" t="s">
        <v>552</v>
      </c>
    </row>
    <row r="54" ht="42.75" customHeight="1" spans="1:10">
      <c r="A54" s="200" t="s">
        <v>553</v>
      </c>
      <c r="B54" s="200" t="s">
        <v>554</v>
      </c>
      <c r="C54" s="53" t="s">
        <v>434</v>
      </c>
      <c r="D54" s="53" t="s">
        <v>534</v>
      </c>
      <c r="E54" s="128" t="s">
        <v>535</v>
      </c>
      <c r="F54" s="53" t="s">
        <v>437</v>
      </c>
      <c r="G54" s="128" t="s">
        <v>522</v>
      </c>
      <c r="H54" s="53" t="s">
        <v>448</v>
      </c>
      <c r="I54" s="53" t="s">
        <v>439</v>
      </c>
      <c r="J54" s="128" t="s">
        <v>555</v>
      </c>
    </row>
    <row r="55" ht="42.75" customHeight="1" spans="1:10">
      <c r="A55" s="201"/>
      <c r="B55" s="201"/>
      <c r="C55" s="53" t="s">
        <v>459</v>
      </c>
      <c r="D55" s="53" t="s">
        <v>496</v>
      </c>
      <c r="E55" s="128" t="s">
        <v>556</v>
      </c>
      <c r="F55" s="53" t="s">
        <v>437</v>
      </c>
      <c r="G55" s="128" t="s">
        <v>522</v>
      </c>
      <c r="H55" s="53" t="s">
        <v>448</v>
      </c>
      <c r="I55" s="53" t="s">
        <v>439</v>
      </c>
      <c r="J55" s="128" t="s">
        <v>555</v>
      </c>
    </row>
    <row r="56" ht="42.75" customHeight="1" spans="1:10">
      <c r="A56" s="202"/>
      <c r="B56" s="202"/>
      <c r="C56" s="53" t="s">
        <v>465</v>
      </c>
      <c r="D56" s="53" t="s">
        <v>466</v>
      </c>
      <c r="E56" s="128" t="s">
        <v>557</v>
      </c>
      <c r="F56" s="53" t="s">
        <v>442</v>
      </c>
      <c r="G56" s="128" t="s">
        <v>462</v>
      </c>
      <c r="H56" s="53" t="s">
        <v>463</v>
      </c>
      <c r="I56" s="53" t="s">
        <v>439</v>
      </c>
      <c r="J56" s="128" t="s">
        <v>558</v>
      </c>
    </row>
    <row r="57" ht="42.75" customHeight="1" spans="1:10">
      <c r="A57" s="200" t="s">
        <v>559</v>
      </c>
      <c r="B57" s="200" t="s">
        <v>560</v>
      </c>
      <c r="C57" s="53" t="s">
        <v>434</v>
      </c>
      <c r="D57" s="53" t="s">
        <v>435</v>
      </c>
      <c r="E57" s="128" t="s">
        <v>561</v>
      </c>
      <c r="F57" s="53" t="s">
        <v>437</v>
      </c>
      <c r="G57" s="128" t="s">
        <v>90</v>
      </c>
      <c r="H57" s="53" t="s">
        <v>476</v>
      </c>
      <c r="I57" s="53" t="s">
        <v>439</v>
      </c>
      <c r="J57" s="128" t="s">
        <v>562</v>
      </c>
    </row>
    <row r="58" ht="42.75" customHeight="1" spans="1:10">
      <c r="A58" s="201"/>
      <c r="B58" s="201"/>
      <c r="C58" s="53" t="s">
        <v>434</v>
      </c>
      <c r="D58" s="53" t="s">
        <v>435</v>
      </c>
      <c r="E58" s="128" t="s">
        <v>563</v>
      </c>
      <c r="F58" s="53" t="s">
        <v>437</v>
      </c>
      <c r="G58" s="128" t="s">
        <v>564</v>
      </c>
      <c r="H58" s="53" t="s">
        <v>448</v>
      </c>
      <c r="I58" s="53" t="s">
        <v>439</v>
      </c>
      <c r="J58" s="128" t="s">
        <v>565</v>
      </c>
    </row>
    <row r="59" ht="42.75" customHeight="1" spans="1:10">
      <c r="A59" s="201"/>
      <c r="B59" s="201"/>
      <c r="C59" s="53" t="s">
        <v>434</v>
      </c>
      <c r="D59" s="53" t="s">
        <v>435</v>
      </c>
      <c r="E59" s="128" t="s">
        <v>566</v>
      </c>
      <c r="F59" s="53" t="s">
        <v>437</v>
      </c>
      <c r="G59" s="128" t="s">
        <v>506</v>
      </c>
      <c r="H59" s="53" t="s">
        <v>448</v>
      </c>
      <c r="I59" s="53" t="s">
        <v>439</v>
      </c>
      <c r="J59" s="128" t="s">
        <v>567</v>
      </c>
    </row>
    <row r="60" ht="42.75" customHeight="1" spans="1:10">
      <c r="A60" s="201"/>
      <c r="B60" s="201"/>
      <c r="C60" s="53" t="s">
        <v>434</v>
      </c>
      <c r="D60" s="53" t="s">
        <v>435</v>
      </c>
      <c r="E60" s="128" t="s">
        <v>568</v>
      </c>
      <c r="F60" s="53" t="s">
        <v>437</v>
      </c>
      <c r="G60" s="128" t="s">
        <v>494</v>
      </c>
      <c r="H60" s="53" t="s">
        <v>448</v>
      </c>
      <c r="I60" s="53" t="s">
        <v>439</v>
      </c>
      <c r="J60" s="128" t="s">
        <v>569</v>
      </c>
    </row>
    <row r="61" ht="42.75" customHeight="1" spans="1:10">
      <c r="A61" s="201"/>
      <c r="B61" s="201"/>
      <c r="C61" s="53" t="s">
        <v>459</v>
      </c>
      <c r="D61" s="53" t="s">
        <v>460</v>
      </c>
      <c r="E61" s="128" t="s">
        <v>570</v>
      </c>
      <c r="F61" s="53" t="s">
        <v>437</v>
      </c>
      <c r="G61" s="128" t="s">
        <v>462</v>
      </c>
      <c r="H61" s="53" t="s">
        <v>463</v>
      </c>
      <c r="I61" s="53" t="s">
        <v>468</v>
      </c>
      <c r="J61" s="128" t="s">
        <v>571</v>
      </c>
    </row>
    <row r="62" ht="42.75" customHeight="1" spans="1:10">
      <c r="A62" s="202"/>
      <c r="B62" s="202"/>
      <c r="C62" s="53" t="s">
        <v>465</v>
      </c>
      <c r="D62" s="53" t="s">
        <v>466</v>
      </c>
      <c r="E62" s="128" t="s">
        <v>501</v>
      </c>
      <c r="F62" s="53" t="s">
        <v>437</v>
      </c>
      <c r="G62" s="128" t="s">
        <v>462</v>
      </c>
      <c r="H62" s="53" t="s">
        <v>463</v>
      </c>
      <c r="I62" s="53" t="s">
        <v>468</v>
      </c>
      <c r="J62" s="128" t="s">
        <v>572</v>
      </c>
    </row>
  </sheetData>
  <mergeCells count="18">
    <mergeCell ref="A2:J2"/>
    <mergeCell ref="A3:H3"/>
    <mergeCell ref="A8:A15"/>
    <mergeCell ref="A16:A27"/>
    <mergeCell ref="A28:A32"/>
    <mergeCell ref="A33:A39"/>
    <mergeCell ref="A40:A44"/>
    <mergeCell ref="A45:A53"/>
    <mergeCell ref="A54:A56"/>
    <mergeCell ref="A57:A62"/>
    <mergeCell ref="B8:B15"/>
    <mergeCell ref="B16:B27"/>
    <mergeCell ref="B28:B32"/>
    <mergeCell ref="B33:B39"/>
    <mergeCell ref="B40:B44"/>
    <mergeCell ref="B45:B53"/>
    <mergeCell ref="B54:B56"/>
    <mergeCell ref="B57:B6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2024-03-18T07:46:00Z</dcterms:created>
  <dcterms:modified xsi:type="dcterms:W3CDTF">2024-10-29T07:05:45Z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229D900023944EC7918D9874748F65C8_13</vt:lpwstr>
  </property>
  <property fmtid="{D5CDD505-2E9C-101B-9397-08002B2CF9AE}" pid="4" name="KSOProductBuildVer">
    <vt:lpwstr>2052-12.1.0.18608</vt:lpwstr>
  </property>
</Properties>
</file>