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 firstSheet="4" activeTab="4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（按功能科目分类）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4">'一般公共预算支出预算表（按功能科目分类）02-2'!$1:$5</definedName>
    <definedName name="_xlnm.Print_Titles" localSheetId="9">政府性基金预算支出预算表06!$1:$6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<sst xmlns="http://schemas.openxmlformats.org/spreadsheetml/2006/main" count="1510" uniqueCount="557">
  <si>
    <t>01-1表</t>
  </si>
  <si>
    <t>2024年财务收支预算总表</t>
  </si>
  <si>
    <t>单位名称：昆明市东川区房地产管理办公室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</si>
  <si>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</si>
  <si>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</si>
  <si>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</si>
  <si>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</si>
  <si>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</si>
  <si>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</si>
  <si>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</si>
  <si>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</si>
  <si>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</si>
  <si>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</si>
  <si>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</si>
  <si>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</si>
  <si>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</si>
  <si>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</si>
  <si>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</si>
  <si>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</si>
  <si>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</si>
  <si>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</si>
  <si>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</si>
  <si>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</si>
  <si>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</si>
  <si>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</si>
  <si>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</si>
  <si>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</si>
  <si>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</si>
  <si>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</si>
  <si>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</si>
  <si>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</si>
  <si>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</si>
  <si>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</si>
  <si>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</si>
  <si>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</si>
  <si>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</si>
  <si>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</si>
  <si>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</si>
  <si>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</si>
  <si>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</si>
  <si>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</si>
  <si>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</si>
  <si>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</si>
  <si>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</si>
  <si>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</si>
  <si>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</si>
  <si>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</si>
  <si>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</si>
  <si>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</si>
  <si>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</si>
  <si>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</si>
  <si>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</si>
  <si>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</si>
  <si>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</si>
  <si>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</si>
  <si>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</si>
  <si>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</si>
  <si>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</si>
  <si>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</si>
  <si>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</si>
  <si>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</si>
  <si>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</si>
  <si>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</si>
  <si>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</si>
  <si>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</si>
  <si>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</si>
  <si>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</si>
  <si>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</si>
  <si>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</si>
  <si>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</si>
  <si>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</si>
  <si>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</si>
  <si>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</si>
  <si>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</si>
  <si>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120007</t>
  </si>
  <si>
    <t>昆明市东川区房地产管理办公室</t>
  </si>
  <si>
    <t>01-3表</t>
  </si>
  <si>
    <t>2024年部门支出预算表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</si>
  <si>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</si>
  <si>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</si>
  <si>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</si>
  <si>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</si>
  <si>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</si>
  <si>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</si>
  <si>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</si>
  <si>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</si>
  <si>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</si>
  <si>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</si>
  <si>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</si>
  <si>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</si>
  <si>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</si>
  <si>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</si>
  <si>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</si>
  <si>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</si>
  <si>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</si>
  <si>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</si>
  <si>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</si>
  <si>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</si>
  <si>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</si>
  <si>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</si>
  <si>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</si>
  <si>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</si>
  <si>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</si>
  <si>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</si>
  <si>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</si>
  <si>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</si>
  <si>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</si>
  <si>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</si>
  <si>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</si>
  <si>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</si>
  <si>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</si>
  <si>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</si>
  <si>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</si>
  <si>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</si>
  <si>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</si>
  <si>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</si>
  <si>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</si>
  <si>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</si>
  <si>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</si>
  <si>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</si>
  <si>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</si>
  <si>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</si>
  <si>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</si>
  <si>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</si>
  <si>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</si>
  <si>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</si>
  <si>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21201</t>
  </si>
  <si>
    <t xml:space="preserve">  城乡社区管理事务</t>
  </si>
  <si>
    <t>2120109</t>
  </si>
  <si>
    <t xml:space="preserve">    住宅建设与房地产市场监管</t>
  </si>
  <si>
    <t>21208</t>
  </si>
  <si>
    <t xml:space="preserve">  国有土地使用权出让收入安排的支出</t>
  </si>
  <si>
    <t>2120807</t>
  </si>
  <si>
    <t xml:space="preserve">    廉租住房支出</t>
  </si>
  <si>
    <t>2120811</t>
  </si>
  <si>
    <t xml:space="preserve">    公共租赁住房支出</t>
  </si>
  <si>
    <t>21213</t>
  </si>
  <si>
    <t xml:space="preserve">  城市基础设施配套费安排的支出</t>
  </si>
  <si>
    <t>2121303</t>
  </si>
  <si>
    <t xml:space="preserve">    公有房屋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</si>
  <si>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</si>
  <si>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</si>
  <si>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</si>
  <si>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</si>
  <si>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</si>
  <si>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</si>
  <si>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</si>
  <si>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</si>
  <si>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</si>
  <si>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</si>
  <si>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</si>
  <si>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</si>
  <si>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</si>
  <si>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</si>
  <si>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</si>
  <si>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</si>
  <si>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</si>
  <si>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</si>
  <si>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</si>
  <si>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</si>
  <si>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</si>
  <si>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</si>
  <si>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</si>
  <si>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</si>
  <si>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</si>
  <si>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</si>
  <si>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</si>
  <si>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</si>
  <si>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</si>
  <si>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</si>
  <si>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</si>
  <si>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</si>
  <si>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</si>
  <si>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</si>
  <si>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</si>
  <si>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</si>
  <si>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</si>
  <si>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</si>
  <si>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</si>
  <si>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</si>
  <si>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</si>
  <si>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/>
  </si>
  <si>
    <t>（二十七）债务付息支出</t>
  </si>
  <si>
    <t>（二十八）债务发行费用支出</t>
  </si>
  <si>
    <t>二、年终结转结余</t>
  </si>
  <si>
    <t>02-2表</t>
  </si>
  <si>
    <t>2024年一般公共预算支出预算表（按功能科目分类）</t>
  </si>
  <si>
    <t>单位:元</t>
  </si>
  <si>
    <t>部门预算支出功能分类科目</t>
  </si>
  <si>
    <t>人员经费</t>
  </si>
  <si>
    <t>公用经费</t>
  </si>
  <si>
    <t>合  计</t>
  </si>
  <si>
    <t>03表</t>
  </si>
  <si>
    <t>2024年一般公共预算“三公”经费支出预算表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</si>
  <si>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</si>
  <si>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</si>
  <si>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</si>
  <si>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</si>
  <si>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</si>
  <si>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</si>
  <si>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</si>
  <si>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2024年部门基本支出预算表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</si>
  <si>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</si>
  <si>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</si>
  <si>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</si>
  <si>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</si>
  <si>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</si>
  <si>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</si>
  <si>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</si>
  <si>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</si>
  <si>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</si>
  <si>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</si>
  <si>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</si>
  <si>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</si>
  <si>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</si>
  <si>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</si>
  <si>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</si>
  <si>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</si>
  <si>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</si>
  <si>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</si>
  <si>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</si>
  <si>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</si>
  <si>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昆明市东川区住房和城乡建设局</t>
  </si>
  <si>
    <t>530113210000000003786</t>
  </si>
  <si>
    <t>事业人员工资支出</t>
  </si>
  <si>
    <t>住宅建设与房地产市场监管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</si>
  <si>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</si>
  <si>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</si>
  <si>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</si>
  <si>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</si>
  <si>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</si>
  <si>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</si>
  <si>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</si>
  <si>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</si>
  <si>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530113210000000003787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</si>
  <si>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</si>
  <si>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</si>
  <si>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</si>
  <si>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</si>
  <si>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</si>
  <si>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</si>
  <si>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</si>
  <si>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</si>
  <si>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</si>
  <si>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</si>
  <si>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</si>
  <si>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</si>
  <si>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</si>
  <si>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530113210000000003792</t>
  </si>
  <si>
    <t>住房公积金</t>
  </si>
  <si>
    <t>30113</t>
  </si>
  <si>
    <t>530113210000000003794</t>
  </si>
  <si>
    <t>离休费</t>
  </si>
  <si>
    <t>事业单位离退休</t>
  </si>
  <si>
    <t>30301</t>
  </si>
  <si>
    <t>530113210000000003803</t>
  </si>
  <si>
    <t>遗属补助</t>
  </si>
  <si>
    <t>死亡抚恤</t>
  </si>
  <si>
    <t>30305</t>
  </si>
  <si>
    <t>生活补助</t>
  </si>
  <si>
    <t>530113210000000003806</t>
  </si>
  <si>
    <t>30217</t>
  </si>
  <si>
    <t>530113210000000003808</t>
  </si>
  <si>
    <t>工会经费</t>
  </si>
  <si>
    <t>30228</t>
  </si>
  <si>
    <t>530113210000000003811</t>
  </si>
  <si>
    <t>离退休公用经费</t>
  </si>
  <si>
    <t>30299</t>
  </si>
  <si>
    <t>其他商品和服务支出</t>
  </si>
  <si>
    <t>530113210000000003812</t>
  </si>
  <si>
    <t>530113210000000003850</t>
  </si>
  <si>
    <t>一般公用支出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</si>
  <si>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</si>
  <si>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</si>
  <si>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</si>
  <si>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</si>
  <si>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</si>
  <si>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</si>
  <si>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</si>
  <si>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</si>
  <si>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</si>
  <si>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</si>
  <si>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</si>
  <si>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</si>
  <si>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</si>
  <si>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</si>
  <si>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</si>
  <si>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</si>
  <si>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</si>
  <si>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</si>
  <si>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530113210000000005203</t>
  </si>
  <si>
    <t>公车购置及运维费</t>
  </si>
  <si>
    <t>30231</t>
  </si>
  <si>
    <t>公务用车运行维护费</t>
  </si>
  <si>
    <t>530113221100000317329</t>
  </si>
  <si>
    <t>离退休生活补助</t>
  </si>
  <si>
    <t>530113231100001498830</t>
  </si>
  <si>
    <t>事业人员绩效奖励</t>
  </si>
  <si>
    <t>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</si>
  <si>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</si>
  <si>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</si>
  <si>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</si>
  <si>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</si>
  <si>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</si>
  <si>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</si>
  <si>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</si>
  <si>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民生类</t>
  </si>
  <si>
    <t>530113221100000260306</t>
  </si>
  <si>
    <t>公有房屋专项资金</t>
  </si>
  <si>
    <t>公有房屋</t>
  </si>
  <si>
    <t>30226</t>
  </si>
  <si>
    <t>劳务费</t>
  </si>
  <si>
    <t>事业发展类</t>
  </si>
  <si>
    <t>530113221100000276017</t>
  </si>
  <si>
    <t>廉租住房专项资金</t>
  </si>
  <si>
    <t>廉租住房支出</t>
  </si>
  <si>
    <t>530113221100000301994</t>
  </si>
  <si>
    <t>公共租赁住房专项资金</t>
  </si>
  <si>
    <t>公共租赁住房支出</t>
  </si>
  <si>
    <t>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</si>
  <si>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</si>
  <si>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</si>
  <si>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</si>
  <si>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</si>
  <si>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</si>
  <si>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</si>
  <si>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</si>
  <si>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</si>
  <si>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</si>
  <si>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</si>
  <si>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</si>
  <si>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公共租赁住房专项资金</t>
  </si>
  <si>
    <t>东川区保障房房共有6197户弱势群体住房得以保障，为完成东川区“十四五”规划提供了有力的稳定保障，同时解决了低收入群体住房难的社会性难题，东川区房地产管理办公室对东川区的保障房房小区维修与管理，供水管网改造、水电保障等基础性工作进行实施。</t>
  </si>
  <si>
    <t xml:space="preserve">    产出指标</t>
  </si>
  <si>
    <t>数量指标</t>
  </si>
  <si>
    <t>需支付水费</t>
  </si>
  <si>
    <t>&gt;=</t>
  </si>
  <si>
    <t>30000</t>
  </si>
  <si>
    <t>吨</t>
  </si>
  <si>
    <t>定量指标</t>
  </si>
  <si>
    <t>房屋损坏具有突发性、按以前年度实际发生情况进行预估</t>
  </si>
  <si>
    <t>需零星维修的廉租房厨房下水道堵塞、卫生间堵塞、阳台漏水改造户（套）数</t>
  </si>
  <si>
    <t>90</t>
  </si>
  <si>
    <t>户（套)</t>
  </si>
  <si>
    <t>需支付电费</t>
  </si>
  <si>
    <t>13000</t>
  </si>
  <si>
    <t>千瓦时</t>
  </si>
  <si>
    <t>需零星维修的屋面漏水面积</t>
  </si>
  <si>
    <t>1006</t>
  </si>
  <si>
    <t>平方米</t>
  </si>
  <si>
    <t>绿化管护及补种</t>
  </si>
  <si>
    <t>100</t>
  </si>
  <si>
    <t>需维修水管改造户（套）数</t>
  </si>
  <si>
    <t>318</t>
  </si>
  <si>
    <t>套</t>
  </si>
  <si>
    <t>需维修卫生间、厨房漏水改造</t>
  </si>
  <si>
    <t>保障房维护管理发生劳务费</t>
  </si>
  <si>
    <t>年</t>
  </si>
  <si>
    <t>质量指标</t>
  </si>
  <si>
    <t>维修质量</t>
  </si>
  <si>
    <t>%</t>
  </si>
  <si>
    <t>时效指标</t>
  </si>
  <si>
    <t>2023年12月31日前</t>
  </si>
  <si>
    <t>=</t>
  </si>
  <si>
    <t>定性指标</t>
  </si>
  <si>
    <t xml:space="preserve">    效益指标</t>
  </si>
  <si>
    <t>社会效益</t>
  </si>
  <si>
    <t>提升社会稳定、促进社会和谐</t>
  </si>
  <si>
    <t>无房低收入群体住房得到有效保障.</t>
  </si>
  <si>
    <t>生态效益</t>
  </si>
  <si>
    <t>提升保障房小区居住环境舒适度</t>
  </si>
  <si>
    <t>95</t>
  </si>
  <si>
    <t>保障房维护、有利提升城市形象、增加宜居度</t>
  </si>
  <si>
    <t xml:space="preserve">    满意度指标</t>
  </si>
  <si>
    <t>服务对象满意度</t>
  </si>
  <si>
    <t>住户满意度</t>
  </si>
  <si>
    <t>通过问卷调查及访谈</t>
  </si>
  <si>
    <t xml:space="preserve">  公有房屋专项资金</t>
  </si>
  <si>
    <t>解决东川区城市公房427户无房群体住房得以保障，为完成东川区“十三五”规划提供了有力的稳定保障，同时解决了低收入群体住房难的社会性难题，东川区房地产管理办公室对东川区的城市公房维修与管理，供水管网改造等基础性工作进行实施。</t>
  </si>
  <si>
    <t>1520</t>
  </si>
  <si>
    <t>依据上年维修情况预估</t>
  </si>
  <si>
    <t>需零星维修供水管户（套）数</t>
  </si>
  <si>
    <t>　 需用电线路改造户（套）</t>
  </si>
  <si>
    <t>56</t>
  </si>
  <si>
    <t>依据上年维修情况预估、上年支出合同、发票、结算单</t>
  </si>
  <si>
    <t>城市公房维护管理劳务费</t>
  </si>
  <si>
    <t>依据上年劳务费预估</t>
  </si>
  <si>
    <t>达到维修标准</t>
  </si>
  <si>
    <t>2024年12月31日前</t>
  </si>
  <si>
    <t>该项目为周期性项目</t>
  </si>
  <si>
    <t>保障城市公房低收入人群住房困难</t>
  </si>
  <si>
    <t>东川区城市公房共有427户，无房群体住房得以保障，为完成东川区“十三五”规划提供了有力的稳定保障，同时解决了低收入群体住房难的社会性难题</t>
  </si>
  <si>
    <t>改善生态环境，提升住户居住舒适度</t>
  </si>
  <si>
    <t>城市公房绿化养护及面积提升有利于城区生态环境改善</t>
  </si>
  <si>
    <t>问卷调查及访谈</t>
  </si>
  <si>
    <t xml:space="preserve">  廉租住房专项资金</t>
  </si>
  <si>
    <t>东川区廉租房共有6197户弱势群体住房得以保障，为完成东川区“十四五”规划提供了有力的稳定保障，同时解决了低收入群体住房难的社会性难题，东川区房地产管理办公室对东川区的廉租房小区维修与管理，供水管网改造、水电保障等基础性工作进行实施。</t>
  </si>
  <si>
    <t>依据上年维修情况预估，上年支出合同、发票、结算单</t>
  </si>
  <si>
    <t>　 需支付电费</t>
  </si>
  <si>
    <t>14600</t>
  </si>
  <si>
    <t>　 需维修的水管改造户（套）数</t>
  </si>
  <si>
    <t>240</t>
  </si>
  <si>
    <t>　 需零星维修的卫生间漏水户（套）数</t>
  </si>
  <si>
    <t>180</t>
  </si>
  <si>
    <t>廉租房厨房下水道堵塞、卫生间堵塞、阳台漏水改造</t>
  </si>
  <si>
    <t>103</t>
  </si>
  <si>
    <t>　 需零星维修的屋面漏水面积</t>
  </si>
  <si>
    <t>1200</t>
  </si>
  <si>
    <t>800</t>
  </si>
  <si>
    <t>　 维修质量</t>
  </si>
  <si>
    <t>按承租户要求及房屋情况进行维修</t>
  </si>
  <si>
    <t>　 2024年12月31日前</t>
  </si>
  <si>
    <t>　对保障房实施全年养护</t>
  </si>
  <si>
    <t>提升社会稳定，促进社会和谐</t>
  </si>
  <si>
    <t>无房低收入群体住房得到有效保障、提升社会稳定、促进社会和谐</t>
  </si>
  <si>
    <t>提高保障房小区居住环境舒适度</t>
  </si>
  <si>
    <t>　 住户满意度</t>
  </si>
  <si>
    <t>06表</t>
  </si>
  <si>
    <t>2024年政府性基金预算支出预算表</t>
  </si>
  <si>
    <t>政府性基金预算支出预算表</t>
  </si>
  <si>
    <t>本年政府性基金预算支出</t>
  </si>
  <si>
    <t xml:space="preserve">  城乡社区支出</t>
  </si>
  <si>
    <t xml:space="preserve">    国有土地使用权出让收入安排的支出</t>
  </si>
  <si>
    <t xml:space="preserve">      廉租住房支出</t>
  </si>
  <si>
    <t xml:space="preserve">      公共租赁住房支出</t>
  </si>
  <si>
    <t xml:space="preserve">    城市基础设施配套费安排的支出</t>
  </si>
  <si>
    <t xml:space="preserve">      公有房屋</t>
  </si>
  <si>
    <t>07表</t>
  </si>
  <si>
    <t>2024年部门政府采购预算表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</si>
  <si>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</si>
  <si>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</si>
  <si>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</si>
  <si>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</si>
  <si>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</si>
  <si>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</si>
  <si>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</si>
  <si>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</si>
  <si>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</si>
  <si>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</si>
  <si>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</t>
  </si>
  <si>
    <t>件</t>
  </si>
  <si>
    <t>台式计算机</t>
  </si>
  <si>
    <t>台</t>
  </si>
  <si>
    <t>公务用车汽油费</t>
  </si>
  <si>
    <t>车辆加油、添加燃料服务</t>
  </si>
  <si>
    <t>元</t>
  </si>
  <si>
    <t>公务用车维修费</t>
  </si>
  <si>
    <t>车辆维修和保养服务</t>
  </si>
  <si>
    <t>公务用车保险费</t>
  </si>
  <si>
    <t>机动车保险服务</t>
  </si>
  <si>
    <t>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</si>
  <si>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</si>
  <si>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</si>
  <si>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</si>
  <si>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</si>
  <si>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</si>
  <si>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</si>
  <si>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</si>
  <si>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B1107 其他适合通过市场化方式提供的后勤服务</t>
  </si>
  <si>
    <t>B 政府履职辅助性服务</t>
  </si>
  <si>
    <t>空</t>
  </si>
  <si>
    <t>B1101 维修保养服务</t>
  </si>
  <si>
    <t>A1803 社会保险服务</t>
  </si>
  <si>
    <t>A 公共服务</t>
  </si>
  <si>
    <t>09-1表</t>
  </si>
  <si>
    <t>2024年对下转移支付预算表</t>
  </si>
  <si>
    <t>单位名称（项目）</t>
  </si>
  <si>
    <t>地区</t>
  </si>
  <si>
    <t>磨憨经济合作区</t>
  </si>
  <si>
    <t>备注：昆明市东川区房地产管理办公室2024年度无对下转移支付预算表支出情况，此表无数据。</t>
  </si>
  <si>
    <t>09-2表</t>
  </si>
  <si>
    <t>2024年对下转移支付绩效目标表</t>
  </si>
  <si>
    <t>备注：昆明市东川区房地产管理办公室2024年度无对下转移支付绩效目标表支出情况，此表无数据。</t>
  </si>
  <si>
    <t>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</si>
  <si>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</si>
  <si>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</si>
  <si>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</si>
  <si>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</si>
  <si>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</si>
  <si>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</si>
  <si>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</si>
  <si>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</si>
  <si>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r>
      <rPr>
        <sz val="11"/>
        <rFont val="宋体"/>
        <charset val="1"/>
      </rPr>
      <t>备注：昆明市东川区房地产管理办公室</t>
    </r>
    <r>
      <rPr>
        <sz val="11"/>
        <rFont val="Microsoft Sans Serif"/>
        <charset val="1"/>
      </rPr>
      <t>2024</t>
    </r>
    <r>
      <rPr>
        <sz val="11"/>
        <rFont val="宋体"/>
        <charset val="1"/>
      </rPr>
      <t>年度无新增资产配置支出情况，此表无数据。</t>
    </r>
  </si>
  <si>
    <t>11表</t>
  </si>
  <si>
    <t>2024年上级补助项目支出预算表</t>
  </si>
  <si>
    <t>上级补助</t>
  </si>
  <si>
    <t>备注：昆明市东川区房地产管理办公室2024年度无上级补助项目支出情况，此表无数据。</t>
  </si>
  <si>
    <t>12表</t>
  </si>
  <si>
    <t>2024年部门项目中期规划预算表</t>
  </si>
  <si>
    <t>项目级次</t>
  </si>
  <si>
    <t>2024年</t>
  </si>
  <si>
    <t>2025年</t>
  </si>
  <si>
    <t>2026年</t>
  </si>
  <si>
    <t>备注：昆明市东川区房地产管理办公室2024年度无部门项目中期规划预算支出情况，此表无数据。</t>
  </si>
  <si>
    <t>预算08-1表</t>
  </si>
  <si>
    <t xml:space="preserve"> 2024年部门整体支出绩效目标表</t>
  </si>
  <si>
    <t>部门编码</t>
  </si>
  <si>
    <t>部门名称</t>
  </si>
  <si>
    <t>内容</t>
  </si>
  <si>
    <t>说明</t>
  </si>
  <si>
    <t>部门总体目标</t>
  </si>
  <si>
    <t>部门职责</t>
  </si>
  <si>
    <t>1.贯彻执行国家关于住房保障、房产交易方面的法律、法规、规章和政策规定。
2.负责城区保障性住房的分配审核、备案及档案管理工作，指导乡镇保障性住房分配政策的落实；承担建成区保障性住房的租金收缴、管护及修缮工作。
3.负责城市直管公房的分配及租金收缴、房屋管护及修缮工作。
4.承担全区房屋交易服务工作；承担房屋交易合同网上签约备案；承担全区房屋楼盘表管理服务工作；做好全区房屋交易档案管理工作。
5.承担住宅专项维修资金的归集、管理服务工作。
6.完成上级交办的其他任务。</t>
  </si>
  <si>
    <t>根据三定方案归纳</t>
  </si>
  <si>
    <t>总体绩效目标
（2024-2026年期间）</t>
  </si>
  <si>
    <t>1.做好房屋权属交易备案：按照不动产登记要求，及时搭建楼盘，为企业、个人做好商品房交易备案服务；对代收未缴、应收未缴维修资金企业进行追缴，对已缴维修资金小区使用做好监管。2.做好保障房管理：对已分配人员定期进行核查、清理，使用保障房使用动起来；对做好物业监管，提升服务水平。发挥行业主管部门职责，积极协调解决物业管理工作中的突出矛盾，加大对物管企业诚信服务的监管，协调街道、社区各尽其职，遵循属地管理原则，共同处理市场主体进退引发的各种矛盾；定期对保障房小区进行巡查检查，逐年对小区屋面水管、水表进行改造，对小区老旧公用设施进行更新，对小区排污管网进行清理、疏通，对住户申报的公共设施问题进行修缮。3.涉及租金收缴、土地收益金收缴。</t>
  </si>
  <si>
    <t>根据部门职责，中长期规划，各级党委，各级政府要求归纳</t>
  </si>
  <si>
    <t>部门年度目标</t>
  </si>
  <si>
    <t>预算年度（2024年）
绩效目标</t>
  </si>
  <si>
    <t>一、做好房产权属交易工作。二、加强城市直管公房管理，积极探索公房管理新模式，充分发挥“管、收、修”三大职能作用。保障房房屋和配套设施维护降低危房数量，为住户提供良好的居住环境。修缮房屋渗漏、改造供水、排污管道。三、加强保障房的分配管理工作，一是加快推进保障房分配工作，确保完成上级下达目标任务，二是加强对各保障房小区屋顶渗透、水电管网、排污、路灯、公厕、绿化、环境卫生、安全监控等进行维修改造及管护。保障房房屋和配套设施维护降低危房数量，为住户提供良好的居住环境。三是做好保障房租金收缴工作，四是做好保障房合同登记备案工作及档案管理。四、加强维修资金的缴交和管理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</si>
  <si>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</si>
  <si>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</si>
  <si>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</si>
  <si>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</si>
  <si>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</si>
  <si>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</si>
  <si>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</si>
  <si>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</si>
  <si>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</si>
  <si>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事业人员工资</t>
  </si>
  <si>
    <t>生活补助（遗属补助）</t>
  </si>
  <si>
    <t>离退休人员公用经费</t>
  </si>
  <si>
    <t>1.贯彻执行国家关于住房保障、房产交易方面的法律、法规、规章和政策规定。
2.负责城区保障性住房的分配审核、备案及档案管理工作，指导乡镇保障性住房分配政策的落实；承担建成区保障性住房的租金收缴、管护及修缮工作。
3.负责城市直管公房的分配及租金收缴、房屋管护及修缮工作。
4.承担全区房屋交易服务工作；承担房屋交易合同网上签约备案；承担全区房屋楼盘表管理服务工作；做好全区房屋交易档案管理工作。
5.承担住宅专项维修资金的归集、管理服务工作。
7.完成上级交办的其他任务。</t>
  </si>
  <si>
    <t>东川区城市直管公房始建于七八十年代，分别座落在城市中心的主要街道（如凯通路，古铜路，碧云街，白云街等），现有城市直管公房17幢住房345户，非住房（商铺）82间。由于房屋建造年代久远，楼板大多为预制板，配套基础设施建设不完善，给排水管道老化损坏，房屋修缮难度大、成本高。</t>
  </si>
  <si>
    <t>1.贯彻执行国家关于住房保障、房产交易方面的法律、法规、规章和政策规定。
2.负责城区保障性住房的分配审核、备案及档案管理工作，指导乡镇保障性住房分配政策的落实；承担建成区保障性住房的租金收缴、管护及修缮工作。
3.负责城市直管公房的分配及租金收缴、房屋管护及修缮工作。
4.承担全区房屋交易服务工作；承担房屋交易合同网上签约备案；承担全区房屋楼盘表管理服务工作；做好全区房屋交易档案管理工作。
5.承担住宅专项维修资金的归集、管理服务工作。
8.完成上级交办的其他任务。</t>
  </si>
  <si>
    <t>解决东川区廉租房共有6275户弱势群体住房得以保障，为完成东川区“十三五”规划提供了有力的稳定保障，同时解决了低收入群体住房难的社会性难题，东川区住房和城乡建设局对东川区的东廉租房小区维修与管理，供水管改造、水电保障等基础性工作进行实施。</t>
  </si>
  <si>
    <t>1.贯彻执行国家关于住房保障、房产交易方面的法律、法规、规章和政策规定。
2.负责城区保障性住房的分配审核、备案及档案管理工作，指导乡镇保障性住房分配政策的落实；承担建成区保障性住房的租金收缴、管护及修缮工作。
3.负责城市直管公房的分配及租金收缴、房屋管护及修缮工作。
4.承担全区房屋交易服务工作；承担房屋交易合同网上签约备案；承担全区房屋楼盘表管理服务工作；做好全区房屋交易档案管理工作。
5.承担住宅专项维修资金的归集、管理服务工作。
9.完成上级交办的其他任务。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</si>
  <si>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</si>
  <si>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</si>
  <si>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</si>
  <si>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</si>
  <si>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</si>
  <si>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</si>
  <si>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房屋产权备案登记管理、维修资金追缴管理</t>
  </si>
  <si>
    <t>项</t>
  </si>
  <si>
    <t>房管办职能职责、2024年工作计划</t>
  </si>
  <si>
    <t>反映房屋产权备案、维修资金追缴情况</t>
  </si>
  <si>
    <t>保障房分配管理工作及租金收缴</t>
  </si>
  <si>
    <t>反映保障房分配管理及租金收缴情况</t>
  </si>
  <si>
    <t>城市公房维修管理</t>
  </si>
  <si>
    <t>反映城市公房维修管理情况</t>
  </si>
  <si>
    <t>产权备案登记完成率、维修资金收缴完成情况、保障房管理维护率、租金收缴工作完成情况、城市公房维修管理合格率</t>
  </si>
  <si>
    <t>保障房维修管理、租金收缴、产权备案、维修资金收缴合格标准</t>
  </si>
  <si>
    <t>2024年1月1日-2024月12月31日</t>
  </si>
  <si>
    <t>反映对工作完成时间要求2022年1月1日至2022年12月31日</t>
  </si>
  <si>
    <t>效益指标</t>
  </si>
  <si>
    <t>社会效益指标</t>
  </si>
  <si>
    <t>危房降低率</t>
  </si>
  <si>
    <t>反映危房降低情况</t>
  </si>
  <si>
    <t>经济效益</t>
  </si>
  <si>
    <t>完善保障房、城市公房配套基础设施建设，美化小区环境、降低小区管理维护成本</t>
  </si>
  <si>
    <t>反映保障房、城市公房配套基础设施建设，美化小区环境、降低小区管理维护成本</t>
  </si>
  <si>
    <t>满意度指标</t>
  </si>
  <si>
    <t>服务对象满意度指标</t>
  </si>
  <si>
    <t>小区环境及服务对象满意度</t>
  </si>
  <si>
    <t>问卷调查</t>
  </si>
  <si>
    <t>服务对象满意情况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</si>
</sst>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6">
    <font>
      <sz val="9"/>
      <name val="微软雅黑"/>
      <charset val="1"/>
    </font>
    <font>
      <sz val="11"/>
      <color indexed="8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sz val="10"/>
      <color rgb="FF000000"/>
      <name val="宋体"/>
      <charset val="1"/>
    </font>
    <font>
      <b/>
      <sz val="10"/>
      <color rgb="FF000000"/>
      <name val="宋体"/>
      <charset val="1"/>
    </font>
    <font>
      <b/>
      <sz val="11"/>
      <color rgb="FF000000"/>
      <name val="宋体"/>
      <charset val="1"/>
    </font>
    <font>
      <sz val="9"/>
      <name val="宋体"/>
      <charset val="1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12"/>
      <color rgb="FF000000"/>
      <name val="宋体"/>
      <charset val="1"/>
    </font>
    <font>
      <sz val="10"/>
      <name val="宋体"/>
      <charset val="1"/>
    </font>
    <font>
      <b/>
      <sz val="23"/>
      <color rgb="FF000000"/>
      <name val="宋体"/>
      <charset val="1"/>
    </font>
    <font>
      <sz val="11"/>
      <name val="Microsoft Sans Serif"/>
      <charset val="1"/>
    </font>
    <font>
      <sz val="10"/>
      <name val="Arial"/>
      <charset val="1"/>
    </font>
    <font>
      <b/>
      <sz val="23.95"/>
      <color rgb="FF000000"/>
      <name val="宋体"/>
      <charset val="1"/>
    </font>
    <font>
      <sz val="11"/>
      <name val="宋体"/>
      <charset val="1"/>
    </font>
    <font>
      <sz val="9"/>
      <name val="Arial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b/>
      <sz val="18"/>
      <name val="宋体"/>
      <charset val="1"/>
    </font>
    <font>
      <b/>
      <sz val="9"/>
      <color rgb="FF000000"/>
      <name val="宋体"/>
      <charset val="1"/>
    </font>
    <font>
      <sz val="10"/>
      <color rgb="FF000000"/>
      <name val="Arial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EF4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4" borderId="1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20" applyNumberFormat="0" applyAlignment="0" applyProtection="0">
      <alignment vertical="center"/>
    </xf>
    <xf numFmtId="0" fontId="35" fillId="6" borderId="21" applyNumberFormat="0" applyAlignment="0" applyProtection="0">
      <alignment vertical="center"/>
    </xf>
    <xf numFmtId="0" fontId="36" fillId="6" borderId="20" applyNumberFormat="0" applyAlignment="0" applyProtection="0">
      <alignment vertical="center"/>
    </xf>
    <xf numFmtId="0" fontId="37" fillId="7" borderId="22" applyNumberFormat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45" fillId="0" borderId="0"/>
  </cellStyleXfs>
  <cellXfs count="298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/>
    <xf numFmtId="0" fontId="2" fillId="0" borderId="0" xfId="49" applyFont="1" applyFill="1" applyBorder="1" applyAlignment="1" applyProtection="1"/>
    <xf numFmtId="0" fontId="3" fillId="2" borderId="0" xfId="49" applyFont="1" applyFill="1" applyBorder="1" applyAlignment="1" applyProtection="1">
      <alignment horizontal="center" vertical="center"/>
    </xf>
    <xf numFmtId="0" fontId="3" fillId="3" borderId="0" xfId="49" applyFont="1" applyFill="1" applyBorder="1" applyAlignment="1" applyProtection="1">
      <alignment horizontal="center" vertical="center"/>
    </xf>
    <xf numFmtId="0" fontId="4" fillId="2" borderId="0" xfId="49" applyFont="1" applyFill="1" applyBorder="1" applyAlignment="1" applyProtection="1">
      <alignment horizontal="left" vertical="center" wrapText="1"/>
    </xf>
    <xf numFmtId="0" fontId="3" fillId="2" borderId="0" xfId="49" applyFont="1" applyFill="1" applyBorder="1" applyAlignment="1" applyProtection="1">
      <alignment horizontal="left" vertical="center" wrapText="1"/>
    </xf>
    <xf numFmtId="0" fontId="3" fillId="2" borderId="0" xfId="49" applyFont="1" applyFill="1" applyBorder="1" applyAlignment="1" applyProtection="1">
      <alignment horizontal="left" vertical="center"/>
    </xf>
    <xf numFmtId="0" fontId="5" fillId="2" borderId="1" xfId="49" applyFont="1" applyFill="1" applyBorder="1" applyAlignment="1" applyProtection="1">
      <alignment horizontal="center" vertical="center"/>
    </xf>
    <xf numFmtId="0" fontId="5" fillId="2" borderId="2" xfId="49" applyFont="1" applyFill="1" applyBorder="1" applyAlignment="1" applyProtection="1">
      <alignment horizontal="left" vertical="center"/>
    </xf>
    <xf numFmtId="0" fontId="6" fillId="2" borderId="3" xfId="49" applyFont="1" applyFill="1" applyBorder="1" applyAlignment="1" applyProtection="1">
      <alignment horizontal="left" vertical="center"/>
    </xf>
    <xf numFmtId="0" fontId="6" fillId="2" borderId="4" xfId="49" applyFont="1" applyFill="1" applyBorder="1" applyAlignment="1" applyProtection="1">
      <alignment horizontal="left" vertical="center"/>
    </xf>
    <xf numFmtId="0" fontId="5" fillId="2" borderId="2" xfId="49" applyFont="1" applyFill="1" applyBorder="1" applyAlignment="1" applyProtection="1">
      <alignment horizontal="center" vertical="center"/>
    </xf>
    <xf numFmtId="0" fontId="5" fillId="2" borderId="3" xfId="49" applyFont="1" applyFill="1" applyBorder="1" applyAlignment="1" applyProtection="1">
      <alignment horizontal="left" vertical="center" wrapText="1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5" xfId="49" applyFont="1" applyFill="1" applyBorder="1" applyAlignment="1" applyProtection="1">
      <alignment horizontal="center" vertical="center"/>
    </xf>
    <xf numFmtId="49" fontId="2" fillId="0" borderId="1" xfId="49" applyNumberFormat="1" applyFont="1" applyFill="1" applyBorder="1" applyAlignment="1" applyProtection="1">
      <alignment horizontal="center" vertical="center" wrapText="1"/>
    </xf>
    <xf numFmtId="49" fontId="4" fillId="0" borderId="2" xfId="49" applyNumberFormat="1" applyFont="1" applyFill="1" applyBorder="1" applyAlignment="1" applyProtection="1">
      <alignment horizontal="left" vertical="center" wrapText="1"/>
    </xf>
    <xf numFmtId="49" fontId="4" fillId="0" borderId="3" xfId="49" applyNumberFormat="1" applyFont="1" applyFill="1" applyBorder="1" applyAlignment="1" applyProtection="1">
      <alignment horizontal="left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left" vertical="center" wrapText="1"/>
    </xf>
    <xf numFmtId="0" fontId="4" fillId="0" borderId="3" xfId="49" applyFont="1" applyFill="1" applyBorder="1" applyAlignment="1" applyProtection="1">
      <alignment horizontal="left" vertical="center" wrapText="1"/>
    </xf>
    <xf numFmtId="0" fontId="7" fillId="0" borderId="2" xfId="49" applyFont="1" applyFill="1" applyBorder="1" applyAlignment="1" applyProtection="1">
      <alignment horizontal="left" vertical="center"/>
    </xf>
    <xf numFmtId="0" fontId="7" fillId="0" borderId="3" xfId="49" applyFont="1" applyFill="1" applyBorder="1" applyAlignment="1" applyProtection="1">
      <alignment horizontal="left" vertical="center"/>
    </xf>
    <xf numFmtId="49" fontId="2" fillId="0" borderId="7" xfId="49" applyNumberFormat="1" applyFont="1" applyFill="1" applyBorder="1" applyAlignment="1" applyProtection="1">
      <alignment horizontal="center" vertical="center" wrapText="1"/>
    </xf>
    <xf numFmtId="49" fontId="2" fillId="0" borderId="8" xfId="49" applyNumberFormat="1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9" xfId="49" applyFont="1" applyFill="1" applyBorder="1" applyAlignment="1" applyProtection="1">
      <alignment horizontal="center" vertical="center"/>
    </xf>
    <xf numFmtId="0" fontId="2" fillId="0" borderId="8" xfId="49" applyFont="1" applyFill="1" applyBorder="1" applyAlignment="1" applyProtection="1">
      <alignment horizontal="center" vertical="center"/>
    </xf>
    <xf numFmtId="49" fontId="2" fillId="0" borderId="10" xfId="49" applyNumberFormat="1" applyFont="1" applyFill="1" applyBorder="1" applyAlignment="1" applyProtection="1">
      <alignment horizontal="center" vertical="center" wrapText="1"/>
    </xf>
    <xf numFmtId="49" fontId="2" fillId="0" borderId="11" xfId="49" applyNumberFormat="1" applyFont="1" applyFill="1" applyBorder="1" applyAlignment="1" applyProtection="1">
      <alignment horizontal="center" vertical="center" wrapText="1"/>
    </xf>
    <xf numFmtId="0" fontId="2" fillId="0" borderId="10" xfId="49" applyFont="1" applyFill="1" applyBorder="1" applyAlignment="1" applyProtection="1">
      <alignment horizontal="center" vertical="center"/>
    </xf>
    <xf numFmtId="0" fontId="2" fillId="0" borderId="12" xfId="49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176" fontId="4" fillId="0" borderId="1" xfId="49" applyNumberFormat="1" applyFont="1" applyFill="1" applyBorder="1" applyAlignment="1" applyProtection="1">
      <alignment horizontal="right" vertical="center"/>
      <protection locked="0"/>
    </xf>
    <xf numFmtId="49" fontId="9" fillId="0" borderId="2" xfId="49" applyNumberFormat="1" applyFont="1" applyFill="1" applyBorder="1" applyAlignment="1" applyProtection="1">
      <alignment horizontal="left" vertical="center" wrapText="1"/>
    </xf>
    <xf numFmtId="49" fontId="9" fillId="0" borderId="4" xfId="49" applyNumberFormat="1" applyFont="1" applyFill="1" applyBorder="1" applyAlignment="1" applyProtection="1">
      <alignment horizontal="left" vertical="center" wrapText="1"/>
    </xf>
    <xf numFmtId="49" fontId="9" fillId="0" borderId="3" xfId="49" applyNumberFormat="1" applyFont="1" applyFill="1" applyBorder="1" applyAlignment="1" applyProtection="1">
      <alignment horizontal="left" vertical="center" wrapText="1"/>
    </xf>
    <xf numFmtId="176" fontId="10" fillId="0" borderId="13" xfId="0" applyNumberFormat="1" applyFont="1" applyFill="1" applyBorder="1" applyAlignment="1">
      <alignment horizontal="center" vertical="center" wrapText="1"/>
    </xf>
    <xf numFmtId="0" fontId="7" fillId="0" borderId="7" xfId="49" applyFont="1" applyFill="1" applyBorder="1" applyAlignment="1" applyProtection="1">
      <alignment horizontal="left" vertical="center"/>
    </xf>
    <xf numFmtId="0" fontId="7" fillId="0" borderId="9" xfId="49" applyFont="1" applyFill="1" applyBorder="1" applyAlignment="1" applyProtection="1">
      <alignment horizontal="left" vertical="center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center" vertical="center"/>
    </xf>
    <xf numFmtId="0" fontId="7" fillId="0" borderId="4" xfId="49" applyFont="1" applyFill="1" applyBorder="1" applyAlignment="1" applyProtection="1">
      <alignment horizontal="center" vertical="center"/>
    </xf>
    <xf numFmtId="49" fontId="11" fillId="0" borderId="5" xfId="49" applyNumberFormat="1" applyFont="1" applyFill="1" applyBorder="1" applyAlignment="1" applyProtection="1">
      <alignment horizontal="center" vertical="center" wrapText="1"/>
    </xf>
    <xf numFmtId="49" fontId="11" fillId="0" borderId="1" xfId="49" applyNumberFormat="1" applyFont="1" applyFill="1" applyBorder="1" applyAlignment="1" applyProtection="1">
      <alignment horizontal="center" vertical="center"/>
      <protection locked="0"/>
    </xf>
    <xf numFmtId="49" fontId="11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1" fillId="0" borderId="6" xfId="49" applyFont="1" applyFill="1" applyBorder="1" applyAlignment="1" applyProtection="1">
      <alignment horizontal="center" vertical="center"/>
    </xf>
    <xf numFmtId="0" fontId="9" fillId="0" borderId="5" xfId="49" applyFont="1" applyFill="1" applyBorder="1" applyAlignment="1" applyProtection="1">
      <alignment horizontal="center" vertical="center" wrapText="1"/>
      <protection locked="0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9" fillId="0" borderId="6" xfId="49" applyFont="1" applyFill="1" applyBorder="1" applyAlignment="1" applyProtection="1">
      <alignment horizontal="center" vertical="center" wrapText="1"/>
    </xf>
    <xf numFmtId="0" fontId="9" fillId="0" borderId="14" xfId="49" applyFont="1" applyFill="1" applyBorder="1" applyAlignment="1" applyProtection="1">
      <alignment horizontal="center" vertical="center" wrapText="1"/>
      <protection locked="0"/>
    </xf>
    <xf numFmtId="0" fontId="9" fillId="0" borderId="6" xfId="49" applyFont="1" applyFill="1" applyBorder="1" applyAlignment="1" applyProtection="1">
      <alignment horizontal="center" vertical="center" wrapText="1"/>
      <protection locked="0"/>
    </xf>
    <xf numFmtId="0" fontId="4" fillId="2" borderId="0" xfId="49" applyFont="1" applyFill="1" applyBorder="1" applyAlignment="1" applyProtection="1">
      <alignment horizontal="right" vertical="center" wrapText="1"/>
    </xf>
    <xf numFmtId="0" fontId="2" fillId="0" borderId="4" xfId="49" applyFont="1" applyFill="1" applyBorder="1" applyAlignment="1" applyProtection="1">
      <alignment horizontal="center" vertical="center"/>
    </xf>
    <xf numFmtId="0" fontId="2" fillId="2" borderId="1" xfId="49" applyFont="1" applyFill="1" applyBorder="1" applyAlignment="1" applyProtection="1">
      <alignment horizontal="center" vertical="center"/>
    </xf>
    <xf numFmtId="49" fontId="4" fillId="0" borderId="4" xfId="49" applyNumberFormat="1" applyFont="1" applyFill="1" applyBorder="1" applyAlignment="1" applyProtection="1">
      <alignment horizontal="left" vertical="center" wrapText="1"/>
    </xf>
    <xf numFmtId="49" fontId="2" fillId="0" borderId="1" xfId="49" applyNumberFormat="1" applyFont="1" applyFill="1" applyBorder="1" applyAlignment="1" applyProtection="1">
      <alignment vertical="center" wrapText="1"/>
    </xf>
    <xf numFmtId="0" fontId="4" fillId="0" borderId="4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vertical="center" wrapText="1"/>
    </xf>
    <xf numFmtId="0" fontId="7" fillId="0" borderId="4" xfId="49" applyFont="1" applyFill="1" applyBorder="1" applyAlignment="1" applyProtection="1">
      <alignment horizontal="left" vertical="center"/>
    </xf>
    <xf numFmtId="49" fontId="1" fillId="0" borderId="13" xfId="0" applyNumberFormat="1" applyFont="1" applyFill="1" applyBorder="1" applyAlignment="1">
      <alignment horizontal="center" vertical="center" wrapText="1"/>
    </xf>
    <xf numFmtId="0" fontId="7" fillId="0" borderId="8" xfId="49" applyFont="1" applyFill="1" applyBorder="1" applyAlignment="1" applyProtection="1">
      <alignment horizontal="left" vertical="center"/>
    </xf>
    <xf numFmtId="49" fontId="11" fillId="0" borderId="5" xfId="49" applyNumberFormat="1" applyFont="1" applyFill="1" applyBorder="1" applyAlignment="1" applyProtection="1">
      <alignment horizontal="center" vertical="center"/>
    </xf>
    <xf numFmtId="0" fontId="9" fillId="0" borderId="6" xfId="49" applyFont="1" applyFill="1" applyBorder="1" applyAlignment="1" applyProtection="1">
      <alignment horizontal="left" vertical="center" wrapText="1"/>
    </xf>
    <xf numFmtId="0" fontId="12" fillId="0" borderId="0" xfId="49" applyFont="1" applyFill="1" applyBorder="1" applyAlignment="1" applyProtection="1"/>
    <xf numFmtId="49" fontId="5" fillId="0" borderId="0" xfId="49" applyNumberFormat="1" applyFont="1" applyFill="1" applyBorder="1" applyAlignment="1" applyProtection="1"/>
    <xf numFmtId="0" fontId="5" fillId="0" borderId="0" xfId="49" applyFont="1" applyFill="1" applyBorder="1" applyAlignment="1" applyProtection="1"/>
    <xf numFmtId="0" fontId="4" fillId="0" borderId="0" xfId="49" applyFont="1" applyFill="1" applyBorder="1" applyAlignment="1" applyProtection="1">
      <alignment horizontal="right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2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horizontal="right"/>
      <protection locked="0"/>
    </xf>
    <xf numFmtId="0" fontId="2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5" xfId="49" applyFont="1" applyFill="1" applyBorder="1" applyAlignment="1" applyProtection="1">
      <alignment horizontal="center" vertical="center" wrapText="1"/>
    </xf>
    <xf numFmtId="0" fontId="2" fillId="0" borderId="14" xfId="49" applyFont="1" applyFill="1" applyBorder="1" applyAlignment="1" applyProtection="1">
      <alignment horizontal="center" vertical="center" wrapText="1"/>
      <protection locked="0"/>
    </xf>
    <xf numFmtId="0" fontId="2" fillId="0" borderId="14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8" fillId="0" borderId="1" xfId="49" applyFont="1" applyFill="1" applyBorder="1" applyAlignment="1" applyProtection="1">
      <alignment horizontal="left" vertical="center"/>
      <protection locked="0"/>
    </xf>
    <xf numFmtId="4" fontId="8" fillId="0" borderId="1" xfId="49" applyNumberFormat="1" applyFont="1" applyFill="1" applyBorder="1" applyAlignment="1" applyProtection="1">
      <alignment horizontal="right" vertical="center" wrapText="1"/>
      <protection locked="0"/>
    </xf>
    <xf numFmtId="0" fontId="12" fillId="0" borderId="1" xfId="49" applyFont="1" applyFill="1" applyBorder="1" applyAlignment="1" applyProtection="1"/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 wrapText="1"/>
      <protection locked="0"/>
    </xf>
    <xf numFmtId="0" fontId="8" fillId="0" borderId="4" xfId="49" applyFont="1" applyFill="1" applyBorder="1" applyAlignment="1" applyProtection="1">
      <alignment horizontal="left" vertical="center" wrapText="1"/>
      <protection locked="0"/>
    </xf>
    <xf numFmtId="0" fontId="2" fillId="0" borderId="14" xfId="49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right" vertical="center" wrapText="1"/>
    </xf>
    <xf numFmtId="0" fontId="8" fillId="0" borderId="1" xfId="49" applyFont="1" applyFill="1" applyBorder="1" applyAlignment="1" applyProtection="1">
      <alignment horizontal="left" vertical="center" wrapText="1"/>
      <protection locked="0"/>
    </xf>
    <xf numFmtId="0" fontId="4" fillId="0" borderId="1" xfId="49" applyFont="1" applyFill="1" applyBorder="1" applyAlignment="1" applyProtection="1">
      <alignment horizontal="right" vertical="center" wrapText="1"/>
      <protection locked="0"/>
    </xf>
    <xf numFmtId="0" fontId="12" fillId="0" borderId="2" xfId="49" applyFont="1" applyFill="1" applyBorder="1" applyAlignment="1" applyProtection="1">
      <alignment horizontal="center" vertical="center" wrapText="1"/>
      <protection locked="0"/>
    </xf>
    <xf numFmtId="0" fontId="12" fillId="0" borderId="1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/>
    <xf numFmtId="0" fontId="8" fillId="0" borderId="0" xfId="49" applyFont="1" applyFill="1" applyBorder="1" applyAlignment="1" applyProtection="1">
      <alignment vertical="top"/>
      <protection locked="0"/>
    </xf>
    <xf numFmtId="0" fontId="5" fillId="2" borderId="0" xfId="49" applyFont="1" applyFill="1" applyBorder="1" applyAlignment="1" applyProtection="1">
      <alignment horizontal="right" vertical="center" wrapText="1"/>
      <protection locked="0"/>
    </xf>
    <xf numFmtId="0" fontId="15" fillId="0" borderId="0" xfId="49" applyFont="1" applyFill="1" applyBorder="1" applyAlignment="1" applyProtection="1">
      <protection locked="0"/>
    </xf>
    <xf numFmtId="0" fontId="15" fillId="0" borderId="0" xfId="49" applyFont="1" applyFill="1" applyBorder="1" applyAlignment="1" applyProtection="1"/>
    <xf numFmtId="0" fontId="16" fillId="2" borderId="0" xfId="49" applyFont="1" applyFill="1" applyBorder="1" applyAlignment="1" applyProtection="1">
      <alignment horizontal="center" vertical="center" wrapText="1"/>
      <protection locked="0"/>
    </xf>
    <xf numFmtId="0" fontId="4" fillId="2" borderId="0" xfId="49" applyFont="1" applyFill="1" applyBorder="1" applyAlignment="1" applyProtection="1">
      <alignment horizontal="left" vertical="center" wrapText="1"/>
      <protection locked="0"/>
    </xf>
    <xf numFmtId="0" fontId="5" fillId="2" borderId="0" xfId="49" applyFont="1" applyFill="1" applyBorder="1" applyAlignment="1" applyProtection="1">
      <alignment horizontal="right" vertical="center"/>
      <protection locked="0"/>
    </xf>
    <xf numFmtId="0" fontId="5" fillId="2" borderId="5" xfId="49" applyFont="1" applyFill="1" applyBorder="1" applyAlignment="1" applyProtection="1">
      <alignment horizontal="center" vertical="center" wrapText="1"/>
      <protection locked="0"/>
    </xf>
    <xf numFmtId="0" fontId="5" fillId="2" borderId="5" xfId="49" applyFont="1" applyFill="1" applyBorder="1" applyAlignment="1" applyProtection="1">
      <alignment horizontal="center" vertical="center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5" fillId="2" borderId="3" xfId="49" applyFont="1" applyFill="1" applyBorder="1" applyAlignment="1" applyProtection="1">
      <alignment horizontal="center" vertical="center"/>
      <protection locked="0"/>
    </xf>
    <xf numFmtId="0" fontId="5" fillId="2" borderId="6" xfId="49" applyFont="1" applyFill="1" applyBorder="1" applyAlignment="1" applyProtection="1">
      <alignment horizontal="center" vertical="center" wrapText="1"/>
      <protection locked="0"/>
    </xf>
    <xf numFmtId="0" fontId="5" fillId="2" borderId="6" xfId="49" applyFont="1" applyFill="1" applyBorder="1" applyAlignment="1" applyProtection="1">
      <alignment horizontal="right" vertical="center"/>
      <protection locked="0"/>
    </xf>
    <xf numFmtId="0" fontId="5" fillId="2" borderId="6" xfId="49" applyFont="1" applyFill="1" applyBorder="1" applyAlignment="1" applyProtection="1">
      <alignment horizontal="right" vertical="center" wrapText="1"/>
      <protection locked="0"/>
    </xf>
    <xf numFmtId="0" fontId="5" fillId="2" borderId="4" xfId="49" applyFont="1" applyFill="1" applyBorder="1" applyAlignment="1" applyProtection="1">
      <alignment horizontal="center" vertical="center"/>
      <protection locked="0"/>
    </xf>
    <xf numFmtId="0" fontId="4" fillId="2" borderId="6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/>
      <protection locked="0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left" vertical="center"/>
    </xf>
    <xf numFmtId="0" fontId="8" fillId="0" borderId="11" xfId="49" applyFont="1" applyFill="1" applyBorder="1" applyAlignment="1" applyProtection="1">
      <alignment horizontal="left" wrapText="1"/>
      <protection locked="0"/>
    </xf>
    <xf numFmtId="0" fontId="8" fillId="0" borderId="11" xfId="49" applyFont="1" applyFill="1" applyBorder="1" applyAlignment="1" applyProtection="1">
      <alignment horizontal="left" wrapText="1"/>
    </xf>
    <xf numFmtId="0" fontId="4" fillId="2" borderId="11" xfId="49" applyFont="1" applyFill="1" applyBorder="1" applyAlignment="1" applyProtection="1">
      <alignment horizontal="left" vertical="center" wrapText="1"/>
      <protection locked="0"/>
    </xf>
    <xf numFmtId="0" fontId="4" fillId="2" borderId="11" xfId="49" applyFont="1" applyFill="1" applyBorder="1" applyAlignment="1" applyProtection="1">
      <alignment horizontal="right" vertical="center"/>
      <protection locked="0"/>
    </xf>
    <xf numFmtId="176" fontId="4" fillId="2" borderId="11" xfId="49" applyNumberFormat="1" applyFont="1" applyFill="1" applyBorder="1" applyAlignment="1" applyProtection="1">
      <alignment horizontal="right" vertical="center"/>
      <protection locked="0"/>
    </xf>
    <xf numFmtId="0" fontId="4" fillId="2" borderId="10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left"/>
      <protection locked="0"/>
    </xf>
    <xf numFmtId="0" fontId="8" fillId="0" borderId="12" xfId="49" applyFont="1" applyFill="1" applyBorder="1" applyAlignment="1" applyProtection="1">
      <alignment horizontal="left"/>
    </xf>
    <xf numFmtId="0" fontId="4" fillId="2" borderId="12" xfId="49" applyFont="1" applyFill="1" applyBorder="1" applyAlignment="1" applyProtection="1">
      <alignment horizontal="right" vertical="center"/>
    </xf>
    <xf numFmtId="0" fontId="4" fillId="2" borderId="11" xfId="49" applyFont="1" applyFill="1" applyBorder="1" applyAlignment="1" applyProtection="1">
      <alignment horizontal="right" vertical="center"/>
    </xf>
    <xf numFmtId="0" fontId="17" fillId="0" borderId="0" xfId="49" applyFont="1" applyFill="1" applyBorder="1" applyAlignment="1" applyProtection="1"/>
    <xf numFmtId="0" fontId="18" fillId="0" borderId="0" xfId="49" applyFont="1" applyFill="1" applyBorder="1" applyAlignment="1" applyProtection="1">
      <alignment horizontal="right" vertical="center" wrapText="1"/>
    </xf>
    <xf numFmtId="0" fontId="5" fillId="2" borderId="4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vertical="center"/>
    </xf>
    <xf numFmtId="0" fontId="19" fillId="0" borderId="0" xfId="49" applyFont="1" applyFill="1" applyBorder="1" applyAlignment="1" applyProtection="1">
      <alignment horizontal="center" vertical="center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2" fillId="0" borderId="1" xfId="49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19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 wrapText="1"/>
    </xf>
    <xf numFmtId="0" fontId="2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right" wrapText="1"/>
    </xf>
    <xf numFmtId="0" fontId="2" fillId="0" borderId="5" xfId="49" applyFont="1" applyFill="1" applyBorder="1" applyAlignment="1" applyProtection="1">
      <alignment horizontal="center" vertical="center"/>
      <protection locked="0"/>
    </xf>
    <xf numFmtId="0" fontId="2" fillId="0" borderId="7" xfId="49" applyFont="1" applyFill="1" applyBorder="1" applyAlignment="1" applyProtection="1">
      <alignment horizontal="center" vertical="center" wrapText="1"/>
    </xf>
    <xf numFmtId="0" fontId="12" fillId="0" borderId="6" xfId="49" applyFont="1" applyFill="1" applyBorder="1" applyAlignment="1" applyProtection="1">
      <alignment horizontal="center" vertical="center"/>
      <protection locked="0"/>
    </xf>
    <xf numFmtId="0" fontId="12" fillId="0" borderId="2" xfId="49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 applyProtection="1">
      <alignment horizontal="right" vertical="center"/>
      <protection locked="0"/>
    </xf>
    <xf numFmtId="0" fontId="8" fillId="0" borderId="2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center" vertical="top"/>
      <protection locked="0"/>
    </xf>
    <xf numFmtId="0" fontId="5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protection locked="0"/>
    </xf>
    <xf numFmtId="0" fontId="13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protection locked="0"/>
    </xf>
    <xf numFmtId="0" fontId="2" fillId="0" borderId="8" xfId="49" applyFont="1" applyFill="1" applyBorder="1" applyAlignment="1" applyProtection="1">
      <alignment horizontal="center" vertical="center"/>
      <protection locked="0"/>
    </xf>
    <xf numFmtId="0" fontId="2" fillId="0" borderId="8" xfId="49" applyFont="1" applyFill="1" applyBorder="1" applyAlignment="1" applyProtection="1">
      <alignment horizontal="center" vertical="center" wrapText="1"/>
    </xf>
    <xf numFmtId="0" fontId="2" fillId="0" borderId="15" xfId="49" applyFont="1" applyFill="1" applyBorder="1" applyAlignment="1" applyProtection="1">
      <alignment horizontal="center" vertical="center"/>
      <protection locked="0"/>
    </xf>
    <xf numFmtId="0" fontId="2" fillId="0" borderId="15" xfId="49" applyFont="1" applyFill="1" applyBorder="1" applyAlignment="1" applyProtection="1">
      <alignment horizontal="center" vertical="center" wrapText="1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0" fontId="2" fillId="0" borderId="11" xfId="49" applyFont="1" applyFill="1" applyBorder="1" applyAlignment="1" applyProtection="1">
      <alignment horizontal="center" vertical="center" wrapText="1"/>
    </xf>
    <xf numFmtId="0" fontId="4" fillId="0" borderId="6" xfId="49" applyFont="1" applyFill="1" applyBorder="1" applyAlignment="1" applyProtection="1">
      <alignment horizontal="center" vertical="center" wrapText="1"/>
    </xf>
    <xf numFmtId="0" fontId="4" fillId="0" borderId="11" xfId="49" applyFont="1" applyFill="1" applyBorder="1" applyAlignment="1" applyProtection="1">
      <alignment horizontal="center" vertical="center"/>
      <protection locked="0"/>
    </xf>
    <xf numFmtId="0" fontId="4" fillId="0" borderId="11" xfId="49" applyFont="1" applyFill="1" applyBorder="1" applyAlignment="1" applyProtection="1">
      <alignment horizontal="center" vertical="center" wrapText="1"/>
    </xf>
    <xf numFmtId="0" fontId="4" fillId="0" borderId="11" xfId="49" applyFont="1" applyFill="1" applyBorder="1" applyAlignment="1" applyProtection="1">
      <alignment horizontal="center" vertical="center"/>
      <protection locked="0"/>
    </xf>
    <xf numFmtId="0" fontId="4" fillId="0" borderId="11" xfId="49" applyFont="1" applyFill="1" applyBorder="1" applyAlignment="1" applyProtection="1">
      <alignment horizontal="center" vertical="center" wrapText="1"/>
    </xf>
    <xf numFmtId="0" fontId="4" fillId="0" borderId="16" xfId="49" applyFont="1" applyFill="1" applyBorder="1" applyAlignment="1" applyProtection="1">
      <alignment horizontal="center" vertical="center"/>
      <protection locked="0"/>
    </xf>
    <xf numFmtId="0" fontId="4" fillId="0" borderId="13" xfId="49" applyFont="1" applyFill="1" applyBorder="1" applyAlignment="1" applyProtection="1">
      <alignment horizontal="center" vertical="center"/>
      <protection locked="0"/>
    </xf>
    <xf numFmtId="0" fontId="4" fillId="0" borderId="10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left" vertical="center"/>
      <protection locked="0"/>
    </xf>
    <xf numFmtId="0" fontId="4" fillId="0" borderId="12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12" fillId="0" borderId="0" xfId="49" applyFont="1" applyFill="1" applyBorder="1" applyAlignment="1" applyProtection="1">
      <alignment wrapText="1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 wrapText="1"/>
      <protection locked="0"/>
    </xf>
    <xf numFmtId="0" fontId="17" fillId="0" borderId="15" xfId="49" applyFont="1" applyFill="1" applyBorder="1" applyAlignment="1" applyProtection="1">
      <alignment horizontal="center" vertical="center" wrapText="1"/>
      <protection locked="0"/>
    </xf>
    <xf numFmtId="0" fontId="2" fillId="0" borderId="12" xfId="49" applyFont="1" applyFill="1" applyBorder="1" applyAlignment="1" applyProtection="1">
      <alignment horizontal="center" vertical="center" wrapText="1"/>
    </xf>
    <xf numFmtId="0" fontId="2" fillId="0" borderId="11" xfId="49" applyFont="1" applyFill="1" applyBorder="1" applyAlignment="1" applyProtection="1">
      <alignment horizontal="center" vertical="center" wrapText="1"/>
      <protection locked="0"/>
    </xf>
    <xf numFmtId="4" fontId="8" fillId="0" borderId="11" xfId="49" applyNumberFormat="1" applyFont="1" applyFill="1" applyBorder="1" applyAlignment="1" applyProtection="1">
      <alignment horizontal="center" vertical="center"/>
    </xf>
    <xf numFmtId="0" fontId="4" fillId="0" borderId="11" xfId="49" applyFont="1" applyFill="1" applyBorder="1" applyAlignment="1" applyProtection="1">
      <alignment horizontal="center" vertical="center"/>
    </xf>
    <xf numFmtId="0" fontId="4" fillId="0" borderId="11" xfId="49" applyFont="1" applyFill="1" applyBorder="1" applyAlignment="1" applyProtection="1">
      <alignment horizontal="left" vertical="center"/>
    </xf>
    <xf numFmtId="176" fontId="4" fillId="0" borderId="11" xfId="49" applyNumberFormat="1" applyFont="1" applyFill="1" applyBorder="1" applyAlignment="1" applyProtection="1">
      <alignment horizontal="center" vertical="center"/>
      <protection locked="0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12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2" fillId="0" borderId="3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/>
      <protection locked="0"/>
    </xf>
    <xf numFmtId="0" fontId="2" fillId="0" borderId="12" xfId="49" applyFont="1" applyFill="1" applyBorder="1" applyAlignment="1" applyProtection="1">
      <alignment horizontal="center" vertical="center"/>
      <protection locked="0"/>
    </xf>
    <xf numFmtId="0" fontId="17" fillId="0" borderId="12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/>
      <protection locked="0"/>
    </xf>
    <xf numFmtId="0" fontId="4" fillId="0" borderId="11" xfId="49" applyFont="1" applyFill="1" applyBorder="1" applyAlignment="1" applyProtection="1">
      <alignment horizontal="left" vertical="center" wrapText="1"/>
    </xf>
    <xf numFmtId="3" fontId="4" fillId="0" borderId="11" xfId="49" applyNumberFormat="1" applyFont="1" applyFill="1" applyBorder="1" applyAlignment="1" applyProtection="1">
      <alignment horizontal="right" vertical="center"/>
    </xf>
    <xf numFmtId="4" fontId="8" fillId="0" borderId="11" xfId="49" applyNumberFormat="1" applyFont="1" applyFill="1" applyBorder="1" applyAlignment="1" applyProtection="1">
      <alignment horizontal="right" vertical="center"/>
    </xf>
    <xf numFmtId="0" fontId="4" fillId="0" borderId="11" xfId="49" applyFont="1" applyFill="1" applyBorder="1" applyAlignment="1" applyProtection="1">
      <alignment horizontal="right" vertical="center"/>
    </xf>
    <xf numFmtId="4" fontId="4" fillId="0" borderId="11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2" fillId="0" borderId="0" xfId="49" applyNumberFormat="1" applyFont="1" applyFill="1" applyBorder="1" applyAlignment="1" applyProtection="1"/>
    <xf numFmtId="0" fontId="20" fillId="0" borderId="0" xfId="49" applyFont="1" applyFill="1" applyBorder="1" applyAlignment="1" applyProtection="1">
      <alignment horizontal="right"/>
      <protection locked="0"/>
    </xf>
    <xf numFmtId="49" fontId="20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right"/>
    </xf>
    <xf numFmtId="0" fontId="21" fillId="0" borderId="0" xfId="49" applyFont="1" applyFill="1" applyBorder="1" applyAlignment="1" applyProtection="1">
      <alignment horizontal="center" vertical="center" wrapText="1"/>
      <protection locked="0"/>
    </xf>
    <xf numFmtId="0" fontId="21" fillId="0" borderId="0" xfId="49" applyFont="1" applyFill="1" applyBorder="1" applyAlignment="1" applyProtection="1">
      <alignment horizontal="center" vertical="center"/>
      <protection locked="0"/>
    </xf>
    <xf numFmtId="0" fontId="21" fillId="0" borderId="0" xfId="49" applyFont="1" applyFill="1" applyBorder="1" applyAlignment="1" applyProtection="1">
      <alignment horizontal="center" vertical="center"/>
    </xf>
    <xf numFmtId="49" fontId="2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49" applyFont="1" applyFill="1" applyBorder="1" applyAlignment="1" applyProtection="1">
      <alignment horizontal="center" vertical="center"/>
      <protection locked="0"/>
    </xf>
    <xf numFmtId="49" fontId="2" fillId="0" borderId="14" xfId="49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49" applyNumberFormat="1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/>
    </xf>
    <xf numFmtId="4" fontId="4" fillId="0" borderId="1" xfId="49" applyNumberFormat="1" applyFont="1" applyFill="1" applyBorder="1" applyAlignment="1" applyProtection="1">
      <alignment horizontal="right" vertical="center"/>
      <protection locked="0"/>
    </xf>
    <xf numFmtId="4" fontId="4" fillId="0" borderId="1" xfId="49" applyNumberFormat="1" applyFont="1" applyFill="1" applyBorder="1" applyAlignment="1" applyProtection="1">
      <alignment horizontal="right" vertical="center"/>
    </xf>
    <xf numFmtId="4" fontId="8" fillId="0" borderId="1" xfId="49" applyNumberFormat="1" applyFont="1" applyFill="1" applyBorder="1" applyAlignment="1" applyProtection="1">
      <alignment horizontal="right" vertical="center" wrapText="1"/>
    </xf>
    <xf numFmtId="0" fontId="12" fillId="0" borderId="3" xfId="49" applyFont="1" applyFill="1" applyBorder="1" applyAlignment="1" applyProtection="1">
      <alignment horizontal="center" vertical="center"/>
      <protection locked="0"/>
    </xf>
    <xf numFmtId="0" fontId="12" fillId="0" borderId="4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4" fillId="0" borderId="5" xfId="49" applyFont="1" applyFill="1" applyBorder="1" applyAlignment="1" applyProtection="1">
      <alignment horizontal="left" vertical="center" wrapText="1"/>
      <protection locked="0"/>
    </xf>
    <xf numFmtId="0" fontId="12" fillId="0" borderId="14" xfId="49" applyFont="1" applyFill="1" applyBorder="1" applyAlignment="1" applyProtection="1">
      <alignment vertical="center"/>
    </xf>
    <xf numFmtId="0" fontId="12" fillId="0" borderId="6" xfId="49" applyFont="1" applyFill="1" applyBorder="1" applyAlignment="1" applyProtection="1">
      <alignment vertical="center"/>
    </xf>
    <xf numFmtId="0" fontId="12" fillId="0" borderId="0" xfId="49" applyFont="1" applyFill="1" applyBorder="1" applyAlignment="1" applyProtection="1">
      <alignment vertical="top"/>
    </xf>
    <xf numFmtId="0" fontId="2" fillId="0" borderId="1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vertical="top"/>
      <protection locked="0"/>
    </xf>
    <xf numFmtId="49" fontId="5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2" fillId="0" borderId="2" xfId="49" applyFont="1" applyFill="1" applyBorder="1" applyAlignment="1" applyProtection="1">
      <alignment horizontal="center" vertical="center"/>
      <protection locked="0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0" xfId="49" applyFont="1" applyFill="1" applyBorder="1" applyAlignment="1" applyProtection="1">
      <alignment horizontal="right" vertical="center" wrapText="1"/>
    </xf>
    <xf numFmtId="0" fontId="22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left" vertical="center"/>
    </xf>
    <xf numFmtId="0" fontId="5" fillId="2" borderId="0" xfId="49" applyFont="1" applyFill="1" applyBorder="1" applyAlignment="1" applyProtection="1">
      <alignment horizontal="left" vertical="center" wrapText="1"/>
      <protection locked="0"/>
    </xf>
    <xf numFmtId="0" fontId="4" fillId="2" borderId="0" xfId="49" applyFont="1" applyFill="1" applyBorder="1" applyAlignment="1" applyProtection="1">
      <alignment horizontal="right" vertical="center" wrapText="1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5" fillId="2" borderId="3" xfId="49" applyFont="1" applyFill="1" applyBorder="1" applyAlignment="1" applyProtection="1">
      <alignment horizontal="center" vertical="center" wrapText="1"/>
      <protection locked="0"/>
    </xf>
    <xf numFmtId="0" fontId="15" fillId="2" borderId="6" xfId="49" applyFont="1" applyFill="1" applyBorder="1" applyAlignment="1" applyProtection="1">
      <alignment vertical="top" wrapText="1"/>
      <protection locked="0"/>
    </xf>
    <xf numFmtId="0" fontId="5" fillId="2" borderId="1" xfId="49" applyFont="1" applyFill="1" applyBorder="1" applyAlignment="1" applyProtection="1">
      <alignment horizontal="center" vertical="center"/>
      <protection locked="0"/>
    </xf>
    <xf numFmtId="0" fontId="8" fillId="2" borderId="11" xfId="49" applyFont="1" applyFill="1" applyBorder="1" applyAlignment="1" applyProtection="1">
      <alignment horizontal="center" vertical="center" wrapText="1"/>
      <protection locked="0"/>
    </xf>
    <xf numFmtId="4" fontId="8" fillId="2" borderId="11" xfId="49" applyNumberFormat="1" applyFont="1" applyFill="1" applyBorder="1" applyAlignment="1" applyProtection="1">
      <alignment horizontal="right" vertical="top"/>
    </xf>
    <xf numFmtId="4" fontId="4" fillId="2" borderId="1" xfId="49" applyNumberFormat="1" applyFont="1" applyFill="1" applyBorder="1" applyAlignment="1" applyProtection="1">
      <alignment horizontal="right" vertical="center"/>
      <protection locked="0"/>
    </xf>
    <xf numFmtId="49" fontId="2" fillId="0" borderId="2" xfId="49" applyNumberFormat="1" applyFont="1" applyFill="1" applyBorder="1" applyAlignment="1" applyProtection="1">
      <alignment horizontal="center" vertical="center" wrapText="1"/>
    </xf>
    <xf numFmtId="49" fontId="2" fillId="0" borderId="4" xfId="49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 applyProtection="1">
      <alignment horizontal="center" vertical="center"/>
    </xf>
    <xf numFmtId="0" fontId="12" fillId="0" borderId="4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left" vertical="center" wrapText="1"/>
      <protection locked="0"/>
    </xf>
    <xf numFmtId="0" fontId="15" fillId="0" borderId="0" xfId="49" applyFont="1" applyFill="1" applyBorder="1" applyAlignment="1" applyProtection="1">
      <alignment horizontal="left" vertical="center"/>
    </xf>
    <xf numFmtId="0" fontId="15" fillId="0" borderId="3" xfId="49" applyFont="1" applyFill="1" applyBorder="1" applyAlignment="1" applyProtection="1">
      <alignment vertical="top" wrapText="1"/>
      <protection locked="0"/>
    </xf>
    <xf numFmtId="0" fontId="15" fillId="0" borderId="4" xfId="49" applyFont="1" applyFill="1" applyBorder="1" applyAlignment="1" applyProtection="1">
      <alignment vertical="top" wrapText="1"/>
      <protection locked="0"/>
    </xf>
    <xf numFmtId="0" fontId="4" fillId="0" borderId="6" xfId="49" applyFont="1" applyFill="1" applyBorder="1" applyAlignment="1" applyProtection="1">
      <alignment vertical="center" wrapText="1"/>
      <protection locked="0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8" fillId="0" borderId="6" xfId="49" applyFont="1" applyFill="1" applyBorder="1" applyAlignment="1" applyProtection="1">
      <alignment vertical="center" wrapText="1"/>
      <protection locked="0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6" xfId="49" applyNumberFormat="1" applyFont="1" applyFill="1" applyBorder="1" applyAlignment="1" applyProtection="1">
      <alignment horizontal="right" vertical="center"/>
    </xf>
    <xf numFmtId="0" fontId="8" fillId="0" borderId="6" xfId="49" applyFont="1" applyFill="1" applyBorder="1" applyAlignment="1" applyProtection="1">
      <alignment vertical="center" wrapText="1"/>
    </xf>
    <xf numFmtId="0" fontId="23" fillId="0" borderId="6" xfId="49" applyFont="1" applyFill="1" applyBorder="1" applyAlignment="1" applyProtection="1">
      <alignment horizontal="center" vertical="center"/>
    </xf>
    <xf numFmtId="0" fontId="23" fillId="0" borderId="6" xfId="49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right" vertical="center"/>
    </xf>
    <xf numFmtId="0" fontId="23" fillId="0" borderId="6" xfId="49" applyFont="1" applyFill="1" applyBorder="1" applyAlignment="1" applyProtection="1">
      <alignment horizontal="center" vertical="center" wrapText="1"/>
      <protection locked="0"/>
    </xf>
    <xf numFmtId="4" fontId="23" fillId="0" borderId="6" xfId="49" applyNumberFormat="1" applyFont="1" applyFill="1" applyBorder="1" applyAlignment="1" applyProtection="1">
      <alignment horizontal="right" vertical="center"/>
      <protection locked="0"/>
    </xf>
    <xf numFmtId="0" fontId="2" fillId="2" borderId="5" xfId="49" applyFont="1" applyFill="1" applyBorder="1" applyAlignment="1" applyProtection="1">
      <alignment horizontal="center" vertical="center"/>
    </xf>
    <xf numFmtId="0" fontId="2" fillId="2" borderId="6" xfId="49" applyFont="1" applyFill="1" applyBorder="1" applyAlignment="1" applyProtection="1">
      <alignment horizontal="center" vertical="center" wrapText="1"/>
      <protection locked="0"/>
    </xf>
    <xf numFmtId="0" fontId="4" fillId="2" borderId="1" xfId="49" applyFont="1" applyFill="1" applyBorder="1" applyAlignment="1" applyProtection="1">
      <alignment horizontal="center" vertical="center" wrapText="1"/>
    </xf>
    <xf numFmtId="0" fontId="4" fillId="2" borderId="1" xfId="49" applyFont="1" applyFill="1" applyBorder="1" applyAlignment="1" applyProtection="1">
      <alignment horizontal="center" vertical="center" wrapText="1"/>
      <protection locked="0"/>
    </xf>
    <xf numFmtId="0" fontId="4" fillId="2" borderId="1" xfId="49" applyFont="1" applyFill="1" applyBorder="1" applyAlignment="1" applyProtection="1">
      <alignment horizontal="left" vertical="center" wrapText="1"/>
    </xf>
    <xf numFmtId="0" fontId="4" fillId="2" borderId="2" xfId="49" applyFont="1" applyFill="1" applyBorder="1" applyAlignment="1" applyProtection="1">
      <alignment horizontal="center" vertical="center" wrapText="1"/>
    </xf>
    <xf numFmtId="0" fontId="4" fillId="2" borderId="4" xfId="49" applyFont="1" applyFill="1" applyBorder="1" applyAlignment="1" applyProtection="1">
      <alignment horizontal="left" vertical="center"/>
    </xf>
    <xf numFmtId="0" fontId="4" fillId="2" borderId="1" xfId="49" applyFont="1" applyFill="1" applyBorder="1" applyAlignment="1" applyProtection="1">
      <alignment horizontal="center" vertical="center"/>
    </xf>
    <xf numFmtId="0" fontId="12" fillId="0" borderId="5" xfId="49" applyFont="1" applyFill="1" applyBorder="1" applyAlignment="1" applyProtection="1">
      <alignment horizontal="center" vertical="center" wrapText="1"/>
      <protection locked="0"/>
    </xf>
    <xf numFmtId="0" fontId="12" fillId="0" borderId="8" xfId="49" applyFont="1" applyFill="1" applyBorder="1" applyAlignment="1" applyProtection="1">
      <alignment horizontal="center" vertical="center" wrapText="1"/>
      <protection locked="0"/>
    </xf>
    <xf numFmtId="0" fontId="12" fillId="0" borderId="3" xfId="49" applyFont="1" applyFill="1" applyBorder="1" applyAlignment="1" applyProtection="1">
      <alignment horizontal="center" vertical="center" wrapText="1"/>
      <protection locked="0"/>
    </xf>
    <xf numFmtId="0" fontId="12" fillId="0" borderId="14" xfId="49" applyFont="1" applyFill="1" applyBorder="1" applyAlignment="1" applyProtection="1">
      <alignment horizontal="center" vertical="center" wrapText="1"/>
      <protection locked="0"/>
    </xf>
    <xf numFmtId="0" fontId="12" fillId="0" borderId="15" xfId="49" applyFont="1" applyFill="1" applyBorder="1" applyAlignment="1" applyProtection="1">
      <alignment horizontal="center" vertical="center" wrapText="1"/>
      <protection locked="0"/>
    </xf>
    <xf numFmtId="0" fontId="4" fillId="2" borderId="6" xfId="49" applyFont="1" applyFill="1" applyBorder="1" applyAlignment="1" applyProtection="1">
      <alignment horizontal="left" vertical="center"/>
    </xf>
    <xf numFmtId="0" fontId="4" fillId="2" borderId="11" xfId="49" applyFont="1" applyFill="1" applyBorder="1" applyAlignment="1" applyProtection="1">
      <alignment horizontal="left" vertical="center"/>
    </xf>
    <xf numFmtId="0" fontId="4" fillId="2" borderId="1" xfId="49" applyFont="1" applyFill="1" applyBorder="1" applyAlignment="1" applyProtection="1">
      <alignment horizontal="left" vertical="center" wrapText="1"/>
      <protection locked="0"/>
    </xf>
    <xf numFmtId="0" fontId="12" fillId="0" borderId="4" xfId="49" applyFont="1" applyFill="1" applyBorder="1" applyAlignment="1" applyProtection="1">
      <alignment horizontal="center" vertical="center" wrapText="1"/>
      <protection locked="0"/>
    </xf>
    <xf numFmtId="0" fontId="12" fillId="0" borderId="12" xfId="49" applyFont="1" applyFill="1" applyBorder="1" applyAlignment="1" applyProtection="1">
      <alignment horizontal="center" vertical="center"/>
      <protection locked="0"/>
    </xf>
    <xf numFmtId="0" fontId="12" fillId="0" borderId="12" xfId="49" applyFont="1" applyFill="1" applyBorder="1" applyAlignment="1" applyProtection="1">
      <alignment horizontal="center" vertical="center" wrapText="1"/>
      <protection locked="0"/>
    </xf>
    <xf numFmtId="0" fontId="12" fillId="0" borderId="11" xfId="49" applyFont="1" applyFill="1" applyBorder="1" applyAlignment="1" applyProtection="1">
      <alignment horizontal="center" vertical="center" wrapText="1"/>
      <protection locked="0"/>
    </xf>
    <xf numFmtId="0" fontId="4" fillId="2" borderId="1" xfId="49" applyFont="1" applyFill="1" applyBorder="1" applyAlignment="1" applyProtection="1">
      <alignment horizontal="center" vertical="center"/>
      <protection locked="0"/>
    </xf>
    <xf numFmtId="0" fontId="24" fillId="2" borderId="0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horizontal="right" vertical="center"/>
    </xf>
    <xf numFmtId="0" fontId="8" fillId="0" borderId="6" xfId="49" applyFont="1" applyFill="1" applyBorder="1" applyAlignment="1" applyProtection="1">
      <alignment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  <protection locked="0"/>
    </xf>
    <xf numFmtId="0" fontId="4" fillId="0" borderId="6" xfId="49" applyFont="1" applyFill="1" applyBorder="1" applyAlignment="1" applyProtection="1">
      <alignment horizontal="right" vertical="center"/>
      <protection locked="0"/>
    </xf>
    <xf numFmtId="4" fontId="23" fillId="0" borderId="6" xfId="49" applyNumberFormat="1" applyFont="1" applyFill="1" applyBorder="1" applyAlignment="1" applyProtection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GridLines="0" workbookViewId="0">
      <selection activeCell="D27" sqref="D27"/>
    </sheetView>
  </sheetViews>
  <sheetFormatPr defaultColWidth="8.57142857142857" defaultRowHeight="12.75" customHeight="1" outlineLevelCol="3"/>
  <cols>
    <col min="1" max="4" width="41" style="103" customWidth="1"/>
    <col min="5" max="16384" width="8.57142857142857" style="100" customWidth="1"/>
  </cols>
  <sheetData>
    <row r="1" ht="15" customHeight="1" spans="1:4">
      <c r="A1" s="101"/>
      <c r="B1" s="101"/>
      <c r="C1" s="101"/>
      <c r="D1" s="243" t="s">
        <v>0</v>
      </c>
    </row>
    <row r="2" ht="41.25" customHeight="1" spans="1:1">
      <c r="A2" s="104" t="s">
        <v>1</v>
      </c>
    </row>
    <row r="3" ht="17.25" customHeight="1" spans="1:4">
      <c r="A3" s="105" t="s">
        <v>2</v>
      </c>
      <c r="B3" s="292"/>
      <c r="D3" s="293" t="s">
        <v>3</v>
      </c>
    </row>
    <row r="4" ht="23.25" customHeight="1" spans="1:4">
      <c r="A4" s="236" t="s">
        <v>4</v>
      </c>
      <c r="B4" s="258"/>
      <c r="C4" s="236" t="s">
        <v>5</v>
      </c>
      <c r="D4" s="259"/>
    </row>
    <row r="5" ht="24" customHeight="1" spans="1:4">
      <c r="A5" s="236" t="s">
        <v>6</v>
      </c>
      <c r="B5" s="236" t="s">
        <v>7</v>
      </c>
      <c r="C5" s="236" t="s">
        <v>8</v>
      </c>
      <c r="D5" s="238" t="s">
        <v>7</v>
      </c>
    </row>
    <row r="6" ht="17.25" customHeight="1" spans="1:4">
      <c r="A6" s="260" t="s">
        <v>9</v>
      </c>
      <c r="B6" s="261">
        <v>1514687</v>
      </c>
      <c r="C6" s="262" t="s">
        <v>10</v>
      </c>
      <c r="D6" s="261"/>
    </row>
    <row r="7" ht="17.25" customHeight="1" spans="1:4">
      <c r="A7" s="260" t="s">
        <v>11</v>
      </c>
      <c r="B7" s="261">
        <v>3733200</v>
      </c>
      <c r="C7" s="262" t="s">
        <v>12</v>
      </c>
      <c r="D7" s="261"/>
    </row>
    <row r="8" ht="17.25" customHeight="1" spans="1:4">
      <c r="A8" s="260" t="s">
        <v>13</v>
      </c>
      <c r="B8" s="261"/>
      <c r="C8" s="294" t="s">
        <v>14</v>
      </c>
      <c r="D8" s="261"/>
    </row>
    <row r="9" ht="17.25" customHeight="1" spans="1:4">
      <c r="A9" s="260" t="s">
        <v>15</v>
      </c>
      <c r="B9" s="261"/>
      <c r="C9" s="294" t="s">
        <v>16</v>
      </c>
      <c r="D9" s="261"/>
    </row>
    <row r="10" ht="17.25" customHeight="1" spans="1:4">
      <c r="A10" s="260" t="s">
        <v>17</v>
      </c>
      <c r="B10" s="261"/>
      <c r="C10" s="294" t="s">
        <v>18</v>
      </c>
      <c r="D10" s="261"/>
    </row>
    <row r="11" ht="17.25" customHeight="1" spans="1:4">
      <c r="A11" s="260" t="s">
        <v>19</v>
      </c>
      <c r="B11" s="261"/>
      <c r="C11" s="294" t="s">
        <v>20</v>
      </c>
      <c r="D11" s="261"/>
    </row>
    <row r="12" ht="17.25" customHeight="1" spans="1:4">
      <c r="A12" s="260" t="s">
        <v>21</v>
      </c>
      <c r="B12" s="261"/>
      <c r="C12" s="295" t="s">
        <v>22</v>
      </c>
      <c r="D12" s="261"/>
    </row>
    <row r="13" ht="17.25" customHeight="1" spans="1:4">
      <c r="A13" s="260" t="s">
        <v>23</v>
      </c>
      <c r="B13" s="261"/>
      <c r="C13" s="295" t="s">
        <v>24</v>
      </c>
      <c r="D13" s="261">
        <v>451223</v>
      </c>
    </row>
    <row r="14" ht="17.25" customHeight="1" spans="1:4">
      <c r="A14" s="260" t="s">
        <v>25</v>
      </c>
      <c r="B14" s="261"/>
      <c r="C14" s="295" t="s">
        <v>26</v>
      </c>
      <c r="D14" s="261">
        <v>137993</v>
      </c>
    </row>
    <row r="15" ht="17.25" customHeight="1" spans="1:4">
      <c r="A15" s="260" t="s">
        <v>27</v>
      </c>
      <c r="B15" s="261"/>
      <c r="C15" s="295" t="s">
        <v>28</v>
      </c>
      <c r="D15" s="261"/>
    </row>
    <row r="16" ht="17.25" customHeight="1" spans="1:4">
      <c r="A16" s="263"/>
      <c r="B16" s="296"/>
      <c r="C16" s="295" t="s">
        <v>29</v>
      </c>
      <c r="D16" s="264">
        <v>4567664</v>
      </c>
    </row>
    <row r="17" ht="17.25" customHeight="1" spans="1:4">
      <c r="A17" s="266"/>
      <c r="B17" s="267"/>
      <c r="C17" s="295" t="s">
        <v>30</v>
      </c>
      <c r="D17" s="264"/>
    </row>
    <row r="18" ht="17.25" customHeight="1" spans="1:4">
      <c r="A18" s="266"/>
      <c r="B18" s="267"/>
      <c r="C18" s="295" t="s">
        <v>31</v>
      </c>
      <c r="D18" s="264"/>
    </row>
    <row r="19" ht="17.25" customHeight="1" spans="1:4">
      <c r="A19" s="266"/>
      <c r="B19" s="267"/>
      <c r="C19" s="295" t="s">
        <v>32</v>
      </c>
      <c r="D19" s="264"/>
    </row>
    <row r="20" ht="17.25" customHeight="1" spans="1:4">
      <c r="A20" s="266"/>
      <c r="B20" s="267"/>
      <c r="C20" s="295" t="s">
        <v>33</v>
      </c>
      <c r="D20" s="264"/>
    </row>
    <row r="21" ht="17.25" customHeight="1" spans="1:4">
      <c r="A21" s="266"/>
      <c r="B21" s="267"/>
      <c r="C21" s="295" t="s">
        <v>34</v>
      </c>
      <c r="D21" s="264"/>
    </row>
    <row r="22" ht="17.25" customHeight="1" spans="1:4">
      <c r="A22" s="266"/>
      <c r="B22" s="267"/>
      <c r="C22" s="295" t="s">
        <v>35</v>
      </c>
      <c r="D22" s="264"/>
    </row>
    <row r="23" ht="17.25" customHeight="1" spans="1:4">
      <c r="A23" s="266"/>
      <c r="B23" s="267"/>
      <c r="C23" s="295" t="s">
        <v>36</v>
      </c>
      <c r="D23" s="264"/>
    </row>
    <row r="24" ht="17.25" customHeight="1" spans="1:4">
      <c r="A24" s="266"/>
      <c r="B24" s="267"/>
      <c r="C24" s="295" t="s">
        <v>37</v>
      </c>
      <c r="D24" s="264">
        <v>91007</v>
      </c>
    </row>
    <row r="25" ht="17.25" customHeight="1" spans="1:4">
      <c r="A25" s="266"/>
      <c r="B25" s="267"/>
      <c r="C25" s="295" t="s">
        <v>38</v>
      </c>
      <c r="D25" s="264"/>
    </row>
    <row r="26" ht="17.25" customHeight="1" spans="1:4">
      <c r="A26" s="266"/>
      <c r="B26" s="267"/>
      <c r="C26" s="263" t="s">
        <v>39</v>
      </c>
      <c r="D26" s="264"/>
    </row>
    <row r="27" ht="17.25" customHeight="1" spans="1:4">
      <c r="A27" s="266"/>
      <c r="B27" s="267"/>
      <c r="C27" s="295" t="s">
        <v>40</v>
      </c>
      <c r="D27" s="264"/>
    </row>
    <row r="28" ht="16.5" customHeight="1" spans="1:4">
      <c r="A28" s="266"/>
      <c r="B28" s="267"/>
      <c r="C28" s="295" t="s">
        <v>41</v>
      </c>
      <c r="D28" s="264"/>
    </row>
    <row r="29" ht="16.5" customHeight="1" spans="1:4">
      <c r="A29" s="266"/>
      <c r="B29" s="267"/>
      <c r="C29" s="263" t="s">
        <v>42</v>
      </c>
      <c r="D29" s="264"/>
    </row>
    <row r="30" ht="17.25" customHeight="1" spans="1:4">
      <c r="A30" s="266"/>
      <c r="B30" s="267"/>
      <c r="C30" s="263" t="s">
        <v>43</v>
      </c>
      <c r="D30" s="264"/>
    </row>
    <row r="31" ht="16.5" customHeight="1" spans="1:4">
      <c r="A31" s="266"/>
      <c r="B31" s="267"/>
      <c r="C31" s="263" t="s">
        <v>44</v>
      </c>
      <c r="D31" s="264"/>
    </row>
    <row r="32" ht="17.25" customHeight="1" spans="1:4">
      <c r="A32" s="266"/>
      <c r="B32" s="267"/>
      <c r="C32" s="295" t="s">
        <v>45</v>
      </c>
      <c r="D32" s="264"/>
    </row>
    <row r="33" ht="18" customHeight="1" spans="1:4">
      <c r="A33" s="266"/>
      <c r="B33" s="267"/>
      <c r="C33" s="263" t="s">
        <v>46</v>
      </c>
      <c r="D33" s="264"/>
    </row>
    <row r="34" ht="16.5" customHeight="1" spans="1:4">
      <c r="A34" s="266" t="s">
        <v>47</v>
      </c>
      <c r="B34" s="297">
        <v>5247887</v>
      </c>
      <c r="C34" s="266" t="s">
        <v>48</v>
      </c>
      <c r="D34" s="270">
        <v>5247887</v>
      </c>
    </row>
    <row r="35" ht="16.5" customHeight="1" spans="1:4">
      <c r="A35" s="263" t="s">
        <v>49</v>
      </c>
      <c r="B35" s="264"/>
      <c r="C35" s="263" t="s">
        <v>50</v>
      </c>
      <c r="D35" s="267"/>
    </row>
    <row r="36" ht="16.5" customHeight="1" spans="1:4">
      <c r="A36" s="263" t="s">
        <v>51</v>
      </c>
      <c r="B36" s="261"/>
      <c r="C36" s="263" t="s">
        <v>51</v>
      </c>
      <c r="D36" s="267"/>
    </row>
    <row r="37" ht="16.5" customHeight="1" spans="1:4">
      <c r="A37" s="263" t="s">
        <v>52</v>
      </c>
      <c r="B37" s="267"/>
      <c r="C37" s="263" t="s">
        <v>53</v>
      </c>
      <c r="D37" s="267"/>
    </row>
    <row r="38" ht="16.5" customHeight="1" spans="1:4">
      <c r="A38" s="269" t="s">
        <v>54</v>
      </c>
      <c r="B38" s="270">
        <v>5247887</v>
      </c>
      <c r="C38" s="269" t="s">
        <v>55</v>
      </c>
      <c r="D38" s="270">
        <v>5247887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4"/>
  <sheetViews>
    <sheetView workbookViewId="0">
      <selection activeCell="A9" sqref="A9"/>
    </sheetView>
  </sheetViews>
  <sheetFormatPr defaultColWidth="9.14285714285714" defaultRowHeight="14.25" customHeight="1" outlineLevelCol="5"/>
  <cols>
    <col min="1" max="1" width="32.1428571428571" style="70" customWidth="1"/>
    <col min="2" max="2" width="20.7142857142857" style="205" customWidth="1"/>
    <col min="3" max="3" width="32.1428571428571" style="70" customWidth="1"/>
    <col min="4" max="4" width="27.7142857142857" style="70" customWidth="1"/>
    <col min="5" max="6" width="36.7142857142857" style="70" customWidth="1"/>
    <col min="7" max="16384" width="9.14285714285714" style="70" customWidth="1"/>
  </cols>
  <sheetData>
    <row r="1" ht="12" customHeight="1" spans="1:6">
      <c r="A1" s="206">
        <v>1</v>
      </c>
      <c r="B1" s="207">
        <v>0</v>
      </c>
      <c r="C1" s="206">
        <v>1</v>
      </c>
      <c r="D1" s="208"/>
      <c r="E1" s="208"/>
      <c r="F1" s="204" t="s">
        <v>417</v>
      </c>
    </row>
    <row r="2" ht="42" customHeight="1" spans="1:6">
      <c r="A2" s="209" t="s">
        <v>418</v>
      </c>
      <c r="B2" s="209" t="s">
        <v>419</v>
      </c>
      <c r="C2" s="210"/>
      <c r="D2" s="211"/>
      <c r="E2" s="211"/>
      <c r="F2" s="211"/>
    </row>
    <row r="3" ht="13.5" customHeight="1" spans="1:6">
      <c r="A3" s="75" t="s">
        <v>2</v>
      </c>
      <c r="B3" s="75" t="s">
        <v>2</v>
      </c>
      <c r="C3" s="206"/>
      <c r="D3" s="208"/>
      <c r="E3" s="208"/>
      <c r="F3" s="204" t="s">
        <v>187</v>
      </c>
    </row>
    <row r="4" ht="19.5" customHeight="1" spans="1:6">
      <c r="A4" s="145" t="s">
        <v>203</v>
      </c>
      <c r="B4" s="212" t="s">
        <v>78</v>
      </c>
      <c r="C4" s="145" t="s">
        <v>79</v>
      </c>
      <c r="D4" s="14" t="s">
        <v>420</v>
      </c>
      <c r="E4" s="15"/>
      <c r="F4" s="59"/>
    </row>
    <row r="5" ht="18.75" customHeight="1" spans="1:6">
      <c r="A5" s="213"/>
      <c r="B5" s="214"/>
      <c r="C5" s="213"/>
      <c r="D5" s="16" t="s">
        <v>60</v>
      </c>
      <c r="E5" s="14" t="s">
        <v>81</v>
      </c>
      <c r="F5" s="16" t="s">
        <v>82</v>
      </c>
    </row>
    <row r="6" ht="18.75" customHeight="1" spans="1:6">
      <c r="A6" s="136">
        <v>1</v>
      </c>
      <c r="B6" s="215" t="s">
        <v>89</v>
      </c>
      <c r="C6" s="136">
        <v>3</v>
      </c>
      <c r="D6" s="216">
        <v>4</v>
      </c>
      <c r="E6" s="216">
        <v>5</v>
      </c>
      <c r="F6" s="216">
        <v>6</v>
      </c>
    </row>
    <row r="7" ht="21" customHeight="1" spans="1:6">
      <c r="A7" s="85" t="s">
        <v>75</v>
      </c>
      <c r="B7" s="85"/>
      <c r="C7" s="85"/>
      <c r="D7" s="217">
        <v>3733200</v>
      </c>
      <c r="E7" s="87"/>
      <c r="F7" s="87">
        <v>3733200</v>
      </c>
    </row>
    <row r="8" ht="21" customHeight="1" spans="1:6">
      <c r="A8" s="85" t="s">
        <v>75</v>
      </c>
      <c r="B8" s="85" t="s">
        <v>124</v>
      </c>
      <c r="C8" s="85" t="s">
        <v>421</v>
      </c>
      <c r="D8" s="218">
        <v>3733200</v>
      </c>
      <c r="E8" s="219"/>
      <c r="F8" s="219">
        <v>3733200</v>
      </c>
    </row>
    <row r="9" ht="21" customHeight="1" spans="1:6">
      <c r="A9" s="85" t="s">
        <v>75</v>
      </c>
      <c r="B9" s="85" t="s">
        <v>130</v>
      </c>
      <c r="C9" s="85" t="s">
        <v>422</v>
      </c>
      <c r="D9" s="218">
        <v>2733200</v>
      </c>
      <c r="E9" s="219"/>
      <c r="F9" s="219">
        <v>2733200</v>
      </c>
    </row>
    <row r="10" ht="21" customHeight="1" spans="1:6">
      <c r="A10" s="85" t="s">
        <v>75</v>
      </c>
      <c r="B10" s="85" t="s">
        <v>132</v>
      </c>
      <c r="C10" s="85" t="s">
        <v>423</v>
      </c>
      <c r="D10" s="218">
        <v>1492800</v>
      </c>
      <c r="E10" s="219"/>
      <c r="F10" s="219">
        <v>1492800</v>
      </c>
    </row>
    <row r="11" ht="21" customHeight="1" spans="1:6">
      <c r="A11" s="85" t="s">
        <v>75</v>
      </c>
      <c r="B11" s="85" t="s">
        <v>134</v>
      </c>
      <c r="C11" s="85" t="s">
        <v>424</v>
      </c>
      <c r="D11" s="218">
        <v>1240400</v>
      </c>
      <c r="E11" s="219"/>
      <c r="F11" s="219">
        <v>1240400</v>
      </c>
    </row>
    <row r="12" ht="21" customHeight="1" spans="1:6">
      <c r="A12" s="85" t="s">
        <v>75</v>
      </c>
      <c r="B12" s="85" t="s">
        <v>136</v>
      </c>
      <c r="C12" s="85" t="s">
        <v>425</v>
      </c>
      <c r="D12" s="218">
        <v>1000000</v>
      </c>
      <c r="E12" s="219"/>
      <c r="F12" s="219">
        <v>1000000</v>
      </c>
    </row>
    <row r="13" ht="21" customHeight="1" spans="1:6">
      <c r="A13" s="85" t="s">
        <v>75</v>
      </c>
      <c r="B13" s="85" t="s">
        <v>138</v>
      </c>
      <c r="C13" s="85" t="s">
        <v>426</v>
      </c>
      <c r="D13" s="218">
        <v>1000000</v>
      </c>
      <c r="E13" s="219"/>
      <c r="F13" s="219">
        <v>1000000</v>
      </c>
    </row>
    <row r="14" ht="18.75" customHeight="1" spans="1:6">
      <c r="A14" s="220" t="s">
        <v>191</v>
      </c>
      <c r="B14" s="220" t="s">
        <v>191</v>
      </c>
      <c r="C14" s="221" t="s">
        <v>191</v>
      </c>
      <c r="D14" s="218">
        <v>3733200</v>
      </c>
      <c r="E14" s="219"/>
      <c r="F14" s="219">
        <v>3733200</v>
      </c>
    </row>
  </sheetData>
  <mergeCells count="7">
    <mergeCell ref="A2:F2"/>
    <mergeCell ref="A3:C3"/>
    <mergeCell ref="D4:F4"/>
    <mergeCell ref="A14:C14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6"/>
  <sheetViews>
    <sheetView topLeftCell="B1" workbookViewId="0">
      <selection activeCell="C11" sqref="C11"/>
    </sheetView>
  </sheetViews>
  <sheetFormatPr defaultColWidth="9.14285714285714" defaultRowHeight="14.25" customHeight="1"/>
  <cols>
    <col min="1" max="1" width="32.5714285714286" style="70" customWidth="1"/>
    <col min="2" max="2" width="27.8571428571429" style="100" customWidth="1"/>
    <col min="3" max="3" width="27.1428571428571" style="100" customWidth="1"/>
    <col min="4" max="4" width="17.7142857142857" style="70" customWidth="1"/>
    <col min="5" max="5" width="25.7142857142857" style="70" customWidth="1"/>
    <col min="6" max="6" width="7.71428571428571" style="70" customWidth="1"/>
    <col min="7" max="7" width="11.1428571428571" style="70" customWidth="1"/>
    <col min="8" max="8" width="13.2857142857143" style="70" customWidth="1"/>
    <col min="9" max="11" width="20" style="70" customWidth="1"/>
    <col min="12" max="12" width="18.5714285714286" style="70" customWidth="1"/>
    <col min="13" max="13" width="20" style="100" customWidth="1"/>
    <col min="14" max="15" width="20" style="70" customWidth="1"/>
    <col min="16" max="16" width="20" style="100" customWidth="1"/>
    <col min="17" max="17" width="20" style="70" customWidth="1"/>
    <col min="18" max="18" width="20" style="100" customWidth="1"/>
    <col min="19" max="19" width="19.8571428571429" style="100" customWidth="1"/>
    <col min="20" max="16384" width="9.14285714285714" style="100" customWidth="1"/>
  </cols>
  <sheetData>
    <row r="1" ht="15.75" customHeight="1" spans="1:19">
      <c r="A1" s="72"/>
      <c r="B1" s="153"/>
      <c r="C1" s="153"/>
      <c r="D1" s="72"/>
      <c r="E1" s="72"/>
      <c r="F1" s="72"/>
      <c r="G1" s="72"/>
      <c r="H1" s="72"/>
      <c r="I1" s="72"/>
      <c r="J1" s="72"/>
      <c r="K1" s="72"/>
      <c r="L1" s="72"/>
      <c r="R1" s="73"/>
      <c r="S1" s="73" t="s">
        <v>427</v>
      </c>
    </row>
    <row r="2" ht="41.25" customHeight="1" spans="1:19">
      <c r="A2" s="141" t="s">
        <v>428</v>
      </c>
      <c r="B2" s="134"/>
      <c r="C2" s="134"/>
      <c r="D2" s="74"/>
      <c r="E2" s="74"/>
      <c r="F2" s="74"/>
      <c r="G2" s="74"/>
      <c r="H2" s="74"/>
      <c r="I2" s="74"/>
      <c r="J2" s="74"/>
      <c r="K2" s="74"/>
      <c r="L2" s="74"/>
      <c r="M2" s="134"/>
      <c r="N2" s="74"/>
      <c r="O2" s="74"/>
      <c r="P2" s="134"/>
      <c r="Q2" s="74"/>
      <c r="R2" s="134"/>
      <c r="S2" s="134"/>
    </row>
    <row r="3" ht="18.75" customHeight="1" spans="1:19">
      <c r="A3" s="192" t="s">
        <v>2</v>
      </c>
      <c r="B3" s="155"/>
      <c r="C3" s="155"/>
      <c r="D3" s="2"/>
      <c r="E3" s="2"/>
      <c r="F3" s="2"/>
      <c r="G3" s="2"/>
      <c r="H3" s="2"/>
      <c r="I3" s="2"/>
      <c r="J3" s="2"/>
      <c r="K3" s="2"/>
      <c r="L3" s="2"/>
      <c r="R3" s="77"/>
      <c r="S3" s="204" t="s">
        <v>3</v>
      </c>
    </row>
    <row r="4" ht="15.75" customHeight="1" spans="1:19">
      <c r="A4" s="79" t="s">
        <v>202</v>
      </c>
      <c r="B4" s="156" t="s">
        <v>203</v>
      </c>
      <c r="C4" s="156" t="s">
        <v>429</v>
      </c>
      <c r="D4" s="157" t="s">
        <v>430</v>
      </c>
      <c r="E4" s="157" t="s">
        <v>431</v>
      </c>
      <c r="F4" s="157" t="s">
        <v>432</v>
      </c>
      <c r="G4" s="157" t="s">
        <v>433</v>
      </c>
      <c r="H4" s="157" t="s">
        <v>434</v>
      </c>
      <c r="I4" s="175" t="s">
        <v>210</v>
      </c>
      <c r="J4" s="175"/>
      <c r="K4" s="175"/>
      <c r="L4" s="175"/>
      <c r="M4" s="176"/>
      <c r="N4" s="175"/>
      <c r="O4" s="175"/>
      <c r="P4" s="188"/>
      <c r="Q4" s="175"/>
      <c r="R4" s="176"/>
      <c r="S4" s="189"/>
    </row>
    <row r="5" ht="17.25" customHeight="1" spans="1:19">
      <c r="A5" s="81"/>
      <c r="B5" s="158"/>
      <c r="C5" s="158"/>
      <c r="D5" s="159"/>
      <c r="E5" s="159"/>
      <c r="F5" s="159"/>
      <c r="G5" s="159"/>
      <c r="H5" s="159"/>
      <c r="I5" s="159" t="s">
        <v>60</v>
      </c>
      <c r="J5" s="159" t="s">
        <v>63</v>
      </c>
      <c r="K5" s="159" t="s">
        <v>435</v>
      </c>
      <c r="L5" s="159" t="s">
        <v>436</v>
      </c>
      <c r="M5" s="177" t="s">
        <v>437</v>
      </c>
      <c r="N5" s="178" t="s">
        <v>438</v>
      </c>
      <c r="O5" s="178"/>
      <c r="P5" s="190"/>
      <c r="Q5" s="178"/>
      <c r="R5" s="191"/>
      <c r="S5" s="160"/>
    </row>
    <row r="6" ht="54" customHeight="1" spans="1:19">
      <c r="A6" s="83"/>
      <c r="B6" s="160"/>
      <c r="C6" s="160"/>
      <c r="D6" s="161"/>
      <c r="E6" s="161"/>
      <c r="F6" s="161"/>
      <c r="G6" s="161"/>
      <c r="H6" s="161"/>
      <c r="I6" s="161"/>
      <c r="J6" s="161" t="s">
        <v>62</v>
      </c>
      <c r="K6" s="161"/>
      <c r="L6" s="161"/>
      <c r="M6" s="179"/>
      <c r="N6" s="161" t="s">
        <v>62</v>
      </c>
      <c r="O6" s="161" t="s">
        <v>69</v>
      </c>
      <c r="P6" s="160" t="s">
        <v>70</v>
      </c>
      <c r="Q6" s="161" t="s">
        <v>71</v>
      </c>
      <c r="R6" s="179" t="s">
        <v>72</v>
      </c>
      <c r="S6" s="160" t="s">
        <v>73</v>
      </c>
    </row>
    <row r="7" ht="18" customHeight="1" spans="1:19">
      <c r="A7" s="193">
        <v>1</v>
      </c>
      <c r="B7" s="194" t="s">
        <v>89</v>
      </c>
      <c r="C7" s="195" t="s">
        <v>90</v>
      </c>
      <c r="D7" s="193">
        <v>4</v>
      </c>
      <c r="E7" s="196">
        <v>5</v>
      </c>
      <c r="F7" s="193">
        <v>6</v>
      </c>
      <c r="G7" s="193">
        <v>7</v>
      </c>
      <c r="H7" s="196">
        <v>8</v>
      </c>
      <c r="I7" s="193">
        <v>9</v>
      </c>
      <c r="J7" s="193">
        <v>10</v>
      </c>
      <c r="K7" s="196">
        <v>11</v>
      </c>
      <c r="L7" s="193">
        <v>12</v>
      </c>
      <c r="M7" s="193">
        <v>13</v>
      </c>
      <c r="N7" s="196">
        <v>14</v>
      </c>
      <c r="O7" s="193">
        <v>15</v>
      </c>
      <c r="P7" s="193">
        <v>16</v>
      </c>
      <c r="Q7" s="196">
        <v>17</v>
      </c>
      <c r="R7" s="193">
        <v>18</v>
      </c>
      <c r="S7" s="193">
        <v>19</v>
      </c>
    </row>
    <row r="8" ht="21" customHeight="1" spans="1:19">
      <c r="A8" s="197" t="s">
        <v>222</v>
      </c>
      <c r="B8" s="198" t="s">
        <v>75</v>
      </c>
      <c r="C8" s="198" t="s">
        <v>271</v>
      </c>
      <c r="D8" s="199" t="s">
        <v>439</v>
      </c>
      <c r="E8" s="199" t="s">
        <v>439</v>
      </c>
      <c r="F8" s="199" t="s">
        <v>440</v>
      </c>
      <c r="G8" s="200">
        <v>20</v>
      </c>
      <c r="H8" s="201">
        <v>3360</v>
      </c>
      <c r="I8" s="201">
        <v>3360</v>
      </c>
      <c r="J8" s="201">
        <v>3360</v>
      </c>
      <c r="K8" s="201"/>
      <c r="L8" s="201"/>
      <c r="M8" s="203"/>
      <c r="N8" s="201"/>
      <c r="O8" s="201"/>
      <c r="P8" s="203"/>
      <c r="Q8" s="203"/>
      <c r="R8" s="203"/>
      <c r="S8" s="203"/>
    </row>
    <row r="9" ht="21" customHeight="1" spans="1:19">
      <c r="A9" s="197" t="s">
        <v>222</v>
      </c>
      <c r="B9" s="198" t="s">
        <v>75</v>
      </c>
      <c r="C9" s="198" t="s">
        <v>271</v>
      </c>
      <c r="D9" s="199" t="s">
        <v>441</v>
      </c>
      <c r="E9" s="199" t="s">
        <v>441</v>
      </c>
      <c r="F9" s="199" t="s">
        <v>442</v>
      </c>
      <c r="G9" s="200">
        <v>1</v>
      </c>
      <c r="H9" s="201">
        <v>5000</v>
      </c>
      <c r="I9" s="201">
        <v>5000</v>
      </c>
      <c r="J9" s="201">
        <v>5000</v>
      </c>
      <c r="K9" s="201"/>
      <c r="L9" s="201"/>
      <c r="M9" s="203"/>
      <c r="N9" s="201"/>
      <c r="O9" s="201"/>
      <c r="P9" s="203"/>
      <c r="Q9" s="203"/>
      <c r="R9" s="203"/>
      <c r="S9" s="203"/>
    </row>
    <row r="10" ht="21" customHeight="1" spans="1:19">
      <c r="A10" s="197" t="s">
        <v>222</v>
      </c>
      <c r="B10" s="198" t="s">
        <v>75</v>
      </c>
      <c r="C10" s="198" t="s">
        <v>291</v>
      </c>
      <c r="D10" s="199" t="s">
        <v>443</v>
      </c>
      <c r="E10" s="199" t="s">
        <v>444</v>
      </c>
      <c r="F10" s="199" t="s">
        <v>445</v>
      </c>
      <c r="G10" s="200">
        <v>1</v>
      </c>
      <c r="H10" s="201">
        <v>5000</v>
      </c>
      <c r="I10" s="201">
        <v>5000</v>
      </c>
      <c r="J10" s="201">
        <v>5000</v>
      </c>
      <c r="K10" s="201"/>
      <c r="L10" s="201"/>
      <c r="M10" s="203"/>
      <c r="N10" s="201"/>
      <c r="O10" s="201"/>
      <c r="P10" s="203"/>
      <c r="Q10" s="203"/>
      <c r="R10" s="203"/>
      <c r="S10" s="203"/>
    </row>
    <row r="11" ht="21" customHeight="1" spans="1:19">
      <c r="A11" s="197" t="s">
        <v>222</v>
      </c>
      <c r="B11" s="198" t="s">
        <v>75</v>
      </c>
      <c r="C11" s="198" t="s">
        <v>291</v>
      </c>
      <c r="D11" s="199" t="s">
        <v>446</v>
      </c>
      <c r="E11" s="199" t="s">
        <v>447</v>
      </c>
      <c r="F11" s="199" t="s">
        <v>445</v>
      </c>
      <c r="G11" s="200">
        <v>1</v>
      </c>
      <c r="H11" s="201">
        <v>4000</v>
      </c>
      <c r="I11" s="201">
        <v>4000</v>
      </c>
      <c r="J11" s="201">
        <v>4000</v>
      </c>
      <c r="K11" s="201"/>
      <c r="L11" s="201"/>
      <c r="M11" s="203"/>
      <c r="N11" s="201"/>
      <c r="O11" s="201"/>
      <c r="P11" s="203"/>
      <c r="Q11" s="203"/>
      <c r="R11" s="203"/>
      <c r="S11" s="203"/>
    </row>
    <row r="12" ht="21" customHeight="1" spans="1:19">
      <c r="A12" s="197" t="s">
        <v>222</v>
      </c>
      <c r="B12" s="198" t="s">
        <v>75</v>
      </c>
      <c r="C12" s="198" t="s">
        <v>291</v>
      </c>
      <c r="D12" s="199" t="s">
        <v>448</v>
      </c>
      <c r="E12" s="199" t="s">
        <v>449</v>
      </c>
      <c r="F12" s="199" t="s">
        <v>445</v>
      </c>
      <c r="G12" s="200">
        <v>1</v>
      </c>
      <c r="H12" s="201">
        <v>3000</v>
      </c>
      <c r="I12" s="201">
        <v>3000</v>
      </c>
      <c r="J12" s="201">
        <v>3000</v>
      </c>
      <c r="K12" s="201"/>
      <c r="L12" s="201"/>
      <c r="M12" s="203"/>
      <c r="N12" s="201"/>
      <c r="O12" s="201"/>
      <c r="P12" s="203"/>
      <c r="Q12" s="203"/>
      <c r="R12" s="203"/>
      <c r="S12" s="203"/>
    </row>
    <row r="13" ht="21" customHeight="1" spans="1:19">
      <c r="A13" s="197" t="s">
        <v>222</v>
      </c>
      <c r="B13" s="198" t="s">
        <v>75</v>
      </c>
      <c r="C13" s="198" t="s">
        <v>314</v>
      </c>
      <c r="D13" s="199" t="s">
        <v>443</v>
      </c>
      <c r="E13" s="199" t="s">
        <v>444</v>
      </c>
      <c r="F13" s="199" t="s">
        <v>445</v>
      </c>
      <c r="G13" s="200">
        <v>1</v>
      </c>
      <c r="H13" s="201">
        <v>5000</v>
      </c>
      <c r="I13" s="201">
        <v>5000</v>
      </c>
      <c r="J13" s="201"/>
      <c r="K13" s="201">
        <v>5000</v>
      </c>
      <c r="L13" s="201"/>
      <c r="M13" s="203"/>
      <c r="N13" s="201"/>
      <c r="O13" s="201"/>
      <c r="P13" s="203"/>
      <c r="Q13" s="203"/>
      <c r="R13" s="203"/>
      <c r="S13" s="203"/>
    </row>
    <row r="14" ht="21" customHeight="1" spans="1:19">
      <c r="A14" s="197" t="s">
        <v>222</v>
      </c>
      <c r="B14" s="198" t="s">
        <v>75</v>
      </c>
      <c r="C14" s="198" t="s">
        <v>314</v>
      </c>
      <c r="D14" s="199" t="s">
        <v>446</v>
      </c>
      <c r="E14" s="199" t="s">
        <v>447</v>
      </c>
      <c r="F14" s="199" t="s">
        <v>445</v>
      </c>
      <c r="G14" s="200">
        <v>1</v>
      </c>
      <c r="H14" s="201">
        <v>7000</v>
      </c>
      <c r="I14" s="201">
        <v>7000</v>
      </c>
      <c r="J14" s="201"/>
      <c r="K14" s="201">
        <v>7000</v>
      </c>
      <c r="L14" s="201"/>
      <c r="M14" s="203"/>
      <c r="N14" s="201"/>
      <c r="O14" s="201"/>
      <c r="P14" s="203"/>
      <c r="Q14" s="203"/>
      <c r="R14" s="203"/>
      <c r="S14" s="203"/>
    </row>
    <row r="15" ht="21" customHeight="1" spans="1:19">
      <c r="A15" s="197" t="s">
        <v>222</v>
      </c>
      <c r="B15" s="198" t="s">
        <v>75</v>
      </c>
      <c r="C15" s="198" t="s">
        <v>314</v>
      </c>
      <c r="D15" s="199" t="s">
        <v>448</v>
      </c>
      <c r="E15" s="199" t="s">
        <v>449</v>
      </c>
      <c r="F15" s="199" t="s">
        <v>445</v>
      </c>
      <c r="G15" s="200">
        <v>1</v>
      </c>
      <c r="H15" s="201">
        <v>3000</v>
      </c>
      <c r="I15" s="201">
        <v>3000</v>
      </c>
      <c r="J15" s="201"/>
      <c r="K15" s="201">
        <v>3000</v>
      </c>
      <c r="L15" s="201"/>
      <c r="M15" s="203"/>
      <c r="N15" s="201"/>
      <c r="O15" s="201"/>
      <c r="P15" s="203"/>
      <c r="Q15" s="203"/>
      <c r="R15" s="203"/>
      <c r="S15" s="203"/>
    </row>
    <row r="16" ht="21" customHeight="1" spans="1:19">
      <c r="A16" s="169" t="s">
        <v>191</v>
      </c>
      <c r="B16" s="170"/>
      <c r="C16" s="170"/>
      <c r="D16" s="171"/>
      <c r="E16" s="171"/>
      <c r="F16" s="171"/>
      <c r="G16" s="202"/>
      <c r="H16" s="203">
        <v>35360</v>
      </c>
      <c r="I16" s="203">
        <v>35360</v>
      </c>
      <c r="J16" s="203">
        <v>20360</v>
      </c>
      <c r="K16" s="203">
        <v>15000</v>
      </c>
      <c r="L16" s="203"/>
      <c r="M16" s="203"/>
      <c r="N16" s="203"/>
      <c r="O16" s="203"/>
      <c r="P16" s="203"/>
      <c r="Q16" s="203"/>
      <c r="R16" s="203"/>
      <c r="S16" s="203"/>
    </row>
  </sheetData>
  <mergeCells count="18">
    <mergeCell ref="A2:S2"/>
    <mergeCell ref="A3:H3"/>
    <mergeCell ref="I4:S4"/>
    <mergeCell ref="N5:S5"/>
    <mergeCell ref="A16:G16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4"/>
  <sheetViews>
    <sheetView zoomScale="80" zoomScaleNormal="80" workbookViewId="0">
      <selection activeCell="G8" sqref="G8"/>
    </sheetView>
  </sheetViews>
  <sheetFormatPr defaultColWidth="9.14285714285714" defaultRowHeight="14.25" customHeight="1"/>
  <cols>
    <col min="1" max="1" width="39.1428571428571" style="70" customWidth="1"/>
    <col min="2" max="2" width="32.7238095238095" style="100" customWidth="1"/>
    <col min="3" max="3" width="33.9904761904762" style="100" customWidth="1"/>
    <col min="4" max="5" width="39.1428571428571" style="100" customWidth="1"/>
    <col min="6" max="6" width="27.5714285714286" style="100" customWidth="1"/>
    <col min="7" max="7" width="28.5714285714286" style="100" customWidth="1"/>
    <col min="8" max="8" width="28.1428571428571" style="70" customWidth="1"/>
    <col min="9" max="9" width="39.1428571428571" style="70" customWidth="1"/>
    <col min="10" max="13" width="20.4285714285714" style="70" customWidth="1"/>
    <col min="14" max="14" width="20.4285714285714" style="100" customWidth="1"/>
    <col min="15" max="16" width="20.4285714285714" style="70" customWidth="1"/>
    <col min="17" max="17" width="20.4285714285714" style="100" customWidth="1"/>
    <col min="18" max="18" width="20.4285714285714" style="70" customWidth="1"/>
    <col min="19" max="20" width="20.2857142857143" style="100" customWidth="1"/>
    <col min="21" max="16384" width="9.14285714285714" style="100" customWidth="1"/>
  </cols>
  <sheetData>
    <row r="1" ht="16.5" customHeight="1" spans="1:20">
      <c r="A1" s="152"/>
      <c r="B1" s="153"/>
      <c r="C1" s="153"/>
      <c r="D1" s="153"/>
      <c r="E1" s="153"/>
      <c r="F1" s="153"/>
      <c r="G1" s="153"/>
      <c r="H1" s="152"/>
      <c r="I1" s="152"/>
      <c r="J1" s="152"/>
      <c r="K1" s="152"/>
      <c r="L1" s="152"/>
      <c r="M1" s="152"/>
      <c r="N1" s="172"/>
      <c r="O1" s="173"/>
      <c r="P1" s="173"/>
      <c r="Q1" s="185"/>
      <c r="R1" s="173"/>
      <c r="S1" s="186"/>
      <c r="T1" s="186" t="s">
        <v>450</v>
      </c>
    </row>
    <row r="2" ht="41.25" customHeight="1" spans="1:20">
      <c r="A2" s="141" t="s">
        <v>451</v>
      </c>
      <c r="B2" s="134"/>
      <c r="C2" s="134"/>
      <c r="D2" s="134"/>
      <c r="E2" s="134"/>
      <c r="F2" s="134"/>
      <c r="G2" s="134"/>
      <c r="H2" s="154"/>
      <c r="I2" s="154"/>
      <c r="J2" s="154"/>
      <c r="K2" s="154"/>
      <c r="L2" s="154"/>
      <c r="M2" s="154"/>
      <c r="N2" s="174"/>
      <c r="O2" s="154"/>
      <c r="P2" s="154"/>
      <c r="Q2" s="134"/>
      <c r="R2" s="154"/>
      <c r="S2" s="174"/>
      <c r="T2" s="134"/>
    </row>
    <row r="3" ht="22.5" customHeight="1" spans="1:20">
      <c r="A3" s="142" t="s">
        <v>2</v>
      </c>
      <c r="B3" s="155"/>
      <c r="C3" s="155"/>
      <c r="D3" s="155"/>
      <c r="E3" s="155"/>
      <c r="F3" s="155"/>
      <c r="G3" s="155"/>
      <c r="H3" s="143"/>
      <c r="I3" s="143"/>
      <c r="J3" s="143"/>
      <c r="K3" s="143"/>
      <c r="L3" s="143"/>
      <c r="M3" s="143"/>
      <c r="N3" s="172"/>
      <c r="O3" s="173"/>
      <c r="P3" s="173"/>
      <c r="Q3" s="185"/>
      <c r="R3" s="173"/>
      <c r="S3" s="187"/>
      <c r="T3" s="186" t="s">
        <v>3</v>
      </c>
    </row>
    <row r="4" ht="24" customHeight="1" spans="1:20">
      <c r="A4" s="79" t="s">
        <v>202</v>
      </c>
      <c r="B4" s="156" t="s">
        <v>203</v>
      </c>
      <c r="C4" s="156" t="s">
        <v>429</v>
      </c>
      <c r="D4" s="156" t="s">
        <v>452</v>
      </c>
      <c r="E4" s="156" t="s">
        <v>453</v>
      </c>
      <c r="F4" s="156" t="s">
        <v>454</v>
      </c>
      <c r="G4" s="156" t="s">
        <v>455</v>
      </c>
      <c r="H4" s="157" t="s">
        <v>456</v>
      </c>
      <c r="I4" s="157" t="s">
        <v>457</v>
      </c>
      <c r="J4" s="175" t="s">
        <v>210</v>
      </c>
      <c r="K4" s="175"/>
      <c r="L4" s="175"/>
      <c r="M4" s="175"/>
      <c r="N4" s="176"/>
      <c r="O4" s="175"/>
      <c r="P4" s="175"/>
      <c r="Q4" s="188"/>
      <c r="R4" s="175"/>
      <c r="S4" s="176"/>
      <c r="T4" s="189"/>
    </row>
    <row r="5" ht="24" customHeight="1" spans="1:20">
      <c r="A5" s="81"/>
      <c r="B5" s="158"/>
      <c r="C5" s="158"/>
      <c r="D5" s="158"/>
      <c r="E5" s="158"/>
      <c r="F5" s="158"/>
      <c r="G5" s="158"/>
      <c r="H5" s="159"/>
      <c r="I5" s="159"/>
      <c r="J5" s="159" t="s">
        <v>60</v>
      </c>
      <c r="K5" s="159" t="s">
        <v>63</v>
      </c>
      <c r="L5" s="159" t="s">
        <v>435</v>
      </c>
      <c r="M5" s="159" t="s">
        <v>436</v>
      </c>
      <c r="N5" s="177" t="s">
        <v>437</v>
      </c>
      <c r="O5" s="178" t="s">
        <v>438</v>
      </c>
      <c r="P5" s="178"/>
      <c r="Q5" s="190"/>
      <c r="R5" s="178"/>
      <c r="S5" s="191"/>
      <c r="T5" s="160"/>
    </row>
    <row r="6" ht="54" customHeight="1" spans="1:20">
      <c r="A6" s="83"/>
      <c r="B6" s="160"/>
      <c r="C6" s="160"/>
      <c r="D6" s="160"/>
      <c r="E6" s="160"/>
      <c r="F6" s="160"/>
      <c r="G6" s="160"/>
      <c r="H6" s="161"/>
      <c r="I6" s="161"/>
      <c r="J6" s="161"/>
      <c r="K6" s="161" t="s">
        <v>62</v>
      </c>
      <c r="L6" s="161"/>
      <c r="M6" s="161"/>
      <c r="N6" s="179"/>
      <c r="O6" s="161" t="s">
        <v>62</v>
      </c>
      <c r="P6" s="161" t="s">
        <v>69</v>
      </c>
      <c r="Q6" s="160" t="s">
        <v>70</v>
      </c>
      <c r="R6" s="161" t="s">
        <v>71</v>
      </c>
      <c r="S6" s="179" t="s">
        <v>72</v>
      </c>
      <c r="T6" s="160" t="s">
        <v>73</v>
      </c>
    </row>
    <row r="7" ht="17.25" customHeight="1" spans="1:20">
      <c r="A7" s="20">
        <v>1</v>
      </c>
      <c r="B7" s="160">
        <v>2</v>
      </c>
      <c r="C7" s="20">
        <v>3</v>
      </c>
      <c r="D7" s="20">
        <v>4</v>
      </c>
      <c r="E7" s="160">
        <v>5</v>
      </c>
      <c r="F7" s="20">
        <v>6</v>
      </c>
      <c r="G7" s="20">
        <v>7</v>
      </c>
      <c r="H7" s="160">
        <v>8</v>
      </c>
      <c r="I7" s="20">
        <v>9</v>
      </c>
      <c r="J7" s="20">
        <v>10</v>
      </c>
      <c r="K7" s="160">
        <v>11</v>
      </c>
      <c r="L7" s="20">
        <v>12</v>
      </c>
      <c r="M7" s="20">
        <v>13</v>
      </c>
      <c r="N7" s="160">
        <v>14</v>
      </c>
      <c r="O7" s="20">
        <v>15</v>
      </c>
      <c r="P7" s="20">
        <v>16</v>
      </c>
      <c r="Q7" s="160">
        <v>17</v>
      </c>
      <c r="R7" s="20">
        <v>18</v>
      </c>
      <c r="S7" s="20">
        <v>19</v>
      </c>
      <c r="T7" s="20">
        <v>20</v>
      </c>
    </row>
    <row r="8" s="151" customFormat="1" ht="21" customHeight="1" spans="1:20">
      <c r="A8" s="162" t="s">
        <v>222</v>
      </c>
      <c r="B8" s="163" t="s">
        <v>75</v>
      </c>
      <c r="C8" s="163" t="s">
        <v>291</v>
      </c>
      <c r="D8" s="164" t="s">
        <v>444</v>
      </c>
      <c r="E8" s="165" t="s">
        <v>458</v>
      </c>
      <c r="F8" s="165" t="s">
        <v>81</v>
      </c>
      <c r="G8" s="165" t="s">
        <v>459</v>
      </c>
      <c r="H8" s="166" t="s">
        <v>125</v>
      </c>
      <c r="I8" s="164" t="s">
        <v>460</v>
      </c>
      <c r="J8" s="180">
        <v>5000</v>
      </c>
      <c r="K8" s="180">
        <v>5000</v>
      </c>
      <c r="L8" s="180"/>
      <c r="M8" s="181" t="s">
        <v>181</v>
      </c>
      <c r="N8" s="163" t="s">
        <v>181</v>
      </c>
      <c r="O8" s="181" t="s">
        <v>181</v>
      </c>
      <c r="P8" s="181" t="s">
        <v>181</v>
      </c>
      <c r="Q8" s="163" t="s">
        <v>181</v>
      </c>
      <c r="R8" s="163" t="s">
        <v>181</v>
      </c>
      <c r="S8" s="163" t="s">
        <v>181</v>
      </c>
      <c r="T8" s="163" t="s">
        <v>181</v>
      </c>
    </row>
    <row r="9" s="151" customFormat="1" ht="21" customHeight="1" spans="1:20">
      <c r="A9" s="162" t="s">
        <v>222</v>
      </c>
      <c r="B9" s="167" t="s">
        <v>75</v>
      </c>
      <c r="C9" s="163" t="s">
        <v>291</v>
      </c>
      <c r="D9" s="164" t="s">
        <v>447</v>
      </c>
      <c r="E9" s="165" t="s">
        <v>461</v>
      </c>
      <c r="F9" s="165" t="s">
        <v>81</v>
      </c>
      <c r="G9" s="165" t="s">
        <v>459</v>
      </c>
      <c r="H9" s="166" t="s">
        <v>125</v>
      </c>
      <c r="I9" s="164" t="s">
        <v>460</v>
      </c>
      <c r="J9" s="180">
        <v>4000</v>
      </c>
      <c r="K9" s="180">
        <v>4000</v>
      </c>
      <c r="L9" s="180"/>
      <c r="M9" s="163"/>
      <c r="N9" s="163"/>
      <c r="O9" s="163"/>
      <c r="P9" s="163"/>
      <c r="Q9" s="163"/>
      <c r="R9" s="163"/>
      <c r="S9" s="163"/>
      <c r="T9" s="163"/>
    </row>
    <row r="10" s="151" customFormat="1" ht="21" customHeight="1" spans="1:20">
      <c r="A10" s="162" t="s">
        <v>222</v>
      </c>
      <c r="B10" s="168" t="s">
        <v>75</v>
      </c>
      <c r="C10" s="163" t="s">
        <v>291</v>
      </c>
      <c r="D10" s="164" t="s">
        <v>449</v>
      </c>
      <c r="E10" s="165" t="s">
        <v>462</v>
      </c>
      <c r="F10" s="165" t="s">
        <v>81</v>
      </c>
      <c r="G10" s="165" t="s">
        <v>463</v>
      </c>
      <c r="H10" s="166" t="s">
        <v>125</v>
      </c>
      <c r="I10" s="164" t="s">
        <v>460</v>
      </c>
      <c r="J10" s="180">
        <v>3000</v>
      </c>
      <c r="K10" s="180">
        <v>3000</v>
      </c>
      <c r="L10" s="180"/>
      <c r="M10" s="163"/>
      <c r="N10" s="163"/>
      <c r="O10" s="163"/>
      <c r="P10" s="163"/>
      <c r="Q10" s="163"/>
      <c r="R10" s="163"/>
      <c r="S10" s="163"/>
      <c r="T10" s="163"/>
    </row>
    <row r="11" s="151" customFormat="1" ht="21" customHeight="1" spans="1:20">
      <c r="A11" s="162" t="s">
        <v>222</v>
      </c>
      <c r="B11" s="168" t="s">
        <v>75</v>
      </c>
      <c r="C11" s="163" t="s">
        <v>314</v>
      </c>
      <c r="D11" s="164" t="s">
        <v>444</v>
      </c>
      <c r="E11" s="165" t="s">
        <v>458</v>
      </c>
      <c r="F11" s="165" t="s">
        <v>82</v>
      </c>
      <c r="G11" s="165" t="s">
        <v>459</v>
      </c>
      <c r="H11" s="166" t="s">
        <v>125</v>
      </c>
      <c r="I11" s="164" t="s">
        <v>460</v>
      </c>
      <c r="J11" s="180">
        <v>5000</v>
      </c>
      <c r="K11" s="180"/>
      <c r="L11" s="180">
        <v>5000</v>
      </c>
      <c r="M11" s="163"/>
      <c r="N11" s="163"/>
      <c r="O11" s="163"/>
      <c r="P11" s="163"/>
      <c r="Q11" s="163"/>
      <c r="R11" s="163"/>
      <c r="S11" s="163"/>
      <c r="T11" s="163"/>
    </row>
    <row r="12" s="151" customFormat="1" ht="21" customHeight="1" spans="1:20">
      <c r="A12" s="162" t="s">
        <v>222</v>
      </c>
      <c r="B12" s="168" t="s">
        <v>75</v>
      </c>
      <c r="C12" s="163" t="s">
        <v>314</v>
      </c>
      <c r="D12" s="164" t="s">
        <v>447</v>
      </c>
      <c r="E12" s="165" t="s">
        <v>461</v>
      </c>
      <c r="F12" s="165" t="s">
        <v>82</v>
      </c>
      <c r="G12" s="165" t="s">
        <v>459</v>
      </c>
      <c r="H12" s="166" t="s">
        <v>125</v>
      </c>
      <c r="I12" s="164" t="s">
        <v>460</v>
      </c>
      <c r="J12" s="180">
        <v>7000</v>
      </c>
      <c r="K12" s="180"/>
      <c r="L12" s="180">
        <v>7000</v>
      </c>
      <c r="M12" s="163"/>
      <c r="N12" s="163"/>
      <c r="O12" s="163"/>
      <c r="P12" s="163"/>
      <c r="Q12" s="163"/>
      <c r="R12" s="163"/>
      <c r="S12" s="163"/>
      <c r="T12" s="163"/>
    </row>
    <row r="13" s="151" customFormat="1" ht="21" customHeight="1" spans="1:20">
      <c r="A13" s="162" t="s">
        <v>222</v>
      </c>
      <c r="B13" s="168" t="s">
        <v>75</v>
      </c>
      <c r="C13" s="163" t="s">
        <v>314</v>
      </c>
      <c r="D13" s="164" t="s">
        <v>449</v>
      </c>
      <c r="E13" s="165" t="s">
        <v>462</v>
      </c>
      <c r="F13" s="168" t="s">
        <v>82</v>
      </c>
      <c r="G13" s="165" t="s">
        <v>463</v>
      </c>
      <c r="H13" s="166" t="s">
        <v>125</v>
      </c>
      <c r="I13" s="164" t="s">
        <v>460</v>
      </c>
      <c r="J13" s="180">
        <v>3000</v>
      </c>
      <c r="K13" s="180"/>
      <c r="L13" s="180">
        <v>3000</v>
      </c>
      <c r="M13" s="163"/>
      <c r="N13" s="163"/>
      <c r="O13" s="163"/>
      <c r="P13" s="163"/>
      <c r="Q13" s="163"/>
      <c r="R13" s="163"/>
      <c r="S13" s="163"/>
      <c r="T13" s="163"/>
    </row>
    <row r="14" ht="21" customHeight="1" spans="1:20">
      <c r="A14" s="169" t="s">
        <v>191</v>
      </c>
      <c r="B14" s="170"/>
      <c r="C14" s="170"/>
      <c r="D14" s="170"/>
      <c r="E14" s="170"/>
      <c r="F14" s="170"/>
      <c r="G14" s="170"/>
      <c r="H14" s="171"/>
      <c r="I14" s="182"/>
      <c r="J14" s="183">
        <v>27000</v>
      </c>
      <c r="K14" s="183">
        <v>12000</v>
      </c>
      <c r="L14" s="183">
        <v>15000</v>
      </c>
      <c r="M14" s="184" t="s">
        <v>181</v>
      </c>
      <c r="N14" s="184" t="s">
        <v>181</v>
      </c>
      <c r="O14" s="184" t="s">
        <v>181</v>
      </c>
      <c r="P14" s="184" t="s">
        <v>181</v>
      </c>
      <c r="Q14" s="184" t="s">
        <v>181</v>
      </c>
      <c r="R14" s="184" t="s">
        <v>181</v>
      </c>
      <c r="S14" s="184" t="s">
        <v>181</v>
      </c>
      <c r="T14" s="184" t="s">
        <v>181</v>
      </c>
    </row>
  </sheetData>
  <mergeCells count="19">
    <mergeCell ref="A2:T2"/>
    <mergeCell ref="A3:I3"/>
    <mergeCell ref="J4:T4"/>
    <mergeCell ref="O5:T5"/>
    <mergeCell ref="A14:I14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workbookViewId="0">
      <selection activeCell="A9" sqref="A9"/>
    </sheetView>
  </sheetViews>
  <sheetFormatPr defaultColWidth="9.14285714285714" defaultRowHeight="14.25" customHeight="1" outlineLevelCol="4"/>
  <cols>
    <col min="1" max="1" width="37.7142857142857" style="70" customWidth="1"/>
    <col min="2" max="4" width="20" style="70" customWidth="1"/>
    <col min="5" max="5" width="20" style="100" customWidth="1"/>
    <col min="6" max="16384" width="9.14285714285714" style="100" customWidth="1"/>
  </cols>
  <sheetData>
    <row r="1" ht="17.25" customHeight="1" spans="1:5">
      <c r="A1" s="72"/>
      <c r="B1" s="72"/>
      <c r="C1" s="72"/>
      <c r="D1" s="140"/>
      <c r="E1" s="73" t="s">
        <v>464</v>
      </c>
    </row>
    <row r="2" ht="41.25" customHeight="1" spans="1:5">
      <c r="A2" s="141" t="s">
        <v>465</v>
      </c>
      <c r="B2" s="74"/>
      <c r="C2" s="74"/>
      <c r="D2" s="74"/>
      <c r="E2" s="134"/>
    </row>
    <row r="3" ht="18" customHeight="1" spans="1:5">
      <c r="A3" s="142" t="s">
        <v>2</v>
      </c>
      <c r="B3" s="143"/>
      <c r="C3" s="143"/>
      <c r="D3" s="144"/>
      <c r="E3" s="77" t="s">
        <v>3</v>
      </c>
    </row>
    <row r="4" ht="19.5" customHeight="1" spans="1:5">
      <c r="A4" s="16" t="s">
        <v>466</v>
      </c>
      <c r="B4" s="14" t="s">
        <v>210</v>
      </c>
      <c r="C4" s="15"/>
      <c r="D4" s="15"/>
      <c r="E4" s="145" t="s">
        <v>467</v>
      </c>
    </row>
    <row r="5" ht="40.5" customHeight="1" spans="1:5">
      <c r="A5" s="20"/>
      <c r="B5" s="92" t="s">
        <v>60</v>
      </c>
      <c r="C5" s="79" t="s">
        <v>63</v>
      </c>
      <c r="D5" s="146" t="s">
        <v>435</v>
      </c>
      <c r="E5" s="147" t="s">
        <v>468</v>
      </c>
    </row>
    <row r="6" ht="19.5" customHeight="1" spans="1:5">
      <c r="A6" s="84">
        <v>1</v>
      </c>
      <c r="B6" s="84">
        <v>2</v>
      </c>
      <c r="C6" s="84">
        <v>3</v>
      </c>
      <c r="D6" s="148">
        <v>4</v>
      </c>
      <c r="E6" s="98">
        <v>5</v>
      </c>
    </row>
    <row r="7" ht="19.5" customHeight="1" spans="1:5">
      <c r="A7" s="93" t="s">
        <v>181</v>
      </c>
      <c r="B7" s="149" t="s">
        <v>181</v>
      </c>
      <c r="C7" s="149" t="s">
        <v>181</v>
      </c>
      <c r="D7" s="150" t="s">
        <v>181</v>
      </c>
      <c r="E7" s="149"/>
    </row>
    <row r="8" ht="19.5" customHeight="1" spans="1:5">
      <c r="A8" s="137" t="s">
        <v>181</v>
      </c>
      <c r="B8" s="149" t="s">
        <v>181</v>
      </c>
      <c r="C8" s="149" t="s">
        <v>181</v>
      </c>
      <c r="D8" s="150" t="s">
        <v>181</v>
      </c>
      <c r="E8" s="149"/>
    </row>
    <row r="9" customHeight="1" spans="1:1">
      <c r="A9" s="70" t="s">
        <v>469</v>
      </c>
    </row>
  </sheetData>
  <mergeCells count="5">
    <mergeCell ref="A2:E2"/>
    <mergeCell ref="A3:D3"/>
    <mergeCell ref="B4:D4"/>
    <mergeCell ref="A4:A5"/>
    <mergeCell ref="E4:E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9.14285714285714" defaultRowHeight="12" customHeight="1" outlineLevelRow="7"/>
  <cols>
    <col min="1" max="1" width="34.2857142857143" style="132" customWidth="1"/>
    <col min="2" max="2" width="29" style="132" customWidth="1"/>
    <col min="3" max="5" width="23.5714285714286" style="132" customWidth="1"/>
    <col min="6" max="6" width="11.2857142857143" style="100" customWidth="1"/>
    <col min="7" max="7" width="25.1428571428571" style="132" customWidth="1"/>
    <col min="8" max="8" width="15.5714285714286" style="100" customWidth="1"/>
    <col min="9" max="9" width="13.4285714285714" style="100" customWidth="1"/>
    <col min="10" max="10" width="18.8571428571429" style="132" customWidth="1"/>
    <col min="11" max="16384" width="9.14285714285714" style="100" customWidth="1"/>
  </cols>
  <sheetData>
    <row r="1" ht="16.5" customHeight="1" spans="10:10">
      <c r="J1" s="73" t="s">
        <v>470</v>
      </c>
    </row>
    <row r="2" ht="41.25" customHeight="1" spans="1:10">
      <c r="A2" s="133" t="s">
        <v>471</v>
      </c>
      <c r="B2" s="74"/>
      <c r="C2" s="74"/>
      <c r="D2" s="74"/>
      <c r="E2" s="74"/>
      <c r="F2" s="134"/>
      <c r="G2" s="74"/>
      <c r="H2" s="134"/>
      <c r="I2" s="134"/>
      <c r="J2" s="74"/>
    </row>
    <row r="3" ht="17.25" customHeight="1" spans="1:1">
      <c r="A3" s="135" t="s">
        <v>2</v>
      </c>
    </row>
    <row r="4" ht="44.25" customHeight="1" spans="1:10">
      <c r="A4" s="21" t="s">
        <v>321</v>
      </c>
      <c r="B4" s="21" t="s">
        <v>322</v>
      </c>
      <c r="C4" s="21" t="s">
        <v>323</v>
      </c>
      <c r="D4" s="21" t="s">
        <v>324</v>
      </c>
      <c r="E4" s="21" t="s">
        <v>325</v>
      </c>
      <c r="F4" s="136" t="s">
        <v>326</v>
      </c>
      <c r="G4" s="21" t="s">
        <v>327</v>
      </c>
      <c r="H4" s="136" t="s">
        <v>328</v>
      </c>
      <c r="I4" s="136" t="s">
        <v>329</v>
      </c>
      <c r="J4" s="21" t="s">
        <v>330</v>
      </c>
    </row>
    <row r="5" ht="14.25" customHeight="1" spans="1:10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136">
        <v>6</v>
      </c>
      <c r="G5" s="21">
        <v>7</v>
      </c>
      <c r="H5" s="136">
        <v>8</v>
      </c>
      <c r="I5" s="136">
        <v>9</v>
      </c>
      <c r="J5" s="21">
        <v>10</v>
      </c>
    </row>
    <row r="6" ht="42" customHeight="1" spans="1:10">
      <c r="A6" s="93" t="s">
        <v>181</v>
      </c>
      <c r="B6" s="137"/>
      <c r="C6" s="137"/>
      <c r="D6" s="137"/>
      <c r="E6" s="138"/>
      <c r="F6" s="139"/>
      <c r="G6" s="138"/>
      <c r="H6" s="139"/>
      <c r="I6" s="139"/>
      <c r="J6" s="138"/>
    </row>
    <row r="7" ht="42.75" customHeight="1" spans="1:10">
      <c r="A7" s="85" t="s">
        <v>181</v>
      </c>
      <c r="B7" s="85" t="s">
        <v>181</v>
      </c>
      <c r="C7" s="85" t="s">
        <v>181</v>
      </c>
      <c r="D7" s="85" t="s">
        <v>181</v>
      </c>
      <c r="E7" s="93" t="s">
        <v>181</v>
      </c>
      <c r="F7" s="85" t="s">
        <v>181</v>
      </c>
      <c r="G7" s="93" t="s">
        <v>181</v>
      </c>
      <c r="H7" s="85" t="s">
        <v>181</v>
      </c>
      <c r="I7" s="85" t="s">
        <v>181</v>
      </c>
      <c r="J7" s="93" t="s">
        <v>181</v>
      </c>
    </row>
    <row r="8" customHeight="1" spans="1:1">
      <c r="A8" s="132" t="s">
        <v>472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C15" sqref="C15"/>
    </sheetView>
  </sheetViews>
  <sheetFormatPr defaultColWidth="10.4285714285714" defaultRowHeight="14.25" customHeight="1"/>
  <cols>
    <col min="1" max="1" width="33.7142857142857" style="99" customWidth="1"/>
    <col min="2" max="2" width="26.7142857142857" style="100" customWidth="1"/>
    <col min="3" max="3" width="17.7142857142857" style="100" customWidth="1"/>
    <col min="4" max="4" width="31.7142857142857" style="99" customWidth="1"/>
    <col min="5" max="5" width="17.7142857142857" style="99" customWidth="1"/>
    <col min="6" max="6" width="14.7142857142857" style="99" customWidth="1"/>
    <col min="7" max="8" width="16.8571428571429" style="100" customWidth="1"/>
    <col min="9" max="9" width="16.4285714285714" style="99" customWidth="1"/>
    <col min="10" max="16384" width="10.4285714285714" style="100" customWidth="1"/>
  </cols>
  <sheetData>
    <row r="1" customHeight="1" spans="1:9">
      <c r="A1" s="101"/>
      <c r="B1" s="102"/>
      <c r="C1" s="102"/>
      <c r="D1" s="103"/>
      <c r="E1" s="103"/>
      <c r="F1" s="103"/>
      <c r="G1" s="102"/>
      <c r="H1" s="102"/>
      <c r="I1" s="130" t="s">
        <v>473</v>
      </c>
    </row>
    <row r="2" ht="41.25" customHeight="1" spans="1:9">
      <c r="A2" s="104" t="s">
        <v>474</v>
      </c>
      <c r="B2" s="102"/>
      <c r="C2" s="102"/>
      <c r="D2" s="103"/>
      <c r="E2" s="103"/>
      <c r="F2" s="103"/>
      <c r="G2" s="102"/>
      <c r="H2" s="102"/>
      <c r="I2" s="103"/>
    </row>
    <row r="3" customHeight="1" spans="1:9">
      <c r="A3" s="105" t="s">
        <v>2</v>
      </c>
      <c r="B3" s="106"/>
      <c r="C3" s="106"/>
      <c r="D3" s="101"/>
      <c r="E3" s="101" t="s">
        <v>3</v>
      </c>
      <c r="F3" s="103"/>
      <c r="G3" s="102"/>
      <c r="H3" s="102"/>
      <c r="I3" s="103"/>
    </row>
    <row r="4" ht="28.5" customHeight="1" spans="1:9">
      <c r="A4" s="107" t="s">
        <v>202</v>
      </c>
      <c r="B4" s="108" t="s">
        <v>203</v>
      </c>
      <c r="C4" s="107" t="s">
        <v>475</v>
      </c>
      <c r="D4" s="107" t="s">
        <v>476</v>
      </c>
      <c r="E4" s="107" t="s">
        <v>477</v>
      </c>
      <c r="F4" s="107" t="s">
        <v>478</v>
      </c>
      <c r="G4" s="109" t="s">
        <v>479</v>
      </c>
      <c r="H4" s="110"/>
      <c r="I4" s="131"/>
    </row>
    <row r="5" ht="21" customHeight="1" spans="1:9">
      <c r="A5" s="111"/>
      <c r="B5" s="112"/>
      <c r="C5" s="112"/>
      <c r="D5" s="113"/>
      <c r="E5" s="112"/>
      <c r="F5" s="112"/>
      <c r="G5" s="114" t="s">
        <v>433</v>
      </c>
      <c r="H5" s="114" t="s">
        <v>480</v>
      </c>
      <c r="I5" s="114" t="s">
        <v>481</v>
      </c>
    </row>
    <row r="6" ht="17.25" customHeight="1" spans="1:9">
      <c r="A6" s="115" t="s">
        <v>88</v>
      </c>
      <c r="B6" s="116">
        <v>2</v>
      </c>
      <c r="C6" s="115" t="s">
        <v>90</v>
      </c>
      <c r="D6" s="117" t="s">
        <v>91</v>
      </c>
      <c r="E6" s="115" t="s">
        <v>92</v>
      </c>
      <c r="F6" s="117" t="s">
        <v>93</v>
      </c>
      <c r="G6" s="115" t="s">
        <v>94</v>
      </c>
      <c r="H6" s="117" t="s">
        <v>95</v>
      </c>
      <c r="I6" s="115" t="s">
        <v>96</v>
      </c>
    </row>
    <row r="7" ht="19.5" customHeight="1" spans="1:9">
      <c r="A7" s="118"/>
      <c r="B7" s="119"/>
      <c r="C7" s="119"/>
      <c r="D7" s="120"/>
      <c r="E7" s="121"/>
      <c r="F7" s="117"/>
      <c r="G7" s="122"/>
      <c r="H7" s="123"/>
      <c r="I7" s="123"/>
    </row>
    <row r="8" ht="19.5" customHeight="1" spans="1:9">
      <c r="A8" s="124" t="s">
        <v>60</v>
      </c>
      <c r="B8" s="125"/>
      <c r="C8" s="125"/>
      <c r="D8" s="126"/>
      <c r="E8" s="127"/>
      <c r="F8" s="128"/>
      <c r="G8" s="122" t="s">
        <v>181</v>
      </c>
      <c r="H8" s="123"/>
      <c r="I8" s="123"/>
    </row>
    <row r="9" customHeight="1" spans="1:1">
      <c r="A9" s="129" t="s">
        <v>482</v>
      </c>
    </row>
  </sheetData>
  <mergeCells count="11">
    <mergeCell ref="A2:I2"/>
    <mergeCell ref="A3:C3"/>
    <mergeCell ref="E3:I3"/>
    <mergeCell ref="G4:I4"/>
    <mergeCell ref="A8:F8"/>
    <mergeCell ref="A4:A5"/>
    <mergeCell ref="B4:B5"/>
    <mergeCell ref="C4:C5"/>
    <mergeCell ref="D4:D5"/>
    <mergeCell ref="E4:E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1" sqref="A11"/>
    </sheetView>
  </sheetViews>
  <sheetFormatPr defaultColWidth="9.14285714285714" defaultRowHeight="14.25" customHeight="1"/>
  <cols>
    <col min="1" max="1" width="10.2857142857143" style="70" customWidth="1"/>
    <col min="2" max="3" width="23.8571428571429" style="70" customWidth="1"/>
    <col min="4" max="4" width="11.1428571428571" style="70" customWidth="1"/>
    <col min="5" max="5" width="17.7142857142857" style="70" customWidth="1"/>
    <col min="6" max="6" width="9.85714285714286" style="70" customWidth="1"/>
    <col min="7" max="7" width="17.7142857142857" style="70" customWidth="1"/>
    <col min="8" max="11" width="23.1428571428571" style="70" customWidth="1"/>
    <col min="12" max="16384" width="9.14285714285714" style="70" customWidth="1"/>
  </cols>
  <sheetData>
    <row r="1" customHeight="1" spans="4:11">
      <c r="D1" s="71"/>
      <c r="E1" s="71"/>
      <c r="F1" s="71"/>
      <c r="G1" s="71"/>
      <c r="H1" s="72"/>
      <c r="I1" s="72"/>
      <c r="J1" s="72"/>
      <c r="K1" s="73" t="s">
        <v>483</v>
      </c>
    </row>
    <row r="2" ht="41.25" customHeight="1" spans="1:11">
      <c r="A2" s="74" t="s">
        <v>484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ht="13.5" customHeight="1" spans="1:11">
      <c r="A3" s="75" t="s">
        <v>2</v>
      </c>
      <c r="B3" s="76"/>
      <c r="C3" s="76"/>
      <c r="D3" s="76"/>
      <c r="E3" s="76"/>
      <c r="F3" s="76"/>
      <c r="G3" s="76"/>
      <c r="H3" s="2"/>
      <c r="I3" s="2"/>
      <c r="J3" s="2"/>
      <c r="K3" s="77" t="s">
        <v>3</v>
      </c>
    </row>
    <row r="4" ht="21.75" customHeight="1" spans="1:11">
      <c r="A4" s="78" t="s">
        <v>300</v>
      </c>
      <c r="B4" s="78" t="s">
        <v>205</v>
      </c>
      <c r="C4" s="78" t="s">
        <v>301</v>
      </c>
      <c r="D4" s="79" t="s">
        <v>206</v>
      </c>
      <c r="E4" s="79" t="s">
        <v>207</v>
      </c>
      <c r="F4" s="79" t="s">
        <v>302</v>
      </c>
      <c r="G4" s="79" t="s">
        <v>303</v>
      </c>
      <c r="H4" s="16" t="s">
        <v>60</v>
      </c>
      <c r="I4" s="14" t="s">
        <v>485</v>
      </c>
      <c r="J4" s="15"/>
      <c r="K4" s="59"/>
    </row>
    <row r="5" ht="21.75" customHeight="1" spans="1:11">
      <c r="A5" s="80"/>
      <c r="B5" s="80"/>
      <c r="C5" s="80"/>
      <c r="D5" s="81"/>
      <c r="E5" s="81"/>
      <c r="F5" s="81"/>
      <c r="G5" s="81"/>
      <c r="H5" s="92"/>
      <c r="I5" s="79" t="s">
        <v>63</v>
      </c>
      <c r="J5" s="79" t="s">
        <v>64</v>
      </c>
      <c r="K5" s="79" t="s">
        <v>65</v>
      </c>
    </row>
    <row r="6" ht="40.5" customHeight="1" spans="1:11">
      <c r="A6" s="82"/>
      <c r="B6" s="82"/>
      <c r="C6" s="82"/>
      <c r="D6" s="83"/>
      <c r="E6" s="83"/>
      <c r="F6" s="83"/>
      <c r="G6" s="83"/>
      <c r="H6" s="20"/>
      <c r="I6" s="83" t="s">
        <v>62</v>
      </c>
      <c r="J6" s="83"/>
      <c r="K6" s="83"/>
    </row>
    <row r="7" ht="15" customHeight="1" spans="1:11">
      <c r="A7" s="84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84">
        <v>7</v>
      </c>
      <c r="H7" s="84">
        <v>8</v>
      </c>
      <c r="I7" s="84">
        <v>9</v>
      </c>
      <c r="J7" s="98">
        <v>10</v>
      </c>
      <c r="K7" s="98">
        <v>11</v>
      </c>
    </row>
    <row r="8" ht="18.75" customHeight="1" spans="1:11">
      <c r="A8" s="93"/>
      <c r="B8" s="85" t="s">
        <v>181</v>
      </c>
      <c r="C8" s="93"/>
      <c r="D8" s="93"/>
      <c r="E8" s="93"/>
      <c r="F8" s="93"/>
      <c r="G8" s="93"/>
      <c r="H8" s="94" t="s">
        <v>181</v>
      </c>
      <c r="I8" s="94" t="s">
        <v>181</v>
      </c>
      <c r="J8" s="94" t="s">
        <v>181</v>
      </c>
      <c r="K8" s="96" t="s">
        <v>181</v>
      </c>
    </row>
    <row r="9" ht="18.75" customHeight="1" spans="1:11">
      <c r="A9" s="95" t="s">
        <v>181</v>
      </c>
      <c r="B9" s="85" t="s">
        <v>181</v>
      </c>
      <c r="C9" s="85" t="s">
        <v>181</v>
      </c>
      <c r="D9" s="85" t="s">
        <v>181</v>
      </c>
      <c r="E9" s="85" t="s">
        <v>181</v>
      </c>
      <c r="F9" s="85" t="s">
        <v>181</v>
      </c>
      <c r="G9" s="85" t="s">
        <v>181</v>
      </c>
      <c r="H9" s="96" t="s">
        <v>181</v>
      </c>
      <c r="I9" s="96" t="s">
        <v>181</v>
      </c>
      <c r="J9" s="96" t="s">
        <v>181</v>
      </c>
      <c r="K9" s="96" t="s">
        <v>181</v>
      </c>
    </row>
    <row r="10" ht="18.75" customHeight="1" spans="1:11">
      <c r="A10" s="97" t="s">
        <v>191</v>
      </c>
      <c r="B10" s="37"/>
      <c r="C10" s="37"/>
      <c r="D10" s="37"/>
      <c r="E10" s="37"/>
      <c r="F10" s="37"/>
      <c r="G10" s="38"/>
      <c r="H10" s="96" t="s">
        <v>181</v>
      </c>
      <c r="I10" s="96" t="s">
        <v>181</v>
      </c>
      <c r="J10" s="96" t="s">
        <v>181</v>
      </c>
      <c r="K10" s="96" t="s">
        <v>181</v>
      </c>
    </row>
    <row r="11" customHeight="1" spans="1:1">
      <c r="A11" s="70" t="s">
        <v>486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workbookViewId="0">
      <selection activeCell="B13" sqref="B13"/>
    </sheetView>
  </sheetViews>
  <sheetFormatPr defaultColWidth="9.14285714285714" defaultRowHeight="14.25" customHeight="1" outlineLevelCol="6"/>
  <cols>
    <col min="1" max="1" width="35.2857142857143" style="70" customWidth="1"/>
    <col min="2" max="4" width="28" style="70" customWidth="1"/>
    <col min="5" max="7" width="23.8571428571429" style="70" customWidth="1"/>
    <col min="8" max="16384" width="9.14285714285714" style="70" customWidth="1"/>
  </cols>
  <sheetData>
    <row r="1" ht="13.5" customHeight="1" spans="4:7">
      <c r="D1" s="71"/>
      <c r="E1" s="72"/>
      <c r="F1" s="72"/>
      <c r="G1" s="73" t="s">
        <v>487</v>
      </c>
    </row>
    <row r="2" ht="41.25" customHeight="1" spans="1:7">
      <c r="A2" s="74" t="s">
        <v>488</v>
      </c>
      <c r="B2" s="74"/>
      <c r="C2" s="74"/>
      <c r="D2" s="74"/>
      <c r="E2" s="74"/>
      <c r="F2" s="74"/>
      <c r="G2" s="74"/>
    </row>
    <row r="3" ht="13.5" customHeight="1" spans="1:7">
      <c r="A3" s="75" t="s">
        <v>2</v>
      </c>
      <c r="B3" s="76"/>
      <c r="C3" s="76"/>
      <c r="D3" s="76"/>
      <c r="E3" s="2"/>
      <c r="F3" s="2"/>
      <c r="G3" s="77" t="s">
        <v>3</v>
      </c>
    </row>
    <row r="4" ht="21.75" customHeight="1" spans="1:7">
      <c r="A4" s="78" t="s">
        <v>301</v>
      </c>
      <c r="B4" s="78" t="s">
        <v>300</v>
      </c>
      <c r="C4" s="78" t="s">
        <v>205</v>
      </c>
      <c r="D4" s="79" t="s">
        <v>489</v>
      </c>
      <c r="E4" s="14" t="s">
        <v>63</v>
      </c>
      <c r="F4" s="15"/>
      <c r="G4" s="59"/>
    </row>
    <row r="5" ht="21.75" customHeight="1" spans="1:7">
      <c r="A5" s="80"/>
      <c r="B5" s="80"/>
      <c r="C5" s="80"/>
      <c r="D5" s="81"/>
      <c r="E5" s="16" t="s">
        <v>490</v>
      </c>
      <c r="F5" s="79" t="s">
        <v>491</v>
      </c>
      <c r="G5" s="79" t="s">
        <v>492</v>
      </c>
    </row>
    <row r="6" ht="40.5" customHeight="1" spans="1:7">
      <c r="A6" s="82"/>
      <c r="B6" s="82"/>
      <c r="C6" s="82"/>
      <c r="D6" s="83"/>
      <c r="E6" s="20"/>
      <c r="F6" s="83" t="s">
        <v>62</v>
      </c>
      <c r="G6" s="83"/>
    </row>
    <row r="7" ht="15" customHeight="1" spans="1:7">
      <c r="A7" s="84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84">
        <v>7</v>
      </c>
    </row>
    <row r="8" ht="17.25" customHeight="1" spans="1:7">
      <c r="A8" s="85"/>
      <c r="B8" s="86"/>
      <c r="C8" s="86"/>
      <c r="D8" s="85"/>
      <c r="E8" s="87"/>
      <c r="F8" s="87"/>
      <c r="G8" s="87"/>
    </row>
    <row r="9" ht="18.75" customHeight="1" spans="1:7">
      <c r="A9" s="85"/>
      <c r="B9" s="85"/>
      <c r="C9" s="85"/>
      <c r="D9" s="85"/>
      <c r="E9" s="87"/>
      <c r="F9" s="87"/>
      <c r="G9" s="87"/>
    </row>
    <row r="10" ht="18.75" customHeight="1" spans="1:7">
      <c r="A10" s="88"/>
      <c r="B10" s="85"/>
      <c r="C10" s="85"/>
      <c r="D10" s="85"/>
      <c r="E10" s="87"/>
      <c r="F10" s="87"/>
      <c r="G10" s="87"/>
    </row>
    <row r="11" ht="18.75" customHeight="1" spans="1:7">
      <c r="A11" s="88"/>
      <c r="B11" s="85"/>
      <c r="C11" s="85"/>
      <c r="D11" s="85"/>
      <c r="E11" s="87"/>
      <c r="F11" s="87"/>
      <c r="G11" s="87"/>
    </row>
    <row r="12" ht="18.75" customHeight="1" spans="1:7">
      <c r="A12" s="89" t="s">
        <v>60</v>
      </c>
      <c r="B12" s="90" t="s">
        <v>181</v>
      </c>
      <c r="C12" s="90"/>
      <c r="D12" s="91"/>
      <c r="E12" s="87"/>
      <c r="F12" s="87"/>
      <c r="G12" s="87"/>
    </row>
    <row r="13" customHeight="1" spans="1:1">
      <c r="A13" s="70" t="s">
        <v>493</v>
      </c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8"/>
  <sheetViews>
    <sheetView topLeftCell="A26" workbookViewId="0">
      <selection activeCell="H42" sqref="H42"/>
    </sheetView>
  </sheetViews>
  <sheetFormatPr defaultColWidth="8.57142857142857" defaultRowHeight="14.25" customHeight="1"/>
  <cols>
    <col min="1" max="1" width="17.1428571428571" style="2" customWidth="1"/>
    <col min="2" max="2" width="44" style="2" customWidth="1"/>
    <col min="3" max="3" width="19" style="2" customWidth="1"/>
    <col min="4" max="4" width="6.85714285714286" style="2" customWidth="1"/>
    <col min="5" max="5" width="6.14285714285714" style="2" customWidth="1"/>
    <col min="6" max="6" width="11.1428571428571" style="2" customWidth="1"/>
    <col min="7" max="7" width="8.28571428571429" style="2" customWidth="1"/>
    <col min="8" max="8" width="29.5714285714286" style="2" customWidth="1"/>
    <col min="9" max="9" width="30.5714285714286" style="2" customWidth="1"/>
    <col min="10" max="10" width="23.8571428571429" style="2" customWidth="1"/>
    <col min="11" max="16384" width="8.57142857142857" style="2" customWidth="1"/>
  </cols>
  <sheetData>
    <row r="1" customHeight="1" spans="1:10">
      <c r="A1" s="3"/>
      <c r="B1" s="3"/>
      <c r="C1" s="3"/>
      <c r="D1" s="3"/>
      <c r="E1" s="3"/>
      <c r="F1" s="3"/>
      <c r="G1" s="3"/>
      <c r="H1" s="3"/>
      <c r="I1" s="3"/>
      <c r="J1" s="58" t="s">
        <v>494</v>
      </c>
    </row>
    <row r="2" ht="41.25" customHeight="1" spans="1:10">
      <c r="A2" s="3" t="s">
        <v>495</v>
      </c>
      <c r="B2" s="4"/>
      <c r="C2" s="4"/>
      <c r="D2" s="4"/>
      <c r="E2" s="4"/>
      <c r="F2" s="4"/>
      <c r="G2" s="4"/>
      <c r="H2" s="4"/>
      <c r="I2" s="4"/>
      <c r="J2" s="4"/>
    </row>
    <row r="3" ht="17.25" customHeight="1" spans="1:10">
      <c r="A3" s="5" t="s">
        <v>2</v>
      </c>
      <c r="B3" s="5"/>
      <c r="C3" s="6"/>
      <c r="D3" s="7"/>
      <c r="E3" s="7"/>
      <c r="F3" s="7"/>
      <c r="G3" s="7"/>
      <c r="H3" s="7"/>
      <c r="I3" s="7"/>
      <c r="J3" s="58" t="s">
        <v>3</v>
      </c>
    </row>
    <row r="4" ht="30" customHeight="1" spans="1:10">
      <c r="A4" s="8" t="s">
        <v>496</v>
      </c>
      <c r="B4" s="9">
        <v>120007</v>
      </c>
      <c r="C4" s="10"/>
      <c r="D4" s="10"/>
      <c r="E4" s="11"/>
      <c r="F4" s="12" t="s">
        <v>497</v>
      </c>
      <c r="G4" s="11"/>
      <c r="H4" s="13" t="s">
        <v>75</v>
      </c>
      <c r="I4" s="10"/>
      <c r="J4" s="11"/>
    </row>
    <row r="5" ht="32.25" customHeight="1" spans="1:10">
      <c r="A5" s="14" t="s">
        <v>498</v>
      </c>
      <c r="B5" s="15"/>
      <c r="C5" s="15"/>
      <c r="D5" s="15"/>
      <c r="E5" s="15"/>
      <c r="F5" s="15"/>
      <c r="G5" s="15"/>
      <c r="H5" s="15"/>
      <c r="I5" s="59"/>
      <c r="J5" s="60" t="s">
        <v>499</v>
      </c>
    </row>
    <row r="6" ht="89" customHeight="1" spans="1:10">
      <c r="A6" s="16" t="s">
        <v>500</v>
      </c>
      <c r="B6" s="17" t="s">
        <v>501</v>
      </c>
      <c r="C6" s="18" t="s">
        <v>502</v>
      </c>
      <c r="D6" s="19"/>
      <c r="E6" s="19"/>
      <c r="F6" s="19"/>
      <c r="G6" s="19"/>
      <c r="H6" s="19"/>
      <c r="I6" s="61"/>
      <c r="J6" s="62" t="s">
        <v>503</v>
      </c>
    </row>
    <row r="7" ht="78" customHeight="1" spans="1:10">
      <c r="A7" s="20"/>
      <c r="B7" s="17" t="s">
        <v>504</v>
      </c>
      <c r="C7" s="18" t="s">
        <v>505</v>
      </c>
      <c r="D7" s="19"/>
      <c r="E7" s="19"/>
      <c r="F7" s="19"/>
      <c r="G7" s="19"/>
      <c r="H7" s="19"/>
      <c r="I7" s="61"/>
      <c r="J7" s="62" t="s">
        <v>506</v>
      </c>
    </row>
    <row r="8" ht="71" customHeight="1" spans="1:10">
      <c r="A8" s="17" t="s">
        <v>507</v>
      </c>
      <c r="B8" s="21" t="s">
        <v>508</v>
      </c>
      <c r="C8" s="22" t="s">
        <v>509</v>
      </c>
      <c r="D8" s="23"/>
      <c r="E8" s="23"/>
      <c r="F8" s="23"/>
      <c r="G8" s="23"/>
      <c r="H8" s="23"/>
      <c r="I8" s="63"/>
      <c r="J8" s="64" t="s">
        <v>510</v>
      </c>
    </row>
    <row r="9" ht="32.25" customHeight="1" spans="1:10">
      <c r="A9" s="24" t="s">
        <v>511</v>
      </c>
      <c r="B9" s="25"/>
      <c r="C9" s="25"/>
      <c r="D9" s="25"/>
      <c r="E9" s="25"/>
      <c r="F9" s="25"/>
      <c r="G9" s="25"/>
      <c r="H9" s="25"/>
      <c r="I9" s="25"/>
      <c r="J9" s="65"/>
    </row>
    <row r="10" ht="32.25" customHeight="1" spans="1:10">
      <c r="A10" s="26" t="s">
        <v>512</v>
      </c>
      <c r="B10" s="27"/>
      <c r="C10" s="28" t="s">
        <v>513</v>
      </c>
      <c r="D10" s="29"/>
      <c r="E10" s="29"/>
      <c r="F10" s="29" t="s">
        <v>514</v>
      </c>
      <c r="G10" s="30"/>
      <c r="H10" s="14" t="s">
        <v>515</v>
      </c>
      <c r="I10" s="15"/>
      <c r="J10" s="59"/>
    </row>
    <row r="11" ht="32.25" customHeight="1" spans="1:10">
      <c r="A11" s="31"/>
      <c r="B11" s="32"/>
      <c r="C11" s="33"/>
      <c r="D11" s="34"/>
      <c r="E11" s="34"/>
      <c r="F11" s="34"/>
      <c r="G11" s="35"/>
      <c r="H11" s="17" t="s">
        <v>516</v>
      </c>
      <c r="I11" s="17" t="s">
        <v>517</v>
      </c>
      <c r="J11" s="17" t="s">
        <v>518</v>
      </c>
    </row>
    <row r="12" ht="24" customHeight="1" spans="1:10">
      <c r="A12" s="36" t="s">
        <v>60</v>
      </c>
      <c r="B12" s="37"/>
      <c r="C12" s="37"/>
      <c r="D12" s="37"/>
      <c r="E12" s="37"/>
      <c r="F12" s="37"/>
      <c r="G12" s="38"/>
      <c r="H12" s="39">
        <f>SUM(H13:H27)</f>
        <v>5247887</v>
      </c>
      <c r="I12" s="39">
        <f>SUM(I13:I24)</f>
        <v>1514687</v>
      </c>
      <c r="J12" s="39">
        <f>SUM(J13:J27)</f>
        <v>3733200</v>
      </c>
    </row>
    <row r="13" s="1" customFormat="1" ht="92" customHeight="1" spans="1:10">
      <c r="A13" s="40" t="s">
        <v>502</v>
      </c>
      <c r="B13" s="41"/>
      <c r="C13" s="40" t="s">
        <v>271</v>
      </c>
      <c r="D13" s="42"/>
      <c r="E13" s="42"/>
      <c r="F13" s="42"/>
      <c r="G13" s="41"/>
      <c r="H13" s="43">
        <v>41510</v>
      </c>
      <c r="I13" s="43">
        <v>41510</v>
      </c>
      <c r="J13" s="66"/>
    </row>
    <row r="14" s="1" customFormat="1" ht="92" customHeight="1" spans="1:10">
      <c r="A14" s="40" t="s">
        <v>502</v>
      </c>
      <c r="B14" s="41"/>
      <c r="C14" s="40" t="s">
        <v>197</v>
      </c>
      <c r="D14" s="42"/>
      <c r="E14" s="42"/>
      <c r="F14" s="42"/>
      <c r="G14" s="41"/>
      <c r="H14" s="43">
        <v>1400</v>
      </c>
      <c r="I14" s="43">
        <v>1400</v>
      </c>
      <c r="J14" s="66"/>
    </row>
    <row r="15" s="1" customFormat="1" ht="92" customHeight="1" spans="1:10">
      <c r="A15" s="40" t="s">
        <v>502</v>
      </c>
      <c r="B15" s="41"/>
      <c r="C15" s="40" t="s">
        <v>263</v>
      </c>
      <c r="D15" s="42"/>
      <c r="E15" s="42"/>
      <c r="F15" s="42"/>
      <c r="G15" s="41"/>
      <c r="H15" s="43">
        <v>2100</v>
      </c>
      <c r="I15" s="43">
        <v>2100</v>
      </c>
      <c r="J15" s="66"/>
    </row>
    <row r="16" s="1" customFormat="1" ht="92" customHeight="1" spans="1:10">
      <c r="A16" s="40" t="s">
        <v>502</v>
      </c>
      <c r="B16" s="41"/>
      <c r="C16" s="40" t="s">
        <v>519</v>
      </c>
      <c r="D16" s="42"/>
      <c r="E16" s="42"/>
      <c r="F16" s="42"/>
      <c r="G16" s="41"/>
      <c r="H16" s="43">
        <v>713761</v>
      </c>
      <c r="I16" s="43">
        <v>713761</v>
      </c>
      <c r="J16" s="66"/>
    </row>
    <row r="17" s="1" customFormat="1" ht="92" customHeight="1" spans="1:10">
      <c r="A17" s="40" t="s">
        <v>502</v>
      </c>
      <c r="B17" s="41"/>
      <c r="C17" s="40" t="s">
        <v>235</v>
      </c>
      <c r="D17" s="42"/>
      <c r="E17" s="42"/>
      <c r="F17" s="42"/>
      <c r="G17" s="41"/>
      <c r="H17" s="43">
        <v>262796</v>
      </c>
      <c r="I17" s="43">
        <v>262796</v>
      </c>
      <c r="J17" s="66"/>
    </row>
    <row r="18" s="1" customFormat="1" ht="92" customHeight="1" spans="1:10">
      <c r="A18" s="40" t="s">
        <v>502</v>
      </c>
      <c r="B18" s="41"/>
      <c r="C18" s="40" t="s">
        <v>249</v>
      </c>
      <c r="D18" s="42"/>
      <c r="E18" s="42"/>
      <c r="F18" s="42"/>
      <c r="G18" s="41"/>
      <c r="H18" s="43">
        <v>91007</v>
      </c>
      <c r="I18" s="43">
        <v>91007</v>
      </c>
      <c r="J18" s="66"/>
    </row>
    <row r="19" s="1" customFormat="1" ht="92" customHeight="1" spans="1:10">
      <c r="A19" s="40" t="s">
        <v>502</v>
      </c>
      <c r="B19" s="41"/>
      <c r="C19" s="40" t="s">
        <v>295</v>
      </c>
      <c r="D19" s="42"/>
      <c r="E19" s="42"/>
      <c r="F19" s="42"/>
      <c r="G19" s="41"/>
      <c r="H19" s="43">
        <v>144000</v>
      </c>
      <c r="I19" s="43">
        <v>144000</v>
      </c>
      <c r="J19" s="66"/>
    </row>
    <row r="20" s="1" customFormat="1" ht="92" customHeight="1" spans="1:10">
      <c r="A20" s="40" t="s">
        <v>502</v>
      </c>
      <c r="B20" s="41"/>
      <c r="C20" s="40" t="s">
        <v>252</v>
      </c>
      <c r="D20" s="42"/>
      <c r="E20" s="42"/>
      <c r="F20" s="42"/>
      <c r="G20" s="41"/>
      <c r="H20" s="43">
        <v>167256</v>
      </c>
      <c r="I20" s="43">
        <v>167256</v>
      </c>
      <c r="J20" s="66"/>
    </row>
    <row r="21" s="1" customFormat="1" ht="92" customHeight="1" spans="1:10">
      <c r="A21" s="40" t="s">
        <v>502</v>
      </c>
      <c r="B21" s="41"/>
      <c r="C21" s="40" t="s">
        <v>520</v>
      </c>
      <c r="D21" s="42"/>
      <c r="E21" s="42"/>
      <c r="F21" s="42"/>
      <c r="G21" s="41"/>
      <c r="H21" s="43">
        <v>11357</v>
      </c>
      <c r="I21" s="43">
        <v>11357</v>
      </c>
      <c r="J21" s="66"/>
    </row>
    <row r="22" s="1" customFormat="1" ht="92" customHeight="1" spans="1:10">
      <c r="A22" s="40" t="s">
        <v>502</v>
      </c>
      <c r="B22" s="41"/>
      <c r="C22" s="40" t="s">
        <v>521</v>
      </c>
      <c r="D22" s="42"/>
      <c r="E22" s="42"/>
      <c r="F22" s="42"/>
      <c r="G22" s="41"/>
      <c r="H22" s="43">
        <v>8700</v>
      </c>
      <c r="I22" s="43">
        <v>8700</v>
      </c>
      <c r="J22" s="66"/>
    </row>
    <row r="23" s="1" customFormat="1" ht="92" customHeight="1" spans="1:10">
      <c r="A23" s="40" t="s">
        <v>502</v>
      </c>
      <c r="B23" s="41"/>
      <c r="C23" s="40" t="s">
        <v>293</v>
      </c>
      <c r="D23" s="42"/>
      <c r="E23" s="42"/>
      <c r="F23" s="42"/>
      <c r="G23" s="41"/>
      <c r="H23" s="43">
        <v>12000</v>
      </c>
      <c r="I23" s="43">
        <v>12000</v>
      </c>
      <c r="J23" s="66"/>
    </row>
    <row r="24" s="1" customFormat="1" ht="92" customHeight="1" spans="1:10">
      <c r="A24" s="40" t="s">
        <v>502</v>
      </c>
      <c r="B24" s="41"/>
      <c r="C24" s="40" t="s">
        <v>233</v>
      </c>
      <c r="D24" s="42"/>
      <c r="E24" s="42"/>
      <c r="F24" s="42"/>
      <c r="G24" s="41"/>
      <c r="H24" s="43">
        <v>58800</v>
      </c>
      <c r="I24" s="43">
        <v>58800</v>
      </c>
      <c r="J24" s="66"/>
    </row>
    <row r="25" customFormat="1" ht="64" customHeight="1" spans="1:10">
      <c r="A25" s="40" t="s">
        <v>522</v>
      </c>
      <c r="B25" s="41"/>
      <c r="C25" s="40" t="s">
        <v>523</v>
      </c>
      <c r="D25" s="42"/>
      <c r="E25" s="42"/>
      <c r="F25" s="42"/>
      <c r="G25" s="41"/>
      <c r="H25" s="43">
        <v>1000000</v>
      </c>
      <c r="I25" s="43"/>
      <c r="J25" s="43">
        <v>1000000</v>
      </c>
    </row>
    <row r="26" customFormat="1" ht="53" customHeight="1" spans="1:10">
      <c r="A26" s="40" t="s">
        <v>524</v>
      </c>
      <c r="B26" s="41"/>
      <c r="C26" s="40" t="s">
        <v>525</v>
      </c>
      <c r="D26" s="42"/>
      <c r="E26" s="42"/>
      <c r="F26" s="42"/>
      <c r="G26" s="41"/>
      <c r="H26" s="43">
        <v>1492800</v>
      </c>
      <c r="I26" s="43"/>
      <c r="J26" s="43">
        <v>1492800</v>
      </c>
    </row>
    <row r="27" customFormat="1" ht="51" customHeight="1" spans="1:10">
      <c r="A27" s="40" t="s">
        <v>526</v>
      </c>
      <c r="B27" s="41"/>
      <c r="C27" s="40" t="s">
        <v>525</v>
      </c>
      <c r="D27" s="42"/>
      <c r="E27" s="42"/>
      <c r="F27" s="42"/>
      <c r="G27" s="41"/>
      <c r="H27" s="43">
        <v>1240400</v>
      </c>
      <c r="I27" s="43"/>
      <c r="J27" s="43">
        <v>1240400</v>
      </c>
    </row>
    <row r="28" ht="32.25" customHeight="1" spans="1:10">
      <c r="A28" s="44" t="s">
        <v>527</v>
      </c>
      <c r="B28" s="45"/>
      <c r="C28" s="45"/>
      <c r="D28" s="45"/>
      <c r="E28" s="45"/>
      <c r="F28" s="45"/>
      <c r="G28" s="45"/>
      <c r="H28" s="45"/>
      <c r="I28" s="45"/>
      <c r="J28" s="67"/>
    </row>
    <row r="29" ht="32.25" customHeight="1" spans="1:10">
      <c r="A29" s="46" t="s">
        <v>528</v>
      </c>
      <c r="B29" s="47"/>
      <c r="C29" s="47"/>
      <c r="D29" s="47"/>
      <c r="E29" s="47"/>
      <c r="F29" s="47"/>
      <c r="G29" s="48"/>
      <c r="H29" s="49" t="s">
        <v>529</v>
      </c>
      <c r="I29" s="68" t="s">
        <v>330</v>
      </c>
      <c r="J29" s="49" t="s">
        <v>530</v>
      </c>
    </row>
    <row r="30" ht="36" customHeight="1" spans="1:10">
      <c r="A30" s="50" t="s">
        <v>323</v>
      </c>
      <c r="B30" s="50" t="s">
        <v>531</v>
      </c>
      <c r="C30" s="51" t="s">
        <v>325</v>
      </c>
      <c r="D30" s="51" t="s">
        <v>326</v>
      </c>
      <c r="E30" s="51" t="s">
        <v>327</v>
      </c>
      <c r="F30" s="51" t="s">
        <v>328</v>
      </c>
      <c r="G30" s="51" t="s">
        <v>329</v>
      </c>
      <c r="H30" s="52"/>
      <c r="I30" s="52"/>
      <c r="J30" s="52"/>
    </row>
    <row r="31" ht="36" customHeight="1" spans="1:10">
      <c r="A31" s="53" t="s">
        <v>532</v>
      </c>
      <c r="B31" s="53" t="s">
        <v>334</v>
      </c>
      <c r="C31" s="54" t="s">
        <v>533</v>
      </c>
      <c r="D31" s="54" t="s">
        <v>336</v>
      </c>
      <c r="E31" s="54">
        <v>2</v>
      </c>
      <c r="F31" s="54" t="s">
        <v>534</v>
      </c>
      <c r="G31" s="54" t="s">
        <v>339</v>
      </c>
      <c r="H31" s="55" t="s">
        <v>535</v>
      </c>
      <c r="I31" s="69" t="s">
        <v>536</v>
      </c>
      <c r="J31" s="55" t="s">
        <v>535</v>
      </c>
    </row>
    <row r="32" ht="36" customHeight="1" spans="1:10">
      <c r="A32" s="56"/>
      <c r="B32" s="56"/>
      <c r="C32" s="54" t="s">
        <v>537</v>
      </c>
      <c r="D32" s="54" t="s">
        <v>336</v>
      </c>
      <c r="E32" s="54">
        <v>90</v>
      </c>
      <c r="F32" s="54" t="s">
        <v>360</v>
      </c>
      <c r="G32" s="54" t="s">
        <v>339</v>
      </c>
      <c r="H32" s="55" t="s">
        <v>535</v>
      </c>
      <c r="I32" s="69" t="s">
        <v>538</v>
      </c>
      <c r="J32" s="55" t="s">
        <v>535</v>
      </c>
    </row>
    <row r="33" ht="36" customHeight="1" spans="1:10">
      <c r="A33" s="56"/>
      <c r="B33" s="57"/>
      <c r="C33" s="54" t="s">
        <v>539</v>
      </c>
      <c r="D33" s="54" t="s">
        <v>336</v>
      </c>
      <c r="E33" s="54">
        <v>95</v>
      </c>
      <c r="F33" s="54" t="s">
        <v>360</v>
      </c>
      <c r="G33" s="54" t="s">
        <v>339</v>
      </c>
      <c r="H33" s="55" t="s">
        <v>535</v>
      </c>
      <c r="I33" s="69" t="s">
        <v>540</v>
      </c>
      <c r="J33" s="55" t="s">
        <v>535</v>
      </c>
    </row>
    <row r="34" ht="36" customHeight="1" spans="1:10">
      <c r="A34" s="56"/>
      <c r="B34" s="54" t="s">
        <v>358</v>
      </c>
      <c r="C34" s="54" t="s">
        <v>541</v>
      </c>
      <c r="D34" s="54" t="s">
        <v>336</v>
      </c>
      <c r="E34" s="54">
        <v>90</v>
      </c>
      <c r="F34" s="54" t="s">
        <v>360</v>
      </c>
      <c r="G34" s="54" t="s">
        <v>339</v>
      </c>
      <c r="H34" s="55" t="s">
        <v>535</v>
      </c>
      <c r="I34" s="69" t="s">
        <v>542</v>
      </c>
      <c r="J34" s="55" t="s">
        <v>535</v>
      </c>
    </row>
    <row r="35" ht="36" customHeight="1" spans="1:10">
      <c r="A35" s="57"/>
      <c r="B35" s="54" t="s">
        <v>361</v>
      </c>
      <c r="C35" s="54" t="s">
        <v>543</v>
      </c>
      <c r="D35" s="54" t="s">
        <v>363</v>
      </c>
      <c r="E35" s="54" t="s">
        <v>88</v>
      </c>
      <c r="F35" s="54" t="s">
        <v>357</v>
      </c>
      <c r="G35" s="54" t="s">
        <v>339</v>
      </c>
      <c r="H35" s="55" t="s">
        <v>535</v>
      </c>
      <c r="I35" s="69" t="s">
        <v>544</v>
      </c>
      <c r="J35" s="55" t="s">
        <v>535</v>
      </c>
    </row>
    <row r="36" ht="36" customHeight="1" spans="1:10">
      <c r="A36" s="53" t="s">
        <v>545</v>
      </c>
      <c r="B36" s="54" t="s">
        <v>546</v>
      </c>
      <c r="C36" s="54" t="s">
        <v>547</v>
      </c>
      <c r="D36" s="54" t="s">
        <v>336</v>
      </c>
      <c r="E36" s="54" t="s">
        <v>371</v>
      </c>
      <c r="F36" s="54" t="s">
        <v>360</v>
      </c>
      <c r="G36" s="54" t="s">
        <v>364</v>
      </c>
      <c r="H36" s="55" t="s">
        <v>535</v>
      </c>
      <c r="I36" s="69" t="s">
        <v>548</v>
      </c>
      <c r="J36" s="55" t="s">
        <v>547</v>
      </c>
    </row>
    <row r="37" ht="36" customHeight="1" spans="1:10">
      <c r="A37" s="57"/>
      <c r="B37" s="54" t="s">
        <v>549</v>
      </c>
      <c r="C37" s="54" t="s">
        <v>550</v>
      </c>
      <c r="D37" s="54" t="s">
        <v>336</v>
      </c>
      <c r="E37" s="54">
        <v>90</v>
      </c>
      <c r="F37" s="54" t="s">
        <v>360</v>
      </c>
      <c r="G37" s="54" t="s">
        <v>364</v>
      </c>
      <c r="H37" s="55" t="s">
        <v>535</v>
      </c>
      <c r="I37" s="69" t="s">
        <v>551</v>
      </c>
      <c r="J37" s="55" t="s">
        <v>535</v>
      </c>
    </row>
    <row r="38" ht="36" customHeight="1" spans="1:10">
      <c r="A38" s="54" t="s">
        <v>552</v>
      </c>
      <c r="B38" s="54" t="s">
        <v>553</v>
      </c>
      <c r="C38" s="54" t="s">
        <v>554</v>
      </c>
      <c r="D38" s="54" t="s">
        <v>336</v>
      </c>
      <c r="E38" s="54" t="s">
        <v>371</v>
      </c>
      <c r="F38" s="54" t="s">
        <v>360</v>
      </c>
      <c r="G38" s="54" t="s">
        <v>364</v>
      </c>
      <c r="H38" s="55" t="s">
        <v>555</v>
      </c>
      <c r="I38" s="69" t="s">
        <v>556</v>
      </c>
      <c r="J38" s="55" t="s">
        <v>555</v>
      </c>
    </row>
  </sheetData>
  <mergeCells count="53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B14"/>
    <mergeCell ref="C14:G14"/>
    <mergeCell ref="A15:B15"/>
    <mergeCell ref="C15:G15"/>
    <mergeCell ref="A16:B16"/>
    <mergeCell ref="C16:G16"/>
    <mergeCell ref="A17:B17"/>
    <mergeCell ref="C17:G17"/>
    <mergeCell ref="A18:B18"/>
    <mergeCell ref="C18:G18"/>
    <mergeCell ref="A19:B19"/>
    <mergeCell ref="C19:G19"/>
    <mergeCell ref="A20:B20"/>
    <mergeCell ref="C20:G20"/>
    <mergeCell ref="A21:B21"/>
    <mergeCell ref="C21:G21"/>
    <mergeCell ref="A22:B22"/>
    <mergeCell ref="C22:G22"/>
    <mergeCell ref="A23:B23"/>
    <mergeCell ref="C23:G23"/>
    <mergeCell ref="A24:B24"/>
    <mergeCell ref="C24:G24"/>
    <mergeCell ref="A25:B25"/>
    <mergeCell ref="C25:G25"/>
    <mergeCell ref="A26:B26"/>
    <mergeCell ref="C26:G26"/>
    <mergeCell ref="A27:B27"/>
    <mergeCell ref="C27:G27"/>
    <mergeCell ref="A28:J28"/>
    <mergeCell ref="A29:G29"/>
    <mergeCell ref="A6:A7"/>
    <mergeCell ref="A31:A35"/>
    <mergeCell ref="A36:A37"/>
    <mergeCell ref="B31:B33"/>
    <mergeCell ref="H29:H30"/>
    <mergeCell ref="I29:I30"/>
    <mergeCell ref="J29:J30"/>
    <mergeCell ref="A10:B11"/>
    <mergeCell ref="C10:G11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GridLines="0" workbookViewId="0">
      <selection activeCell="F21" sqref="F21"/>
    </sheetView>
  </sheetViews>
  <sheetFormatPr defaultColWidth="8.57142857142857" defaultRowHeight="12.75" customHeight="1"/>
  <cols>
    <col min="1" max="1" width="15.2857142857143" style="103" customWidth="1"/>
    <col min="2" max="8" width="18.7142857142857" style="103" customWidth="1"/>
    <col min="9" max="9" width="18.7142857142857" style="100" customWidth="1"/>
    <col min="10" max="13" width="18.7142857142857" style="103" customWidth="1"/>
    <col min="14" max="18" width="18.7142857142857" style="100" customWidth="1"/>
    <col min="19" max="19" width="18.7142857142857" style="103" customWidth="1"/>
    <col min="20" max="16384" width="8.57142857142857" style="100" customWidth="1"/>
  </cols>
  <sheetData>
    <row r="1" ht="17.25" customHeight="1" spans="1:1">
      <c r="A1" s="243" t="s">
        <v>56</v>
      </c>
    </row>
    <row r="2" ht="41.25" customHeight="1" spans="1:1">
      <c r="A2" s="104" t="s">
        <v>57</v>
      </c>
    </row>
    <row r="3" ht="17.25" customHeight="1" spans="1:3">
      <c r="A3" s="105" t="s">
        <v>2</v>
      </c>
      <c r="C3" s="101" t="s">
        <v>3</v>
      </c>
    </row>
    <row r="4" ht="21.75" customHeight="1" spans="1:19">
      <c r="A4" s="279" t="s">
        <v>58</v>
      </c>
      <c r="B4" s="280" t="s">
        <v>59</v>
      </c>
      <c r="C4" s="280" t="s">
        <v>60</v>
      </c>
      <c r="D4" s="281" t="s">
        <v>61</v>
      </c>
      <c r="E4" s="281"/>
      <c r="F4" s="281"/>
      <c r="G4" s="281"/>
      <c r="H4" s="281"/>
      <c r="I4" s="220"/>
      <c r="J4" s="281"/>
      <c r="K4" s="281"/>
      <c r="L4" s="281"/>
      <c r="M4" s="281"/>
      <c r="N4" s="287"/>
      <c r="O4" s="281" t="s">
        <v>49</v>
      </c>
      <c r="P4" s="281"/>
      <c r="Q4" s="281"/>
      <c r="R4" s="281"/>
      <c r="S4" s="287"/>
    </row>
    <row r="5" ht="27" customHeight="1" spans="1:19">
      <c r="A5" s="282"/>
      <c r="B5" s="283"/>
      <c r="C5" s="283"/>
      <c r="D5" s="283" t="s">
        <v>62</v>
      </c>
      <c r="E5" s="283" t="s">
        <v>63</v>
      </c>
      <c r="F5" s="283" t="s">
        <v>64</v>
      </c>
      <c r="G5" s="283" t="s">
        <v>65</v>
      </c>
      <c r="H5" s="283" t="s">
        <v>66</v>
      </c>
      <c r="I5" s="288" t="s">
        <v>67</v>
      </c>
      <c r="J5" s="289"/>
      <c r="K5" s="289"/>
      <c r="L5" s="289"/>
      <c r="M5" s="289"/>
      <c r="N5" s="290"/>
      <c r="O5" s="283" t="s">
        <v>62</v>
      </c>
      <c r="P5" s="283" t="s">
        <v>63</v>
      </c>
      <c r="Q5" s="283" t="s">
        <v>64</v>
      </c>
      <c r="R5" s="283" t="s">
        <v>65</v>
      </c>
      <c r="S5" s="283" t="s">
        <v>68</v>
      </c>
    </row>
    <row r="6" ht="30" customHeight="1" spans="1:19">
      <c r="A6" s="284"/>
      <c r="B6" s="285"/>
      <c r="C6" s="128"/>
      <c r="D6" s="128"/>
      <c r="E6" s="128"/>
      <c r="F6" s="128"/>
      <c r="G6" s="128"/>
      <c r="H6" s="128"/>
      <c r="I6" s="291" t="s">
        <v>62</v>
      </c>
      <c r="J6" s="290" t="s">
        <v>69</v>
      </c>
      <c r="K6" s="290" t="s">
        <v>70</v>
      </c>
      <c r="L6" s="290" t="s">
        <v>71</v>
      </c>
      <c r="M6" s="290" t="s">
        <v>72</v>
      </c>
      <c r="N6" s="290" t="s">
        <v>73</v>
      </c>
      <c r="O6" s="122"/>
      <c r="P6" s="122"/>
      <c r="Q6" s="122"/>
      <c r="R6" s="122"/>
      <c r="S6" s="128"/>
    </row>
    <row r="7" ht="15" customHeight="1" spans="1:19">
      <c r="A7" s="278">
        <v>1</v>
      </c>
      <c r="B7" s="278">
        <v>2</v>
      </c>
      <c r="C7" s="278">
        <v>3</v>
      </c>
      <c r="D7" s="278">
        <v>4</v>
      </c>
      <c r="E7" s="278">
        <v>5</v>
      </c>
      <c r="F7" s="278">
        <v>6</v>
      </c>
      <c r="G7" s="278">
        <v>7</v>
      </c>
      <c r="H7" s="278">
        <v>8</v>
      </c>
      <c r="I7" s="291">
        <v>9</v>
      </c>
      <c r="J7" s="278">
        <v>10</v>
      </c>
      <c r="K7" s="278">
        <v>11</v>
      </c>
      <c r="L7" s="278">
        <v>12</v>
      </c>
      <c r="M7" s="278">
        <v>13</v>
      </c>
      <c r="N7" s="278">
        <v>14</v>
      </c>
      <c r="O7" s="278">
        <v>15</v>
      </c>
      <c r="P7" s="278">
        <v>16</v>
      </c>
      <c r="Q7" s="278">
        <v>17</v>
      </c>
      <c r="R7" s="278">
        <v>18</v>
      </c>
      <c r="S7" s="278">
        <v>19</v>
      </c>
    </row>
    <row r="8" ht="27" customHeight="1" spans="1:19">
      <c r="A8" s="286" t="s">
        <v>74</v>
      </c>
      <c r="B8" s="286" t="s">
        <v>75</v>
      </c>
      <c r="C8" s="250">
        <v>5247887</v>
      </c>
      <c r="D8" s="250">
        <v>5247887</v>
      </c>
      <c r="E8" s="250">
        <v>1514687</v>
      </c>
      <c r="F8" s="250">
        <v>3733200</v>
      </c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</row>
    <row r="9" ht="27" customHeight="1" spans="1:19">
      <c r="A9" s="244" t="s">
        <v>60</v>
      </c>
      <c r="B9" s="259"/>
      <c r="C9" s="250">
        <v>5247887</v>
      </c>
      <c r="D9" s="250">
        <v>5247887</v>
      </c>
      <c r="E9" s="250">
        <v>1514687</v>
      </c>
      <c r="F9" s="250">
        <v>3733200</v>
      </c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</row>
  </sheetData>
  <mergeCells count="21">
    <mergeCell ref="A1:S1"/>
    <mergeCell ref="A2:S2"/>
    <mergeCell ref="A3:B3"/>
    <mergeCell ref="C3:S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9"/>
  <sheetViews>
    <sheetView showGridLines="0" zoomScale="96" zoomScaleNormal="96" workbookViewId="0">
      <selection activeCell="B14" sqref="B14"/>
    </sheetView>
  </sheetViews>
  <sheetFormatPr defaultColWidth="8.57142857142857" defaultRowHeight="12.75" customHeight="1"/>
  <cols>
    <col min="1" max="1" width="14.2857142857143" style="103" customWidth="1"/>
    <col min="2" max="2" width="37.5714285714286" style="103" customWidth="1"/>
    <col min="3" max="3" width="24.5714285714286" style="103" customWidth="1"/>
    <col min="4" max="8" width="24.5714285714286" style="100" customWidth="1"/>
    <col min="9" max="9" width="26.7142857142857" style="100" customWidth="1"/>
    <col min="10" max="11" width="24.4285714285714" style="100" customWidth="1"/>
    <col min="12" max="13" width="24.5714285714286" style="100" customWidth="1"/>
    <col min="14" max="15" width="24.5714285714286" style="103" customWidth="1"/>
    <col min="16" max="16384" width="8.57142857142857" style="100" customWidth="1"/>
  </cols>
  <sheetData>
    <row r="1" ht="17.25" customHeight="1" spans="1:1">
      <c r="A1" s="101" t="s">
        <v>76</v>
      </c>
    </row>
    <row r="2" ht="41.25" customHeight="1" spans="1:1">
      <c r="A2" s="104" t="s">
        <v>77</v>
      </c>
    </row>
    <row r="3" ht="17.25" customHeight="1" spans="1:3">
      <c r="A3" s="105" t="s">
        <v>2</v>
      </c>
      <c r="C3" s="101" t="s">
        <v>3</v>
      </c>
    </row>
    <row r="4" ht="27" customHeight="1" spans="1:15">
      <c r="A4" s="271" t="s">
        <v>78</v>
      </c>
      <c r="B4" s="271" t="s">
        <v>79</v>
      </c>
      <c r="C4" s="271" t="s">
        <v>60</v>
      </c>
      <c r="D4" s="235" t="s">
        <v>63</v>
      </c>
      <c r="E4" s="188"/>
      <c r="F4" s="189"/>
      <c r="G4" s="145" t="s">
        <v>64</v>
      </c>
      <c r="H4" s="145" t="s">
        <v>65</v>
      </c>
      <c r="I4" s="145" t="s">
        <v>80</v>
      </c>
      <c r="J4" s="235" t="s">
        <v>67</v>
      </c>
      <c r="K4" s="188"/>
      <c r="L4" s="188"/>
      <c r="M4" s="188"/>
      <c r="N4" s="15"/>
      <c r="O4" s="59"/>
    </row>
    <row r="5" ht="42" customHeight="1" spans="1:15">
      <c r="A5" s="272"/>
      <c r="B5" s="272"/>
      <c r="C5" s="232"/>
      <c r="D5" s="136" t="s">
        <v>62</v>
      </c>
      <c r="E5" s="136" t="s">
        <v>81</v>
      </c>
      <c r="F5" s="136" t="s">
        <v>82</v>
      </c>
      <c r="G5" s="232"/>
      <c r="H5" s="232"/>
      <c r="I5" s="82"/>
      <c r="J5" s="136" t="s">
        <v>62</v>
      </c>
      <c r="K5" s="238" t="s">
        <v>83</v>
      </c>
      <c r="L5" s="238" t="s">
        <v>84</v>
      </c>
      <c r="M5" s="238" t="s">
        <v>85</v>
      </c>
      <c r="N5" s="238" t="s">
        <v>86</v>
      </c>
      <c r="O5" s="238" t="s">
        <v>87</v>
      </c>
    </row>
    <row r="6" ht="18" customHeight="1" spans="1:15">
      <c r="A6" s="273" t="s">
        <v>88</v>
      </c>
      <c r="B6" s="273" t="s">
        <v>89</v>
      </c>
      <c r="C6" s="273" t="s">
        <v>90</v>
      </c>
      <c r="D6" s="274" t="s">
        <v>91</v>
      </c>
      <c r="E6" s="274" t="s">
        <v>92</v>
      </c>
      <c r="F6" s="274" t="s">
        <v>93</v>
      </c>
      <c r="G6" s="274" t="s">
        <v>94</v>
      </c>
      <c r="H6" s="274" t="s">
        <v>95</v>
      </c>
      <c r="I6" s="274" t="s">
        <v>96</v>
      </c>
      <c r="J6" s="274" t="s">
        <v>97</v>
      </c>
      <c r="K6" s="274" t="s">
        <v>98</v>
      </c>
      <c r="L6" s="274" t="s">
        <v>99</v>
      </c>
      <c r="M6" s="274" t="s">
        <v>100</v>
      </c>
      <c r="N6" s="273" t="s">
        <v>101</v>
      </c>
      <c r="O6" s="278">
        <v>15</v>
      </c>
    </row>
    <row r="7" ht="21" customHeight="1" spans="1:15">
      <c r="A7" s="275" t="s">
        <v>102</v>
      </c>
      <c r="B7" s="275" t="s">
        <v>103</v>
      </c>
      <c r="C7" s="218">
        <v>451223</v>
      </c>
      <c r="D7" s="217">
        <v>451223</v>
      </c>
      <c r="E7" s="217">
        <v>451223</v>
      </c>
      <c r="F7" s="217"/>
      <c r="G7" s="217"/>
      <c r="H7" s="217"/>
      <c r="I7" s="217"/>
      <c r="J7" s="217"/>
      <c r="K7" s="217"/>
      <c r="L7" s="217"/>
      <c r="M7" s="217"/>
      <c r="N7" s="218"/>
      <c r="O7" s="218"/>
    </row>
    <row r="8" ht="21" customHeight="1" spans="1:15">
      <c r="A8" s="275" t="s">
        <v>104</v>
      </c>
      <c r="B8" s="275" t="s">
        <v>105</v>
      </c>
      <c r="C8" s="218">
        <v>439866</v>
      </c>
      <c r="D8" s="217">
        <v>439866</v>
      </c>
      <c r="E8" s="217">
        <v>439866</v>
      </c>
      <c r="F8" s="217"/>
      <c r="G8" s="217"/>
      <c r="H8" s="217"/>
      <c r="I8" s="217"/>
      <c r="J8" s="217"/>
      <c r="K8" s="217"/>
      <c r="L8" s="217"/>
      <c r="M8" s="217"/>
      <c r="N8" s="218"/>
      <c r="O8" s="218"/>
    </row>
    <row r="9" ht="21" customHeight="1" spans="1:15">
      <c r="A9" s="275" t="s">
        <v>106</v>
      </c>
      <c r="B9" s="275" t="s">
        <v>107</v>
      </c>
      <c r="C9" s="218">
        <v>319956</v>
      </c>
      <c r="D9" s="217">
        <v>319956</v>
      </c>
      <c r="E9" s="217">
        <v>319956</v>
      </c>
      <c r="F9" s="217"/>
      <c r="G9" s="217"/>
      <c r="H9" s="217"/>
      <c r="I9" s="217"/>
      <c r="J9" s="217"/>
      <c r="K9" s="217"/>
      <c r="L9" s="217"/>
      <c r="M9" s="217"/>
      <c r="N9" s="218"/>
      <c r="O9" s="218"/>
    </row>
    <row r="10" ht="21" customHeight="1" spans="1:15">
      <c r="A10" s="275" t="s">
        <v>108</v>
      </c>
      <c r="B10" s="275" t="s">
        <v>109</v>
      </c>
      <c r="C10" s="218">
        <v>119910</v>
      </c>
      <c r="D10" s="217">
        <v>119910</v>
      </c>
      <c r="E10" s="217">
        <v>119910</v>
      </c>
      <c r="F10" s="217"/>
      <c r="G10" s="217"/>
      <c r="H10" s="217"/>
      <c r="I10" s="217"/>
      <c r="J10" s="217"/>
      <c r="K10" s="217"/>
      <c r="L10" s="217"/>
      <c r="M10" s="217"/>
      <c r="N10" s="218"/>
      <c r="O10" s="218"/>
    </row>
    <row r="11" ht="21" customHeight="1" spans="1:15">
      <c r="A11" s="275" t="s">
        <v>110</v>
      </c>
      <c r="B11" s="275" t="s">
        <v>111</v>
      </c>
      <c r="C11" s="218">
        <v>11357</v>
      </c>
      <c r="D11" s="217">
        <v>11357</v>
      </c>
      <c r="E11" s="217">
        <v>11357</v>
      </c>
      <c r="F11" s="217"/>
      <c r="G11" s="217"/>
      <c r="H11" s="217"/>
      <c r="I11" s="217"/>
      <c r="J11" s="217"/>
      <c r="K11" s="217"/>
      <c r="L11" s="217"/>
      <c r="M11" s="217"/>
      <c r="N11" s="218"/>
      <c r="O11" s="218"/>
    </row>
    <row r="12" ht="21" customHeight="1" spans="1:15">
      <c r="A12" s="275" t="s">
        <v>112</v>
      </c>
      <c r="B12" s="275" t="s">
        <v>113</v>
      </c>
      <c r="C12" s="218">
        <v>11357</v>
      </c>
      <c r="D12" s="217">
        <v>11357</v>
      </c>
      <c r="E12" s="217">
        <v>11357</v>
      </c>
      <c r="F12" s="217"/>
      <c r="G12" s="217"/>
      <c r="H12" s="217"/>
      <c r="I12" s="217"/>
      <c r="J12" s="217"/>
      <c r="K12" s="217"/>
      <c r="L12" s="217"/>
      <c r="M12" s="217"/>
      <c r="N12" s="218"/>
      <c r="O12" s="218"/>
    </row>
    <row r="13" ht="21" customHeight="1" spans="1:15">
      <c r="A13" s="275" t="s">
        <v>114</v>
      </c>
      <c r="B13" s="275" t="s">
        <v>115</v>
      </c>
      <c r="C13" s="218">
        <v>137993</v>
      </c>
      <c r="D13" s="217">
        <v>137993</v>
      </c>
      <c r="E13" s="217">
        <v>137993</v>
      </c>
      <c r="F13" s="217"/>
      <c r="G13" s="217"/>
      <c r="H13" s="217"/>
      <c r="I13" s="217"/>
      <c r="J13" s="217"/>
      <c r="K13" s="217"/>
      <c r="L13" s="217"/>
      <c r="M13" s="217"/>
      <c r="N13" s="218"/>
      <c r="O13" s="218"/>
    </row>
    <row r="14" ht="21" customHeight="1" spans="1:15">
      <c r="A14" s="275" t="s">
        <v>116</v>
      </c>
      <c r="B14" s="275" t="s">
        <v>117</v>
      </c>
      <c r="C14" s="218">
        <v>137993</v>
      </c>
      <c r="D14" s="217">
        <v>137993</v>
      </c>
      <c r="E14" s="217">
        <v>137993</v>
      </c>
      <c r="F14" s="217"/>
      <c r="G14" s="217"/>
      <c r="H14" s="217"/>
      <c r="I14" s="217"/>
      <c r="J14" s="217"/>
      <c r="K14" s="217"/>
      <c r="L14" s="217"/>
      <c r="M14" s="217"/>
      <c r="N14" s="218"/>
      <c r="O14" s="218"/>
    </row>
    <row r="15" ht="21" customHeight="1" spans="1:15">
      <c r="A15" s="275" t="s">
        <v>118</v>
      </c>
      <c r="B15" s="275" t="s">
        <v>119</v>
      </c>
      <c r="C15" s="218">
        <v>63682</v>
      </c>
      <c r="D15" s="217">
        <v>63682</v>
      </c>
      <c r="E15" s="217">
        <v>63682</v>
      </c>
      <c r="F15" s="217"/>
      <c r="G15" s="217"/>
      <c r="H15" s="217"/>
      <c r="I15" s="217"/>
      <c r="J15" s="217"/>
      <c r="K15" s="217"/>
      <c r="L15" s="217"/>
      <c r="M15" s="217"/>
      <c r="N15" s="218"/>
      <c r="O15" s="218"/>
    </row>
    <row r="16" ht="21" customHeight="1" spans="1:15">
      <c r="A16" s="275" t="s">
        <v>120</v>
      </c>
      <c r="B16" s="275" t="s">
        <v>121</v>
      </c>
      <c r="C16" s="218">
        <v>73051</v>
      </c>
      <c r="D16" s="217">
        <v>73051</v>
      </c>
      <c r="E16" s="217">
        <v>73051</v>
      </c>
      <c r="F16" s="217"/>
      <c r="G16" s="217"/>
      <c r="H16" s="217"/>
      <c r="I16" s="217"/>
      <c r="J16" s="217"/>
      <c r="K16" s="217"/>
      <c r="L16" s="217"/>
      <c r="M16" s="217"/>
      <c r="N16" s="218"/>
      <c r="O16" s="218"/>
    </row>
    <row r="17" ht="21" customHeight="1" spans="1:15">
      <c r="A17" s="275" t="s">
        <v>122</v>
      </c>
      <c r="B17" s="275" t="s">
        <v>123</v>
      </c>
      <c r="C17" s="218">
        <v>1260</v>
      </c>
      <c r="D17" s="217">
        <v>1260</v>
      </c>
      <c r="E17" s="217">
        <v>1260</v>
      </c>
      <c r="F17" s="217"/>
      <c r="G17" s="217"/>
      <c r="H17" s="217"/>
      <c r="I17" s="217"/>
      <c r="J17" s="217"/>
      <c r="K17" s="217"/>
      <c r="L17" s="217"/>
      <c r="M17" s="217"/>
      <c r="N17" s="218"/>
      <c r="O17" s="218"/>
    </row>
    <row r="18" ht="21" customHeight="1" spans="1:15">
      <c r="A18" s="275" t="s">
        <v>124</v>
      </c>
      <c r="B18" s="275" t="s">
        <v>125</v>
      </c>
      <c r="C18" s="218">
        <v>4567664</v>
      </c>
      <c r="D18" s="217">
        <v>834464</v>
      </c>
      <c r="E18" s="217">
        <v>834464</v>
      </c>
      <c r="F18" s="217"/>
      <c r="G18" s="217">
        <v>3733200</v>
      </c>
      <c r="H18" s="217"/>
      <c r="I18" s="217"/>
      <c r="J18" s="217"/>
      <c r="K18" s="217"/>
      <c r="L18" s="217"/>
      <c r="M18" s="217"/>
      <c r="N18" s="218"/>
      <c r="O18" s="218"/>
    </row>
    <row r="19" ht="21" customHeight="1" spans="1:15">
      <c r="A19" s="275" t="s">
        <v>126</v>
      </c>
      <c r="B19" s="275" t="s">
        <v>127</v>
      </c>
      <c r="C19" s="218">
        <v>834464</v>
      </c>
      <c r="D19" s="217">
        <v>834464</v>
      </c>
      <c r="E19" s="217">
        <v>834464</v>
      </c>
      <c r="F19" s="217"/>
      <c r="G19" s="217"/>
      <c r="H19" s="217"/>
      <c r="I19" s="217"/>
      <c r="J19" s="217"/>
      <c r="K19" s="217"/>
      <c r="L19" s="217"/>
      <c r="M19" s="217"/>
      <c r="N19" s="218"/>
      <c r="O19" s="218"/>
    </row>
    <row r="20" ht="21" customHeight="1" spans="1:15">
      <c r="A20" s="275" t="s">
        <v>128</v>
      </c>
      <c r="B20" s="275" t="s">
        <v>129</v>
      </c>
      <c r="C20" s="218">
        <v>834464</v>
      </c>
      <c r="D20" s="217">
        <v>834464</v>
      </c>
      <c r="E20" s="217">
        <v>834464</v>
      </c>
      <c r="F20" s="217"/>
      <c r="G20" s="217"/>
      <c r="H20" s="217"/>
      <c r="I20" s="217"/>
      <c r="J20" s="217"/>
      <c r="K20" s="217"/>
      <c r="L20" s="217"/>
      <c r="M20" s="217"/>
      <c r="N20" s="218"/>
      <c r="O20" s="218"/>
    </row>
    <row r="21" ht="21" customHeight="1" spans="1:15">
      <c r="A21" s="275" t="s">
        <v>130</v>
      </c>
      <c r="B21" s="275" t="s">
        <v>131</v>
      </c>
      <c r="C21" s="218">
        <v>2733200</v>
      </c>
      <c r="D21" s="217"/>
      <c r="E21" s="217"/>
      <c r="F21" s="217"/>
      <c r="G21" s="217">
        <v>2733200</v>
      </c>
      <c r="H21" s="217"/>
      <c r="I21" s="217"/>
      <c r="J21" s="217"/>
      <c r="K21" s="217"/>
      <c r="L21" s="217"/>
      <c r="M21" s="217"/>
      <c r="N21" s="218"/>
      <c r="O21" s="218"/>
    </row>
    <row r="22" ht="21" customHeight="1" spans="1:15">
      <c r="A22" s="275" t="s">
        <v>132</v>
      </c>
      <c r="B22" s="275" t="s">
        <v>133</v>
      </c>
      <c r="C22" s="218">
        <v>1492800</v>
      </c>
      <c r="D22" s="217"/>
      <c r="E22" s="217"/>
      <c r="F22" s="217"/>
      <c r="G22" s="217">
        <v>1492800</v>
      </c>
      <c r="H22" s="217"/>
      <c r="I22" s="217"/>
      <c r="J22" s="217"/>
      <c r="K22" s="217"/>
      <c r="L22" s="217"/>
      <c r="M22" s="217"/>
      <c r="N22" s="218"/>
      <c r="O22" s="218"/>
    </row>
    <row r="23" ht="21" customHeight="1" spans="1:15">
      <c r="A23" s="275" t="s">
        <v>134</v>
      </c>
      <c r="B23" s="275" t="s">
        <v>135</v>
      </c>
      <c r="C23" s="218">
        <v>1240400</v>
      </c>
      <c r="D23" s="217"/>
      <c r="E23" s="217"/>
      <c r="F23" s="217"/>
      <c r="G23" s="217">
        <v>1240400</v>
      </c>
      <c r="H23" s="217"/>
      <c r="I23" s="217"/>
      <c r="J23" s="217"/>
      <c r="K23" s="217"/>
      <c r="L23" s="217"/>
      <c r="M23" s="217"/>
      <c r="N23" s="218"/>
      <c r="O23" s="218"/>
    </row>
    <row r="24" ht="21" customHeight="1" spans="1:15">
      <c r="A24" s="275" t="s">
        <v>136</v>
      </c>
      <c r="B24" s="275" t="s">
        <v>137</v>
      </c>
      <c r="C24" s="218">
        <v>1000000</v>
      </c>
      <c r="D24" s="217"/>
      <c r="E24" s="217"/>
      <c r="F24" s="217"/>
      <c r="G24" s="217">
        <v>1000000</v>
      </c>
      <c r="H24" s="217"/>
      <c r="I24" s="217"/>
      <c r="J24" s="217"/>
      <c r="K24" s="217"/>
      <c r="L24" s="217"/>
      <c r="M24" s="217"/>
      <c r="N24" s="218"/>
      <c r="O24" s="218"/>
    </row>
    <row r="25" ht="21" customHeight="1" spans="1:15">
      <c r="A25" s="275" t="s">
        <v>138</v>
      </c>
      <c r="B25" s="275" t="s">
        <v>139</v>
      </c>
      <c r="C25" s="218">
        <v>1000000</v>
      </c>
      <c r="D25" s="217"/>
      <c r="E25" s="217"/>
      <c r="F25" s="217"/>
      <c r="G25" s="217">
        <v>1000000</v>
      </c>
      <c r="H25" s="217"/>
      <c r="I25" s="217"/>
      <c r="J25" s="217"/>
      <c r="K25" s="217"/>
      <c r="L25" s="217"/>
      <c r="M25" s="217"/>
      <c r="N25" s="218"/>
      <c r="O25" s="218"/>
    </row>
    <row r="26" ht="21" customHeight="1" spans="1:15">
      <c r="A26" s="275" t="s">
        <v>140</v>
      </c>
      <c r="B26" s="275" t="s">
        <v>141</v>
      </c>
      <c r="C26" s="218">
        <v>91007</v>
      </c>
      <c r="D26" s="217">
        <v>91007</v>
      </c>
      <c r="E26" s="217">
        <v>91007</v>
      </c>
      <c r="F26" s="217"/>
      <c r="G26" s="217"/>
      <c r="H26" s="217"/>
      <c r="I26" s="217"/>
      <c r="J26" s="217"/>
      <c r="K26" s="217"/>
      <c r="L26" s="217"/>
      <c r="M26" s="217"/>
      <c r="N26" s="218"/>
      <c r="O26" s="218"/>
    </row>
    <row r="27" ht="21" customHeight="1" spans="1:15">
      <c r="A27" s="275" t="s">
        <v>142</v>
      </c>
      <c r="B27" s="275" t="s">
        <v>143</v>
      </c>
      <c r="C27" s="218">
        <v>91007</v>
      </c>
      <c r="D27" s="217">
        <v>91007</v>
      </c>
      <c r="E27" s="217">
        <v>91007</v>
      </c>
      <c r="F27" s="217"/>
      <c r="G27" s="217"/>
      <c r="H27" s="217"/>
      <c r="I27" s="217"/>
      <c r="J27" s="217"/>
      <c r="K27" s="217"/>
      <c r="L27" s="217"/>
      <c r="M27" s="217"/>
      <c r="N27" s="218"/>
      <c r="O27" s="218"/>
    </row>
    <row r="28" ht="21" customHeight="1" spans="1:15">
      <c r="A28" s="275" t="s">
        <v>144</v>
      </c>
      <c r="B28" s="275" t="s">
        <v>145</v>
      </c>
      <c r="C28" s="218">
        <v>91007</v>
      </c>
      <c r="D28" s="217">
        <v>91007</v>
      </c>
      <c r="E28" s="217">
        <v>91007</v>
      </c>
      <c r="F28" s="217"/>
      <c r="G28" s="217"/>
      <c r="H28" s="217"/>
      <c r="I28" s="217"/>
      <c r="J28" s="217"/>
      <c r="K28" s="217"/>
      <c r="L28" s="217"/>
      <c r="M28" s="217"/>
      <c r="N28" s="218"/>
      <c r="O28" s="218"/>
    </row>
    <row r="29" ht="21" customHeight="1" spans="1:15">
      <c r="A29" s="276" t="s">
        <v>60</v>
      </c>
      <c r="B29" s="277"/>
      <c r="C29" s="217">
        <v>5247887</v>
      </c>
      <c r="D29" s="217">
        <v>1514687</v>
      </c>
      <c r="E29" s="217">
        <v>1514687</v>
      </c>
      <c r="F29" s="217"/>
      <c r="G29" s="217">
        <v>3733200</v>
      </c>
      <c r="H29" s="217"/>
      <c r="I29" s="217"/>
      <c r="J29" s="217"/>
      <c r="K29" s="217"/>
      <c r="L29" s="217"/>
      <c r="M29" s="217"/>
      <c r="N29" s="217"/>
      <c r="O29" s="217"/>
    </row>
  </sheetData>
  <mergeCells count="13">
    <mergeCell ref="A1:O1"/>
    <mergeCell ref="A2:O2"/>
    <mergeCell ref="A3:B3"/>
    <mergeCell ref="C3:O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workbookViewId="0">
      <selection activeCell="D25" sqref="D25"/>
    </sheetView>
  </sheetViews>
  <sheetFormatPr defaultColWidth="8.57142857142857" defaultRowHeight="12.75" customHeight="1" outlineLevelCol="3"/>
  <cols>
    <col min="1" max="4" width="35.5714285714286" style="103" customWidth="1"/>
    <col min="5" max="16384" width="8.57142857142857" style="100" customWidth="1"/>
  </cols>
  <sheetData>
    <row r="1" ht="15" customHeight="1" spans="1:4">
      <c r="A1" s="102"/>
      <c r="B1" s="101"/>
      <c r="C1" s="101"/>
      <c r="D1" s="101" t="s">
        <v>146</v>
      </c>
    </row>
    <row r="2" ht="41.25" customHeight="1" spans="1:1">
      <c r="A2" s="104" t="s">
        <v>147</v>
      </c>
    </row>
    <row r="3" ht="17.25" customHeight="1" spans="1:4">
      <c r="A3" s="256" t="s">
        <v>2</v>
      </c>
      <c r="B3" s="257"/>
      <c r="D3" s="101" t="s">
        <v>3</v>
      </c>
    </row>
    <row r="4" ht="17.25" customHeight="1" spans="1:4">
      <c r="A4" s="236" t="s">
        <v>4</v>
      </c>
      <c r="B4" s="258"/>
      <c r="C4" s="236" t="s">
        <v>5</v>
      </c>
      <c r="D4" s="259"/>
    </row>
    <row r="5" ht="18.75" customHeight="1" spans="1:4">
      <c r="A5" s="236" t="s">
        <v>6</v>
      </c>
      <c r="B5" s="236" t="s">
        <v>7</v>
      </c>
      <c r="C5" s="236" t="s">
        <v>148</v>
      </c>
      <c r="D5" s="238" t="s">
        <v>7</v>
      </c>
    </row>
    <row r="6" ht="16.5" customHeight="1" spans="1:4">
      <c r="A6" s="260" t="s">
        <v>149</v>
      </c>
      <c r="B6" s="261">
        <v>5247887</v>
      </c>
      <c r="C6" s="262" t="s">
        <v>150</v>
      </c>
      <c r="D6" s="261">
        <v>5247887</v>
      </c>
    </row>
    <row r="7" ht="16.5" customHeight="1" spans="1:4">
      <c r="A7" s="260" t="s">
        <v>151</v>
      </c>
      <c r="B7" s="261">
        <v>1514687</v>
      </c>
      <c r="C7" s="262" t="s">
        <v>152</v>
      </c>
      <c r="D7" s="261"/>
    </row>
    <row r="8" ht="16.5" customHeight="1" spans="1:4">
      <c r="A8" s="260" t="s">
        <v>153</v>
      </c>
      <c r="B8" s="261">
        <v>3733200</v>
      </c>
      <c r="C8" s="262" t="s">
        <v>154</v>
      </c>
      <c r="D8" s="261"/>
    </row>
    <row r="9" ht="16.5" customHeight="1" spans="1:4">
      <c r="A9" s="260" t="s">
        <v>155</v>
      </c>
      <c r="B9" s="261"/>
      <c r="C9" s="262" t="s">
        <v>156</v>
      </c>
      <c r="D9" s="261"/>
    </row>
    <row r="10" ht="16.5" customHeight="1" spans="1:4">
      <c r="A10" s="260" t="s">
        <v>157</v>
      </c>
      <c r="B10" s="261"/>
      <c r="C10" s="262" t="s">
        <v>158</v>
      </c>
      <c r="D10" s="261"/>
    </row>
    <row r="11" ht="16.5" customHeight="1" spans="1:4">
      <c r="A11" s="260" t="s">
        <v>151</v>
      </c>
      <c r="B11" s="261"/>
      <c r="C11" s="262" t="s">
        <v>159</v>
      </c>
      <c r="D11" s="261"/>
    </row>
    <row r="12" ht="16.5" customHeight="1" spans="1:4">
      <c r="A12" s="263" t="s">
        <v>153</v>
      </c>
      <c r="B12" s="264"/>
      <c r="C12" s="265" t="s">
        <v>160</v>
      </c>
      <c r="D12" s="264"/>
    </row>
    <row r="13" ht="16.5" customHeight="1" spans="1:4">
      <c r="A13" s="263" t="s">
        <v>155</v>
      </c>
      <c r="B13" s="264"/>
      <c r="C13" s="265" t="s">
        <v>161</v>
      </c>
      <c r="D13" s="264"/>
    </row>
    <row r="14" ht="16.5" customHeight="1" spans="1:4">
      <c r="A14" s="266"/>
      <c r="B14" s="267"/>
      <c r="C14" s="265" t="s">
        <v>162</v>
      </c>
      <c r="D14" s="264">
        <v>451223</v>
      </c>
    </row>
    <row r="15" ht="16.5" customHeight="1" spans="1:4">
      <c r="A15" s="266"/>
      <c r="B15" s="267"/>
      <c r="C15" s="265" t="s">
        <v>163</v>
      </c>
      <c r="D15" s="264">
        <v>137993</v>
      </c>
    </row>
    <row r="16" ht="16.5" customHeight="1" spans="1:4">
      <c r="A16" s="266"/>
      <c r="B16" s="267"/>
      <c r="C16" s="265" t="s">
        <v>164</v>
      </c>
      <c r="D16" s="264"/>
    </row>
    <row r="17" ht="16.5" customHeight="1" spans="1:4">
      <c r="A17" s="266"/>
      <c r="B17" s="267"/>
      <c r="C17" s="265" t="s">
        <v>165</v>
      </c>
      <c r="D17" s="264">
        <v>4567664</v>
      </c>
    </row>
    <row r="18" ht="16.5" customHeight="1" spans="1:4">
      <c r="A18" s="266"/>
      <c r="B18" s="267"/>
      <c r="C18" s="265" t="s">
        <v>166</v>
      </c>
      <c r="D18" s="264"/>
    </row>
    <row r="19" ht="16.5" customHeight="1" spans="1:4">
      <c r="A19" s="266"/>
      <c r="B19" s="267"/>
      <c r="C19" s="265" t="s">
        <v>167</v>
      </c>
      <c r="D19" s="264"/>
    </row>
    <row r="20" ht="16.5" customHeight="1" spans="1:4">
      <c r="A20" s="266"/>
      <c r="B20" s="267"/>
      <c r="C20" s="265" t="s">
        <v>168</v>
      </c>
      <c r="D20" s="264"/>
    </row>
    <row r="21" ht="16.5" customHeight="1" spans="1:4">
      <c r="A21" s="266"/>
      <c r="B21" s="267"/>
      <c r="C21" s="265" t="s">
        <v>169</v>
      </c>
      <c r="D21" s="264"/>
    </row>
    <row r="22" ht="16.5" customHeight="1" spans="1:4">
      <c r="A22" s="266"/>
      <c r="B22" s="267"/>
      <c r="C22" s="265" t="s">
        <v>170</v>
      </c>
      <c r="D22" s="264"/>
    </row>
    <row r="23" ht="16.5" customHeight="1" spans="1:4">
      <c r="A23" s="266"/>
      <c r="B23" s="267"/>
      <c r="C23" s="265" t="s">
        <v>171</v>
      </c>
      <c r="D23" s="264"/>
    </row>
    <row r="24" ht="16.5" customHeight="1" spans="1:4">
      <c r="A24" s="266"/>
      <c r="B24" s="267"/>
      <c r="C24" s="265" t="s">
        <v>172</v>
      </c>
      <c r="D24" s="264"/>
    </row>
    <row r="25" ht="16.5" customHeight="1" spans="1:4">
      <c r="A25" s="266"/>
      <c r="B25" s="267"/>
      <c r="C25" s="265" t="s">
        <v>173</v>
      </c>
      <c r="D25" s="264">
        <v>91007</v>
      </c>
    </row>
    <row r="26" ht="16.5" customHeight="1" spans="1:4">
      <c r="A26" s="266"/>
      <c r="B26" s="267"/>
      <c r="C26" s="265" t="s">
        <v>174</v>
      </c>
      <c r="D26" s="264"/>
    </row>
    <row r="27" ht="16.5" customHeight="1" spans="1:4">
      <c r="A27" s="266"/>
      <c r="B27" s="267"/>
      <c r="C27" s="265" t="s">
        <v>175</v>
      </c>
      <c r="D27" s="264"/>
    </row>
    <row r="28" ht="16.5" customHeight="1" spans="1:4">
      <c r="A28" s="266"/>
      <c r="B28" s="267"/>
      <c r="C28" s="265" t="s">
        <v>176</v>
      </c>
      <c r="D28" s="264"/>
    </row>
    <row r="29" ht="16.5" customHeight="1" spans="1:4">
      <c r="A29" s="266"/>
      <c r="B29" s="267"/>
      <c r="C29" s="265" t="s">
        <v>177</v>
      </c>
      <c r="D29" s="264"/>
    </row>
    <row r="30" ht="16.5" customHeight="1" spans="1:4">
      <c r="A30" s="266"/>
      <c r="B30" s="267"/>
      <c r="C30" s="265" t="s">
        <v>178</v>
      </c>
      <c r="D30" s="264"/>
    </row>
    <row r="31" ht="16.5" customHeight="1" spans="1:4">
      <c r="A31" s="266"/>
      <c r="B31" s="267"/>
      <c r="C31" s="263" t="s">
        <v>179</v>
      </c>
      <c r="D31" s="264"/>
    </row>
    <row r="32" ht="15" customHeight="1" spans="1:4">
      <c r="A32" s="266"/>
      <c r="B32" s="267"/>
      <c r="C32" s="263" t="s">
        <v>180</v>
      </c>
      <c r="D32" s="268" t="s">
        <v>181</v>
      </c>
    </row>
    <row r="33" ht="16.5" customHeight="1" spans="1:4">
      <c r="A33" s="266"/>
      <c r="B33" s="267"/>
      <c r="C33" s="263" t="s">
        <v>182</v>
      </c>
      <c r="D33" s="264"/>
    </row>
    <row r="34" ht="17.25" customHeight="1" spans="1:4">
      <c r="A34" s="266"/>
      <c r="B34" s="267"/>
      <c r="C34" s="263" t="s">
        <v>183</v>
      </c>
      <c r="D34" s="268" t="s">
        <v>181</v>
      </c>
    </row>
    <row r="35" ht="16.5" customHeight="1" spans="1:4">
      <c r="A35" s="266"/>
      <c r="B35" s="267"/>
      <c r="C35" s="197" t="s">
        <v>184</v>
      </c>
      <c r="D35" s="268"/>
    </row>
    <row r="36" ht="15" customHeight="1" spans="1:4">
      <c r="A36" s="269" t="s">
        <v>54</v>
      </c>
      <c r="B36" s="270">
        <v>5247887</v>
      </c>
      <c r="C36" s="269" t="s">
        <v>55</v>
      </c>
      <c r="D36" s="270">
        <v>5247887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tabSelected="1" workbookViewId="0">
      <selection activeCell="E20" sqref="E20:F20"/>
    </sheetView>
  </sheetViews>
  <sheetFormatPr defaultColWidth="9.14285714285714" defaultRowHeight="14.25" customHeight="1" outlineLevelCol="6"/>
  <cols>
    <col min="1" max="1" width="20.1428571428571" style="205" customWidth="1"/>
    <col min="2" max="2" width="44" style="205" customWidth="1"/>
    <col min="3" max="7" width="24.1428571428571" style="70" customWidth="1"/>
    <col min="8" max="16384" width="9.14285714285714" style="70" customWidth="1"/>
  </cols>
  <sheetData>
    <row r="1" customHeight="1" spans="4:7">
      <c r="D1" s="226"/>
      <c r="F1" s="140"/>
      <c r="G1" s="228" t="s">
        <v>185</v>
      </c>
    </row>
    <row r="2" ht="41.25" customHeight="1" spans="1:7">
      <c r="A2" s="211" t="s">
        <v>186</v>
      </c>
      <c r="B2" s="211"/>
      <c r="C2" s="211"/>
      <c r="D2" s="211"/>
      <c r="E2" s="211"/>
      <c r="F2" s="211"/>
      <c r="G2" s="211"/>
    </row>
    <row r="3" ht="18" customHeight="1" spans="1:7">
      <c r="A3" s="75" t="s">
        <v>2</v>
      </c>
      <c r="F3" s="208"/>
      <c r="G3" s="204" t="s">
        <v>187</v>
      </c>
    </row>
    <row r="4" ht="20.25" customHeight="1" spans="1:7">
      <c r="A4" s="251" t="s">
        <v>188</v>
      </c>
      <c r="B4" s="252"/>
      <c r="C4" s="145" t="s">
        <v>60</v>
      </c>
      <c r="D4" s="235" t="s">
        <v>81</v>
      </c>
      <c r="E4" s="15"/>
      <c r="F4" s="59"/>
      <c r="G4" s="30" t="s">
        <v>82</v>
      </c>
    </row>
    <row r="5" ht="20.25" customHeight="1" spans="1:7">
      <c r="A5" s="253" t="s">
        <v>78</v>
      </c>
      <c r="B5" s="253" t="s">
        <v>79</v>
      </c>
      <c r="C5" s="20"/>
      <c r="D5" s="216" t="s">
        <v>62</v>
      </c>
      <c r="E5" s="216" t="s">
        <v>189</v>
      </c>
      <c r="F5" s="216" t="s">
        <v>190</v>
      </c>
      <c r="G5" s="35"/>
    </row>
    <row r="6" ht="15" customHeight="1" spans="1:7">
      <c r="A6" s="254" t="s">
        <v>88</v>
      </c>
      <c r="B6" s="254" t="s">
        <v>89</v>
      </c>
      <c r="C6" s="254" t="s">
        <v>90</v>
      </c>
      <c r="D6" s="254" t="s">
        <v>91</v>
      </c>
      <c r="E6" s="254" t="s">
        <v>92</v>
      </c>
      <c r="F6" s="254" t="s">
        <v>93</v>
      </c>
      <c r="G6" s="254" t="s">
        <v>94</v>
      </c>
    </row>
    <row r="7" ht="18" customHeight="1" spans="1:7">
      <c r="A7" s="93" t="s">
        <v>102</v>
      </c>
      <c r="B7" s="93" t="s">
        <v>103</v>
      </c>
      <c r="C7" s="87">
        <v>451223</v>
      </c>
      <c r="D7" s="219">
        <v>451223</v>
      </c>
      <c r="E7" s="219">
        <v>442523</v>
      </c>
      <c r="F7" s="219">
        <v>8700</v>
      </c>
      <c r="G7" s="219"/>
    </row>
    <row r="8" ht="18" customHeight="1" spans="1:7">
      <c r="A8" s="93" t="s">
        <v>104</v>
      </c>
      <c r="B8" s="93" t="s">
        <v>105</v>
      </c>
      <c r="C8" s="87">
        <v>439866</v>
      </c>
      <c r="D8" s="219">
        <v>439866</v>
      </c>
      <c r="E8" s="219">
        <v>431166</v>
      </c>
      <c r="F8" s="219">
        <v>8700</v>
      </c>
      <c r="G8" s="219"/>
    </row>
    <row r="9" ht="18" customHeight="1" spans="1:7">
      <c r="A9" s="93" t="s">
        <v>106</v>
      </c>
      <c r="B9" s="93" t="s">
        <v>107</v>
      </c>
      <c r="C9" s="87">
        <v>319956</v>
      </c>
      <c r="D9" s="219">
        <v>319956</v>
      </c>
      <c r="E9" s="219">
        <v>311256</v>
      </c>
      <c r="F9" s="219">
        <v>8700</v>
      </c>
      <c r="G9" s="219"/>
    </row>
    <row r="10" ht="18" customHeight="1" spans="1:7">
      <c r="A10" s="93" t="s">
        <v>108</v>
      </c>
      <c r="B10" s="93" t="s">
        <v>109</v>
      </c>
      <c r="C10" s="87">
        <v>119910</v>
      </c>
      <c r="D10" s="219">
        <v>119910</v>
      </c>
      <c r="E10" s="219">
        <v>119910</v>
      </c>
      <c r="F10" s="219"/>
      <c r="G10" s="219"/>
    </row>
    <row r="11" ht="18" customHeight="1" spans="1:7">
      <c r="A11" s="93" t="s">
        <v>110</v>
      </c>
      <c r="B11" s="93" t="s">
        <v>111</v>
      </c>
      <c r="C11" s="87">
        <v>11357</v>
      </c>
      <c r="D11" s="219">
        <v>11357</v>
      </c>
      <c r="E11" s="219">
        <v>11357</v>
      </c>
      <c r="F11" s="219"/>
      <c r="G11" s="219"/>
    </row>
    <row r="12" ht="18" customHeight="1" spans="1:7">
      <c r="A12" s="93" t="s">
        <v>112</v>
      </c>
      <c r="B12" s="93" t="s">
        <v>113</v>
      </c>
      <c r="C12" s="87">
        <v>11357</v>
      </c>
      <c r="D12" s="219">
        <v>11357</v>
      </c>
      <c r="E12" s="219">
        <v>11357</v>
      </c>
      <c r="F12" s="219"/>
      <c r="G12" s="219"/>
    </row>
    <row r="13" ht="18" customHeight="1" spans="1:7">
      <c r="A13" s="93" t="s">
        <v>114</v>
      </c>
      <c r="B13" s="93" t="s">
        <v>115</v>
      </c>
      <c r="C13" s="87">
        <v>137993</v>
      </c>
      <c r="D13" s="219">
        <v>137993</v>
      </c>
      <c r="E13" s="219">
        <v>137993</v>
      </c>
      <c r="F13" s="219"/>
      <c r="G13" s="219"/>
    </row>
    <row r="14" ht="18" customHeight="1" spans="1:7">
      <c r="A14" s="93" t="s">
        <v>116</v>
      </c>
      <c r="B14" s="93" t="s">
        <v>117</v>
      </c>
      <c r="C14" s="87">
        <v>137993</v>
      </c>
      <c r="D14" s="219">
        <v>137993</v>
      </c>
      <c r="E14" s="219">
        <v>137993</v>
      </c>
      <c r="F14" s="219"/>
      <c r="G14" s="219"/>
    </row>
    <row r="15" ht="18" customHeight="1" spans="1:7">
      <c r="A15" s="93" t="s">
        <v>118</v>
      </c>
      <c r="B15" s="93" t="s">
        <v>119</v>
      </c>
      <c r="C15" s="87">
        <v>63682</v>
      </c>
      <c r="D15" s="219">
        <v>63682</v>
      </c>
      <c r="E15" s="219">
        <v>63682</v>
      </c>
      <c r="F15" s="219"/>
      <c r="G15" s="219"/>
    </row>
    <row r="16" ht="18" customHeight="1" spans="1:7">
      <c r="A16" s="93" t="s">
        <v>120</v>
      </c>
      <c r="B16" s="93" t="s">
        <v>121</v>
      </c>
      <c r="C16" s="87">
        <v>73051</v>
      </c>
      <c r="D16" s="219">
        <v>73051</v>
      </c>
      <c r="E16" s="219">
        <v>73051</v>
      </c>
      <c r="F16" s="219"/>
      <c r="G16" s="219"/>
    </row>
    <row r="17" ht="18" customHeight="1" spans="1:7">
      <c r="A17" s="93" t="s">
        <v>122</v>
      </c>
      <c r="B17" s="93" t="s">
        <v>123</v>
      </c>
      <c r="C17" s="87">
        <v>1260</v>
      </c>
      <c r="D17" s="219">
        <v>1260</v>
      </c>
      <c r="E17" s="219">
        <v>1260</v>
      </c>
      <c r="F17" s="219"/>
      <c r="G17" s="219"/>
    </row>
    <row r="18" ht="18" customHeight="1" spans="1:7">
      <c r="A18" s="93" t="s">
        <v>124</v>
      </c>
      <c r="B18" s="93" t="s">
        <v>125</v>
      </c>
      <c r="C18" s="87">
        <v>834464</v>
      </c>
      <c r="D18" s="219">
        <v>834464</v>
      </c>
      <c r="E18" s="219">
        <v>777454</v>
      </c>
      <c r="F18" s="219">
        <v>57010</v>
      </c>
      <c r="G18" s="219"/>
    </row>
    <row r="19" ht="18" customHeight="1" spans="1:7">
      <c r="A19" s="93" t="s">
        <v>126</v>
      </c>
      <c r="B19" s="93" t="s">
        <v>127</v>
      </c>
      <c r="C19" s="87">
        <v>834464</v>
      </c>
      <c r="D19" s="219">
        <v>834464</v>
      </c>
      <c r="E19" s="219">
        <v>777454</v>
      </c>
      <c r="F19" s="219">
        <v>57010</v>
      </c>
      <c r="G19" s="219"/>
    </row>
    <row r="20" ht="18" customHeight="1" spans="1:7">
      <c r="A20" s="93" t="s">
        <v>128</v>
      </c>
      <c r="B20" s="93" t="s">
        <v>129</v>
      </c>
      <c r="C20" s="87">
        <v>834464</v>
      </c>
      <c r="D20" s="219">
        <v>834464</v>
      </c>
      <c r="E20" s="219">
        <v>777454</v>
      </c>
      <c r="F20" s="219">
        <v>57010</v>
      </c>
      <c r="G20" s="219"/>
    </row>
    <row r="21" ht="18" customHeight="1" spans="1:7">
      <c r="A21" s="93" t="s">
        <v>140</v>
      </c>
      <c r="B21" s="93" t="s">
        <v>141</v>
      </c>
      <c r="C21" s="87">
        <v>91007</v>
      </c>
      <c r="D21" s="219">
        <v>91007</v>
      </c>
      <c r="E21" s="219">
        <v>91007</v>
      </c>
      <c r="F21" s="219"/>
      <c r="G21" s="219"/>
    </row>
    <row r="22" ht="18" customHeight="1" spans="1:7">
      <c r="A22" s="93" t="s">
        <v>142</v>
      </c>
      <c r="B22" s="93" t="s">
        <v>143</v>
      </c>
      <c r="C22" s="87">
        <v>91007</v>
      </c>
      <c r="D22" s="219">
        <v>91007</v>
      </c>
      <c r="E22" s="219">
        <v>91007</v>
      </c>
      <c r="F22" s="219"/>
      <c r="G22" s="219"/>
    </row>
    <row r="23" ht="18" customHeight="1" spans="1:7">
      <c r="A23" s="93" t="s">
        <v>144</v>
      </c>
      <c r="B23" s="93" t="s">
        <v>145</v>
      </c>
      <c r="C23" s="87">
        <v>91007</v>
      </c>
      <c r="D23" s="219">
        <v>91007</v>
      </c>
      <c r="E23" s="219">
        <v>91007</v>
      </c>
      <c r="F23" s="219"/>
      <c r="G23" s="219"/>
    </row>
    <row r="24" ht="18" customHeight="1" spans="1:7">
      <c r="A24" s="148" t="s">
        <v>191</v>
      </c>
      <c r="B24" s="255" t="s">
        <v>191</v>
      </c>
      <c r="C24" s="87">
        <v>1514687</v>
      </c>
      <c r="D24" s="219">
        <v>1514687</v>
      </c>
      <c r="E24" s="87">
        <v>1448977</v>
      </c>
      <c r="F24" s="87">
        <v>65710</v>
      </c>
      <c r="G24" s="87"/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workbookViewId="0">
      <selection activeCell="A4" sqref="A4:A5"/>
    </sheetView>
  </sheetViews>
  <sheetFormatPr defaultColWidth="10.4285714285714" defaultRowHeight="14.25" customHeight="1" outlineLevelRow="6" outlineLevelCol="5"/>
  <cols>
    <col min="1" max="4" width="28.1428571428571" style="99" customWidth="1"/>
    <col min="5" max="5" width="28.1428571428571" style="100" customWidth="1"/>
    <col min="6" max="6" width="28.1428571428571" style="99" customWidth="1"/>
    <col min="7" max="16384" width="10.4285714285714" style="100" customWidth="1"/>
  </cols>
  <sheetData>
    <row r="1" customHeight="1" spans="1:6">
      <c r="A1" s="103"/>
      <c r="B1" s="103"/>
      <c r="C1" s="103"/>
      <c r="D1" s="103"/>
      <c r="E1" s="102"/>
      <c r="F1" s="239" t="s">
        <v>192</v>
      </c>
    </row>
    <row r="2" ht="41.25" customHeight="1" spans="1:6">
      <c r="A2" s="240" t="s">
        <v>193</v>
      </c>
      <c r="B2" s="103"/>
      <c r="C2" s="103"/>
      <c r="D2" s="103"/>
      <c r="E2" s="102"/>
      <c r="F2" s="103"/>
    </row>
    <row r="3" customHeight="1" spans="1:6">
      <c r="A3" s="241" t="s">
        <v>2</v>
      </c>
      <c r="B3" s="242"/>
      <c r="C3" s="243" t="s">
        <v>3</v>
      </c>
      <c r="D3" s="103"/>
      <c r="E3" s="102"/>
      <c r="F3" s="103"/>
    </row>
    <row r="4" ht="27" customHeight="1" spans="1:6">
      <c r="A4" s="107" t="s">
        <v>194</v>
      </c>
      <c r="B4" s="107" t="s">
        <v>195</v>
      </c>
      <c r="C4" s="244" t="s">
        <v>196</v>
      </c>
      <c r="D4" s="245"/>
      <c r="E4" s="114"/>
      <c r="F4" s="107" t="s">
        <v>197</v>
      </c>
    </row>
    <row r="5" ht="28.5" customHeight="1" spans="1:6">
      <c r="A5" s="246"/>
      <c r="B5" s="113"/>
      <c r="C5" s="247" t="s">
        <v>62</v>
      </c>
      <c r="D5" s="247" t="s">
        <v>198</v>
      </c>
      <c r="E5" s="247" t="s">
        <v>199</v>
      </c>
      <c r="F5" s="112"/>
    </row>
    <row r="6" ht="17.25" customHeight="1" spans="1:6">
      <c r="A6" s="248" t="s">
        <v>88</v>
      </c>
      <c r="B6" s="248" t="s">
        <v>89</v>
      </c>
      <c r="C6" s="248" t="s">
        <v>90</v>
      </c>
      <c r="D6" s="248" t="s">
        <v>91</v>
      </c>
      <c r="E6" s="248" t="s">
        <v>92</v>
      </c>
      <c r="F6" s="248" t="s">
        <v>93</v>
      </c>
    </row>
    <row r="7" ht="17.25" customHeight="1" spans="1:6">
      <c r="A7" s="249">
        <v>13400</v>
      </c>
      <c r="B7" s="201"/>
      <c r="C7" s="250">
        <v>12000</v>
      </c>
      <c r="D7" s="250"/>
      <c r="E7" s="250">
        <v>12000</v>
      </c>
      <c r="F7" s="250">
        <v>1400</v>
      </c>
    </row>
  </sheetData>
  <mergeCells count="7">
    <mergeCell ref="A2:F2"/>
    <mergeCell ref="A3:B3"/>
    <mergeCell ref="C3:F3"/>
    <mergeCell ref="C4:E4"/>
    <mergeCell ref="A4:A5"/>
    <mergeCell ref="B4:B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45"/>
  <sheetViews>
    <sheetView workbookViewId="0">
      <selection activeCell="I29" sqref="I29"/>
    </sheetView>
  </sheetViews>
  <sheetFormatPr defaultColWidth="9.14285714285714" defaultRowHeight="14.25" customHeight="1"/>
  <cols>
    <col min="1" max="1" width="27.7142857142857" style="70" customWidth="1"/>
    <col min="2" max="2" width="27.8571428571429" style="70" customWidth="1"/>
    <col min="3" max="3" width="20.7142857142857" style="70" customWidth="1"/>
    <col min="4" max="4" width="19.2857142857143" style="70" customWidth="1"/>
    <col min="5" max="5" width="10.1428571428571" style="70" customWidth="1"/>
    <col min="6" max="6" width="30.7142857142857" style="70" customWidth="1"/>
    <col min="7" max="7" width="10.2857142857143" style="70" customWidth="1"/>
    <col min="8" max="8" width="25.5714285714286" style="70" customWidth="1"/>
    <col min="9" max="25" width="18.7142857142857" style="70" customWidth="1"/>
    <col min="26" max="16384" width="9.14285714285714" style="70" customWidth="1"/>
  </cols>
  <sheetData>
    <row r="1" ht="13.5" customHeight="1" spans="2:25">
      <c r="B1" s="226"/>
      <c r="C1" s="229"/>
      <c r="E1" s="230"/>
      <c r="F1" s="230"/>
      <c r="G1" s="230"/>
      <c r="H1" s="230"/>
      <c r="I1" s="153"/>
      <c r="J1" s="153"/>
      <c r="K1" s="72"/>
      <c r="L1" s="153"/>
      <c r="M1" s="153"/>
      <c r="N1" s="153"/>
      <c r="O1" s="153"/>
      <c r="P1" s="72"/>
      <c r="Q1" s="72"/>
      <c r="R1" s="72"/>
      <c r="S1" s="153"/>
      <c r="W1" s="229"/>
      <c r="Y1" s="73" t="s">
        <v>200</v>
      </c>
    </row>
    <row r="2" ht="45.75" customHeight="1" spans="1:25">
      <c r="A2" s="134" t="s">
        <v>201</v>
      </c>
      <c r="B2" s="74"/>
      <c r="C2" s="134"/>
      <c r="D2" s="134"/>
      <c r="E2" s="134"/>
      <c r="F2" s="134"/>
      <c r="G2" s="134"/>
      <c r="H2" s="134"/>
      <c r="I2" s="134"/>
      <c r="J2" s="134"/>
      <c r="K2" s="74"/>
      <c r="L2" s="134"/>
      <c r="M2" s="134"/>
      <c r="N2" s="134"/>
      <c r="O2" s="134"/>
      <c r="P2" s="74"/>
      <c r="Q2" s="74"/>
      <c r="R2" s="74"/>
      <c r="S2" s="134"/>
      <c r="T2" s="134"/>
      <c r="U2" s="134"/>
      <c r="V2" s="134"/>
      <c r="W2" s="134"/>
      <c r="X2" s="134"/>
      <c r="Y2" s="134"/>
    </row>
    <row r="3" ht="18.75" customHeight="1" spans="1:25">
      <c r="A3" s="75" t="s">
        <v>2</v>
      </c>
      <c r="B3" s="76"/>
      <c r="C3" s="231"/>
      <c r="D3" s="231"/>
      <c r="E3" s="231"/>
      <c r="F3" s="231"/>
      <c r="G3" s="231"/>
      <c r="H3" s="231"/>
      <c r="I3" s="155"/>
      <c r="J3" s="155"/>
      <c r="K3" s="2"/>
      <c r="L3" s="155"/>
      <c r="M3" s="155"/>
      <c r="N3" s="155"/>
      <c r="O3" s="155"/>
      <c r="P3" s="2"/>
      <c r="Q3" s="2"/>
      <c r="R3" s="2"/>
      <c r="S3" s="155"/>
      <c r="W3" s="229"/>
      <c r="Y3" s="73" t="s">
        <v>3</v>
      </c>
    </row>
    <row r="4" ht="18" customHeight="1" spans="1:25">
      <c r="A4" s="78" t="s">
        <v>202</v>
      </c>
      <c r="B4" s="78" t="s">
        <v>203</v>
      </c>
      <c r="C4" s="78" t="s">
        <v>204</v>
      </c>
      <c r="D4" s="78" t="s">
        <v>205</v>
      </c>
      <c r="E4" s="78" t="s">
        <v>206</v>
      </c>
      <c r="F4" s="78" t="s">
        <v>207</v>
      </c>
      <c r="G4" s="78" t="s">
        <v>208</v>
      </c>
      <c r="H4" s="78" t="s">
        <v>209</v>
      </c>
      <c r="I4" s="235" t="s">
        <v>210</v>
      </c>
      <c r="J4" s="188" t="s">
        <v>210</v>
      </c>
      <c r="K4" s="15"/>
      <c r="L4" s="188"/>
      <c r="M4" s="188"/>
      <c r="N4" s="188"/>
      <c r="O4" s="188"/>
      <c r="P4" s="15"/>
      <c r="Q4" s="15"/>
      <c r="R4" s="15"/>
      <c r="S4" s="176" t="s">
        <v>66</v>
      </c>
      <c r="T4" s="188" t="s">
        <v>67</v>
      </c>
      <c r="U4" s="188"/>
      <c r="V4" s="188"/>
      <c r="W4" s="188"/>
      <c r="X4" s="188"/>
      <c r="Y4" s="189"/>
    </row>
    <row r="5" ht="18" customHeight="1" spans="1:25">
      <c r="A5" s="80"/>
      <c r="B5" s="92"/>
      <c r="C5" s="213"/>
      <c r="D5" s="80"/>
      <c r="E5" s="80"/>
      <c r="F5" s="80"/>
      <c r="G5" s="80"/>
      <c r="H5" s="80"/>
      <c r="I5" s="145" t="s">
        <v>211</v>
      </c>
      <c r="J5" s="235" t="s">
        <v>212</v>
      </c>
      <c r="K5" s="15"/>
      <c r="L5" s="188"/>
      <c r="M5" s="188"/>
      <c r="N5" s="188"/>
      <c r="O5" s="189"/>
      <c r="P5" s="14" t="s">
        <v>213</v>
      </c>
      <c r="Q5" s="15"/>
      <c r="R5" s="59"/>
      <c r="S5" s="78" t="s">
        <v>66</v>
      </c>
      <c r="T5" s="235" t="s">
        <v>67</v>
      </c>
      <c r="U5" s="176" t="s">
        <v>69</v>
      </c>
      <c r="V5" s="188" t="s">
        <v>67</v>
      </c>
      <c r="W5" s="176" t="s">
        <v>71</v>
      </c>
      <c r="X5" s="176" t="s">
        <v>72</v>
      </c>
      <c r="Y5" s="237" t="s">
        <v>73</v>
      </c>
    </row>
    <row r="6" ht="19.5" customHeight="1" spans="1:25">
      <c r="A6" s="92"/>
      <c r="B6" s="92"/>
      <c r="C6" s="92"/>
      <c r="D6" s="92"/>
      <c r="E6" s="92"/>
      <c r="F6" s="92"/>
      <c r="G6" s="92"/>
      <c r="H6" s="92"/>
      <c r="I6" s="92"/>
      <c r="J6" s="236" t="s">
        <v>214</v>
      </c>
      <c r="K6" s="237" t="s">
        <v>215</v>
      </c>
      <c r="L6" s="78" t="s">
        <v>216</v>
      </c>
      <c r="M6" s="78" t="s">
        <v>217</v>
      </c>
      <c r="N6" s="78" t="s">
        <v>218</v>
      </c>
      <c r="O6" s="78" t="s">
        <v>219</v>
      </c>
      <c r="P6" s="78" t="s">
        <v>63</v>
      </c>
      <c r="Q6" s="78" t="s">
        <v>64</v>
      </c>
      <c r="R6" s="78" t="s">
        <v>65</v>
      </c>
      <c r="S6" s="92"/>
      <c r="T6" s="78" t="s">
        <v>62</v>
      </c>
      <c r="U6" s="78" t="s">
        <v>69</v>
      </c>
      <c r="V6" s="78" t="s">
        <v>220</v>
      </c>
      <c r="W6" s="78" t="s">
        <v>71</v>
      </c>
      <c r="X6" s="78" t="s">
        <v>72</v>
      </c>
      <c r="Y6" s="78" t="s">
        <v>73</v>
      </c>
    </row>
    <row r="7" ht="37.5" customHeight="1" spans="1:25">
      <c r="A7" s="232"/>
      <c r="B7" s="20"/>
      <c r="C7" s="232"/>
      <c r="D7" s="232"/>
      <c r="E7" s="232"/>
      <c r="F7" s="232"/>
      <c r="G7" s="232"/>
      <c r="H7" s="232"/>
      <c r="I7" s="232"/>
      <c r="J7" s="238" t="s">
        <v>62</v>
      </c>
      <c r="K7" s="238" t="s">
        <v>221</v>
      </c>
      <c r="L7" s="82" t="s">
        <v>215</v>
      </c>
      <c r="M7" s="82" t="s">
        <v>217</v>
      </c>
      <c r="N7" s="82" t="s">
        <v>218</v>
      </c>
      <c r="O7" s="82" t="s">
        <v>219</v>
      </c>
      <c r="P7" s="82" t="s">
        <v>217</v>
      </c>
      <c r="Q7" s="82" t="s">
        <v>218</v>
      </c>
      <c r="R7" s="82" t="s">
        <v>219</v>
      </c>
      <c r="S7" s="82" t="s">
        <v>66</v>
      </c>
      <c r="T7" s="82" t="s">
        <v>62</v>
      </c>
      <c r="U7" s="82" t="s">
        <v>69</v>
      </c>
      <c r="V7" s="82" t="s">
        <v>220</v>
      </c>
      <c r="W7" s="82" t="s">
        <v>71</v>
      </c>
      <c r="X7" s="82" t="s">
        <v>72</v>
      </c>
      <c r="Y7" s="82" t="s">
        <v>73</v>
      </c>
    </row>
    <row r="8" customHeight="1" spans="1:25">
      <c r="A8" s="98">
        <v>1</v>
      </c>
      <c r="B8" s="84">
        <v>2</v>
      </c>
      <c r="C8" s="98">
        <v>3</v>
      </c>
      <c r="D8" s="84">
        <v>4</v>
      </c>
      <c r="E8" s="98">
        <v>5</v>
      </c>
      <c r="F8" s="84">
        <v>6</v>
      </c>
      <c r="G8" s="98">
        <v>7</v>
      </c>
      <c r="H8" s="84">
        <v>8</v>
      </c>
      <c r="I8" s="98">
        <v>9</v>
      </c>
      <c r="J8" s="84">
        <v>10</v>
      </c>
      <c r="K8" s="98">
        <v>11</v>
      </c>
      <c r="L8" s="84">
        <v>12</v>
      </c>
      <c r="M8" s="98">
        <v>13</v>
      </c>
      <c r="N8" s="84">
        <v>14</v>
      </c>
      <c r="O8" s="98">
        <v>15</v>
      </c>
      <c r="P8" s="84">
        <v>16</v>
      </c>
      <c r="Q8" s="98">
        <v>17</v>
      </c>
      <c r="R8" s="84">
        <v>18</v>
      </c>
      <c r="S8" s="98">
        <v>19</v>
      </c>
      <c r="T8" s="84">
        <v>20</v>
      </c>
      <c r="U8" s="98">
        <v>21</v>
      </c>
      <c r="V8" s="84">
        <v>22</v>
      </c>
      <c r="W8" s="98">
        <v>23</v>
      </c>
      <c r="X8" s="84">
        <v>24</v>
      </c>
      <c r="Y8" s="98">
        <v>25</v>
      </c>
    </row>
    <row r="9" ht="20.25" customHeight="1" spans="1:25">
      <c r="A9" s="118" t="s">
        <v>222</v>
      </c>
      <c r="B9" s="118" t="s">
        <v>75</v>
      </c>
      <c r="C9" s="118" t="s">
        <v>223</v>
      </c>
      <c r="D9" s="118" t="s">
        <v>224</v>
      </c>
      <c r="E9" s="118" t="s">
        <v>128</v>
      </c>
      <c r="F9" s="118" t="s">
        <v>225</v>
      </c>
      <c r="G9" s="118" t="s">
        <v>226</v>
      </c>
      <c r="H9" s="118" t="s">
        <v>227</v>
      </c>
      <c r="I9" s="217">
        <v>316764</v>
      </c>
      <c r="J9" s="217">
        <v>316764</v>
      </c>
      <c r="K9" s="149"/>
      <c r="L9" s="149"/>
      <c r="M9" s="149"/>
      <c r="N9" s="217">
        <v>316764</v>
      </c>
      <c r="O9" s="149"/>
      <c r="P9" s="217"/>
      <c r="Q9" s="217"/>
      <c r="R9" s="217"/>
      <c r="S9" s="217"/>
      <c r="T9" s="217"/>
      <c r="U9" s="217"/>
      <c r="V9" s="217"/>
      <c r="W9" s="217"/>
      <c r="X9" s="217"/>
      <c r="Y9" s="217"/>
    </row>
    <row r="10" ht="20.25" customHeight="1" spans="1:25">
      <c r="A10" s="118" t="s">
        <v>222</v>
      </c>
      <c r="B10" s="118" t="s">
        <v>75</v>
      </c>
      <c r="C10" s="118" t="s">
        <v>223</v>
      </c>
      <c r="D10" s="118" t="s">
        <v>224</v>
      </c>
      <c r="E10" s="118" t="s">
        <v>128</v>
      </c>
      <c r="F10" s="118" t="s">
        <v>225</v>
      </c>
      <c r="G10" s="118" t="s">
        <v>228</v>
      </c>
      <c r="H10" s="118" t="s">
        <v>229</v>
      </c>
      <c r="I10" s="217">
        <v>22380</v>
      </c>
      <c r="J10" s="217">
        <v>22380</v>
      </c>
      <c r="K10" s="88"/>
      <c r="L10" s="88"/>
      <c r="M10" s="88"/>
      <c r="N10" s="217">
        <v>22380</v>
      </c>
      <c r="O10" s="88"/>
      <c r="P10" s="217"/>
      <c r="Q10" s="217"/>
      <c r="R10" s="217"/>
      <c r="S10" s="217"/>
      <c r="T10" s="217"/>
      <c r="U10" s="217"/>
      <c r="V10" s="217"/>
      <c r="W10" s="217"/>
      <c r="X10" s="217"/>
      <c r="Y10" s="217"/>
    </row>
    <row r="11" ht="20.25" customHeight="1" spans="1:25">
      <c r="A11" s="118" t="s">
        <v>222</v>
      </c>
      <c r="B11" s="118" t="s">
        <v>75</v>
      </c>
      <c r="C11" s="118" t="s">
        <v>223</v>
      </c>
      <c r="D11" s="118" t="s">
        <v>224</v>
      </c>
      <c r="E11" s="118" t="s">
        <v>128</v>
      </c>
      <c r="F11" s="118" t="s">
        <v>225</v>
      </c>
      <c r="G11" s="118" t="s">
        <v>230</v>
      </c>
      <c r="H11" s="118" t="s">
        <v>231</v>
      </c>
      <c r="I11" s="217">
        <v>26397</v>
      </c>
      <c r="J11" s="217">
        <v>26397</v>
      </c>
      <c r="K11" s="88"/>
      <c r="L11" s="88"/>
      <c r="M11" s="88"/>
      <c r="N11" s="217">
        <v>26397</v>
      </c>
      <c r="O11" s="88"/>
      <c r="P11" s="217"/>
      <c r="Q11" s="217"/>
      <c r="R11" s="217"/>
      <c r="S11" s="217"/>
      <c r="T11" s="217"/>
      <c r="U11" s="217"/>
      <c r="V11" s="217"/>
      <c r="W11" s="217"/>
      <c r="X11" s="217"/>
      <c r="Y11" s="217"/>
    </row>
    <row r="12" ht="20.25" customHeight="1" spans="1:25">
      <c r="A12" s="118" t="s">
        <v>222</v>
      </c>
      <c r="B12" s="118" t="s">
        <v>75</v>
      </c>
      <c r="C12" s="118" t="s">
        <v>223</v>
      </c>
      <c r="D12" s="118" t="s">
        <v>224</v>
      </c>
      <c r="E12" s="118" t="s">
        <v>128</v>
      </c>
      <c r="F12" s="118" t="s">
        <v>225</v>
      </c>
      <c r="G12" s="118" t="s">
        <v>232</v>
      </c>
      <c r="H12" s="118" t="s">
        <v>233</v>
      </c>
      <c r="I12" s="217">
        <v>70812</v>
      </c>
      <c r="J12" s="217">
        <v>70812</v>
      </c>
      <c r="K12" s="88"/>
      <c r="L12" s="88"/>
      <c r="M12" s="88"/>
      <c r="N12" s="217">
        <v>70812</v>
      </c>
      <c r="O12" s="88"/>
      <c r="P12" s="217"/>
      <c r="Q12" s="217"/>
      <c r="R12" s="217"/>
      <c r="S12" s="217"/>
      <c r="T12" s="217"/>
      <c r="U12" s="217"/>
      <c r="V12" s="217"/>
      <c r="W12" s="217"/>
      <c r="X12" s="217"/>
      <c r="Y12" s="217"/>
    </row>
    <row r="13" ht="20.25" customHeight="1" spans="1:25">
      <c r="A13" s="118" t="s">
        <v>222</v>
      </c>
      <c r="B13" s="118" t="s">
        <v>75</v>
      </c>
      <c r="C13" s="118" t="s">
        <v>223</v>
      </c>
      <c r="D13" s="118" t="s">
        <v>224</v>
      </c>
      <c r="E13" s="118" t="s">
        <v>128</v>
      </c>
      <c r="F13" s="118" t="s">
        <v>225</v>
      </c>
      <c r="G13" s="118" t="s">
        <v>232</v>
      </c>
      <c r="H13" s="118" t="s">
        <v>233</v>
      </c>
      <c r="I13" s="217">
        <v>3016</v>
      </c>
      <c r="J13" s="217">
        <v>3016</v>
      </c>
      <c r="K13" s="88"/>
      <c r="L13" s="88"/>
      <c r="M13" s="88"/>
      <c r="N13" s="217">
        <v>3016</v>
      </c>
      <c r="O13" s="88"/>
      <c r="P13" s="217"/>
      <c r="Q13" s="217"/>
      <c r="R13" s="217"/>
      <c r="S13" s="217"/>
      <c r="T13" s="217"/>
      <c r="U13" s="217"/>
      <c r="V13" s="217"/>
      <c r="W13" s="217"/>
      <c r="X13" s="217"/>
      <c r="Y13" s="217"/>
    </row>
    <row r="14" ht="20.25" customHeight="1" spans="1:25">
      <c r="A14" s="118" t="s">
        <v>222</v>
      </c>
      <c r="B14" s="118" t="s">
        <v>75</v>
      </c>
      <c r="C14" s="118" t="s">
        <v>223</v>
      </c>
      <c r="D14" s="118" t="s">
        <v>224</v>
      </c>
      <c r="E14" s="118" t="s">
        <v>128</v>
      </c>
      <c r="F14" s="118" t="s">
        <v>225</v>
      </c>
      <c r="G14" s="118" t="s">
        <v>232</v>
      </c>
      <c r="H14" s="118" t="s">
        <v>233</v>
      </c>
      <c r="I14" s="217">
        <v>274392</v>
      </c>
      <c r="J14" s="217">
        <v>274392</v>
      </c>
      <c r="K14" s="88"/>
      <c r="L14" s="88"/>
      <c r="M14" s="88"/>
      <c r="N14" s="217">
        <v>274392</v>
      </c>
      <c r="O14" s="88"/>
      <c r="P14" s="217"/>
      <c r="Q14" s="217"/>
      <c r="R14" s="217"/>
      <c r="S14" s="217"/>
      <c r="T14" s="217"/>
      <c r="U14" s="217"/>
      <c r="V14" s="217"/>
      <c r="W14" s="217"/>
      <c r="X14" s="217"/>
      <c r="Y14" s="217"/>
    </row>
    <row r="15" ht="20.25" customHeight="1" spans="1:25">
      <c r="A15" s="118" t="s">
        <v>222</v>
      </c>
      <c r="B15" s="118" t="s">
        <v>75</v>
      </c>
      <c r="C15" s="118" t="s">
        <v>234</v>
      </c>
      <c r="D15" s="118" t="s">
        <v>235</v>
      </c>
      <c r="E15" s="118" t="s">
        <v>108</v>
      </c>
      <c r="F15" s="118" t="s">
        <v>236</v>
      </c>
      <c r="G15" s="118" t="s">
        <v>237</v>
      </c>
      <c r="H15" s="118" t="s">
        <v>238</v>
      </c>
      <c r="I15" s="217">
        <v>119910</v>
      </c>
      <c r="J15" s="217">
        <v>119910</v>
      </c>
      <c r="K15" s="88"/>
      <c r="L15" s="88"/>
      <c r="M15" s="88"/>
      <c r="N15" s="217">
        <v>119910</v>
      </c>
      <c r="O15" s="88"/>
      <c r="P15" s="217"/>
      <c r="Q15" s="217"/>
      <c r="R15" s="217"/>
      <c r="S15" s="217"/>
      <c r="T15" s="217"/>
      <c r="U15" s="217"/>
      <c r="V15" s="217"/>
      <c r="W15" s="217"/>
      <c r="X15" s="217"/>
      <c r="Y15" s="217"/>
    </row>
    <row r="16" ht="20.25" customHeight="1" spans="1:25">
      <c r="A16" s="118" t="s">
        <v>222</v>
      </c>
      <c r="B16" s="118" t="s">
        <v>75</v>
      </c>
      <c r="C16" s="118" t="s">
        <v>234</v>
      </c>
      <c r="D16" s="118" t="s">
        <v>235</v>
      </c>
      <c r="E16" s="118" t="s">
        <v>118</v>
      </c>
      <c r="F16" s="118" t="s">
        <v>239</v>
      </c>
      <c r="G16" s="118" t="s">
        <v>240</v>
      </c>
      <c r="H16" s="118" t="s">
        <v>241</v>
      </c>
      <c r="I16" s="217">
        <v>4980</v>
      </c>
      <c r="J16" s="217">
        <v>4980</v>
      </c>
      <c r="K16" s="88"/>
      <c r="L16" s="88"/>
      <c r="M16" s="88"/>
      <c r="N16" s="217">
        <v>4980</v>
      </c>
      <c r="O16" s="88"/>
      <c r="P16" s="217"/>
      <c r="Q16" s="217"/>
      <c r="R16" s="217"/>
      <c r="S16" s="217"/>
      <c r="T16" s="217"/>
      <c r="U16" s="217"/>
      <c r="V16" s="217"/>
      <c r="W16" s="217"/>
      <c r="X16" s="217"/>
      <c r="Y16" s="217"/>
    </row>
    <row r="17" ht="20.25" customHeight="1" spans="1:25">
      <c r="A17" s="118" t="s">
        <v>222</v>
      </c>
      <c r="B17" s="118" t="s">
        <v>75</v>
      </c>
      <c r="C17" s="118" t="s">
        <v>234</v>
      </c>
      <c r="D17" s="118" t="s">
        <v>235</v>
      </c>
      <c r="E17" s="118" t="s">
        <v>118</v>
      </c>
      <c r="F17" s="118" t="s">
        <v>239</v>
      </c>
      <c r="G17" s="118" t="s">
        <v>240</v>
      </c>
      <c r="H17" s="118" t="s">
        <v>241</v>
      </c>
      <c r="I17" s="217">
        <v>58702</v>
      </c>
      <c r="J17" s="217">
        <v>58702</v>
      </c>
      <c r="K17" s="88"/>
      <c r="L17" s="88"/>
      <c r="M17" s="88"/>
      <c r="N17" s="217">
        <v>58702</v>
      </c>
      <c r="O17" s="88"/>
      <c r="P17" s="217"/>
      <c r="Q17" s="217"/>
      <c r="R17" s="217"/>
      <c r="S17" s="217"/>
      <c r="T17" s="217"/>
      <c r="U17" s="217"/>
      <c r="V17" s="217"/>
      <c r="W17" s="217"/>
      <c r="X17" s="217"/>
      <c r="Y17" s="217"/>
    </row>
    <row r="18" ht="20.25" customHeight="1" spans="1:25">
      <c r="A18" s="118" t="s">
        <v>222</v>
      </c>
      <c r="B18" s="118" t="s">
        <v>75</v>
      </c>
      <c r="C18" s="118" t="s">
        <v>234</v>
      </c>
      <c r="D18" s="118" t="s">
        <v>235</v>
      </c>
      <c r="E18" s="118" t="s">
        <v>120</v>
      </c>
      <c r="F18" s="118" t="s">
        <v>242</v>
      </c>
      <c r="G18" s="118" t="s">
        <v>243</v>
      </c>
      <c r="H18" s="118" t="s">
        <v>244</v>
      </c>
      <c r="I18" s="217">
        <v>38100</v>
      </c>
      <c r="J18" s="217">
        <v>38100</v>
      </c>
      <c r="K18" s="88"/>
      <c r="L18" s="88"/>
      <c r="M18" s="88"/>
      <c r="N18" s="217">
        <v>38100</v>
      </c>
      <c r="O18" s="88"/>
      <c r="P18" s="217"/>
      <c r="Q18" s="217"/>
      <c r="R18" s="217"/>
      <c r="S18" s="217"/>
      <c r="T18" s="217"/>
      <c r="U18" s="217"/>
      <c r="V18" s="217"/>
      <c r="W18" s="217"/>
      <c r="X18" s="217"/>
      <c r="Y18" s="217"/>
    </row>
    <row r="19" ht="20.25" customHeight="1" spans="1:25">
      <c r="A19" s="118" t="s">
        <v>222</v>
      </c>
      <c r="B19" s="118" t="s">
        <v>75</v>
      </c>
      <c r="C19" s="118" t="s">
        <v>234</v>
      </c>
      <c r="D19" s="118" t="s">
        <v>235</v>
      </c>
      <c r="E19" s="118" t="s">
        <v>120</v>
      </c>
      <c r="F19" s="118" t="s">
        <v>242</v>
      </c>
      <c r="G19" s="118" t="s">
        <v>243</v>
      </c>
      <c r="H19" s="118" t="s">
        <v>244</v>
      </c>
      <c r="I19" s="217">
        <v>34951</v>
      </c>
      <c r="J19" s="217">
        <v>34951</v>
      </c>
      <c r="K19" s="88"/>
      <c r="L19" s="88"/>
      <c r="M19" s="88"/>
      <c r="N19" s="217">
        <v>34951</v>
      </c>
      <c r="O19" s="88"/>
      <c r="P19" s="217"/>
      <c r="Q19" s="217"/>
      <c r="R19" s="217"/>
      <c r="S19" s="217"/>
      <c r="T19" s="217"/>
      <c r="U19" s="217"/>
      <c r="V19" s="217"/>
      <c r="W19" s="217"/>
      <c r="X19" s="217"/>
      <c r="Y19" s="217"/>
    </row>
    <row r="20" ht="20.25" customHeight="1" spans="1:25">
      <c r="A20" s="118" t="s">
        <v>222</v>
      </c>
      <c r="B20" s="118" t="s">
        <v>75</v>
      </c>
      <c r="C20" s="118" t="s">
        <v>234</v>
      </c>
      <c r="D20" s="118" t="s">
        <v>235</v>
      </c>
      <c r="E20" s="118" t="s">
        <v>122</v>
      </c>
      <c r="F20" s="118" t="s">
        <v>245</v>
      </c>
      <c r="G20" s="118" t="s">
        <v>246</v>
      </c>
      <c r="H20" s="118" t="s">
        <v>247</v>
      </c>
      <c r="I20" s="217">
        <v>1260</v>
      </c>
      <c r="J20" s="217">
        <v>1260</v>
      </c>
      <c r="K20" s="88"/>
      <c r="L20" s="88"/>
      <c r="M20" s="88"/>
      <c r="N20" s="217">
        <v>1260</v>
      </c>
      <c r="O20" s="88"/>
      <c r="P20" s="217"/>
      <c r="Q20" s="217"/>
      <c r="R20" s="217"/>
      <c r="S20" s="217"/>
      <c r="T20" s="217"/>
      <c r="U20" s="217"/>
      <c r="V20" s="217"/>
      <c r="W20" s="217"/>
      <c r="X20" s="217"/>
      <c r="Y20" s="217"/>
    </row>
    <row r="21" ht="20.25" customHeight="1" spans="1:25">
      <c r="A21" s="118" t="s">
        <v>222</v>
      </c>
      <c r="B21" s="118" t="s">
        <v>75</v>
      </c>
      <c r="C21" s="118" t="s">
        <v>234</v>
      </c>
      <c r="D21" s="118" t="s">
        <v>235</v>
      </c>
      <c r="E21" s="118" t="s">
        <v>128</v>
      </c>
      <c r="F21" s="118" t="s">
        <v>225</v>
      </c>
      <c r="G21" s="118" t="s">
        <v>246</v>
      </c>
      <c r="H21" s="118" t="s">
        <v>247</v>
      </c>
      <c r="I21" s="217">
        <v>4893</v>
      </c>
      <c r="J21" s="217">
        <v>4893</v>
      </c>
      <c r="K21" s="88"/>
      <c r="L21" s="88"/>
      <c r="M21" s="88"/>
      <c r="N21" s="217">
        <v>4893</v>
      </c>
      <c r="O21" s="88"/>
      <c r="P21" s="217"/>
      <c r="Q21" s="217"/>
      <c r="R21" s="217"/>
      <c r="S21" s="217"/>
      <c r="T21" s="217"/>
      <c r="U21" s="217"/>
      <c r="V21" s="217"/>
      <c r="W21" s="217"/>
      <c r="X21" s="217"/>
      <c r="Y21" s="217"/>
    </row>
    <row r="22" ht="20.25" customHeight="1" spans="1:25">
      <c r="A22" s="118" t="s">
        <v>222</v>
      </c>
      <c r="B22" s="118" t="s">
        <v>75</v>
      </c>
      <c r="C22" s="118" t="s">
        <v>248</v>
      </c>
      <c r="D22" s="118" t="s">
        <v>249</v>
      </c>
      <c r="E22" s="118" t="s">
        <v>144</v>
      </c>
      <c r="F22" s="118" t="s">
        <v>249</v>
      </c>
      <c r="G22" s="118" t="s">
        <v>250</v>
      </c>
      <c r="H22" s="118" t="s">
        <v>249</v>
      </c>
      <c r="I22" s="217">
        <v>91007</v>
      </c>
      <c r="J22" s="217">
        <v>91007</v>
      </c>
      <c r="K22" s="88"/>
      <c r="L22" s="88"/>
      <c r="M22" s="88"/>
      <c r="N22" s="217">
        <v>91007</v>
      </c>
      <c r="O22" s="88"/>
      <c r="P22" s="217"/>
      <c r="Q22" s="217"/>
      <c r="R22" s="217"/>
      <c r="S22" s="217"/>
      <c r="T22" s="217"/>
      <c r="U22" s="217"/>
      <c r="V22" s="217"/>
      <c r="W22" s="217"/>
      <c r="X22" s="217"/>
      <c r="Y22" s="217"/>
    </row>
    <row r="23" ht="20.25" customHeight="1" spans="1:25">
      <c r="A23" s="118" t="s">
        <v>222</v>
      </c>
      <c r="B23" s="118" t="s">
        <v>75</v>
      </c>
      <c r="C23" s="118" t="s">
        <v>251</v>
      </c>
      <c r="D23" s="118" t="s">
        <v>252</v>
      </c>
      <c r="E23" s="118" t="s">
        <v>106</v>
      </c>
      <c r="F23" s="118" t="s">
        <v>253</v>
      </c>
      <c r="G23" s="118" t="s">
        <v>254</v>
      </c>
      <c r="H23" s="118" t="s">
        <v>252</v>
      </c>
      <c r="I23" s="217">
        <v>6726</v>
      </c>
      <c r="J23" s="217">
        <v>6726</v>
      </c>
      <c r="K23" s="88"/>
      <c r="L23" s="88"/>
      <c r="M23" s="88"/>
      <c r="N23" s="217">
        <v>6726</v>
      </c>
      <c r="O23" s="88"/>
      <c r="P23" s="217"/>
      <c r="Q23" s="217"/>
      <c r="R23" s="217"/>
      <c r="S23" s="217"/>
      <c r="T23" s="217"/>
      <c r="U23" s="217"/>
      <c r="V23" s="217"/>
      <c r="W23" s="217"/>
      <c r="X23" s="217"/>
      <c r="Y23" s="217"/>
    </row>
    <row r="24" ht="20.25" customHeight="1" spans="1:25">
      <c r="A24" s="118" t="s">
        <v>222</v>
      </c>
      <c r="B24" s="118" t="s">
        <v>75</v>
      </c>
      <c r="C24" s="118" t="s">
        <v>251</v>
      </c>
      <c r="D24" s="118" t="s">
        <v>252</v>
      </c>
      <c r="E24" s="118" t="s">
        <v>106</v>
      </c>
      <c r="F24" s="118" t="s">
        <v>253</v>
      </c>
      <c r="G24" s="118" t="s">
        <v>254</v>
      </c>
      <c r="H24" s="118" t="s">
        <v>252</v>
      </c>
      <c r="I24" s="217">
        <v>160500</v>
      </c>
      <c r="J24" s="217">
        <v>160500</v>
      </c>
      <c r="K24" s="88"/>
      <c r="L24" s="88"/>
      <c r="M24" s="88"/>
      <c r="N24" s="217">
        <v>160500</v>
      </c>
      <c r="O24" s="88"/>
      <c r="P24" s="217"/>
      <c r="Q24" s="217"/>
      <c r="R24" s="217"/>
      <c r="S24" s="217"/>
      <c r="T24" s="217"/>
      <c r="U24" s="217"/>
      <c r="V24" s="217"/>
      <c r="W24" s="217"/>
      <c r="X24" s="217"/>
      <c r="Y24" s="217"/>
    </row>
    <row r="25" ht="20.25" customHeight="1" spans="1:25">
      <c r="A25" s="118" t="s">
        <v>222</v>
      </c>
      <c r="B25" s="118" t="s">
        <v>75</v>
      </c>
      <c r="C25" s="118" t="s">
        <v>251</v>
      </c>
      <c r="D25" s="118" t="s">
        <v>252</v>
      </c>
      <c r="E25" s="118" t="s">
        <v>106</v>
      </c>
      <c r="F25" s="118" t="s">
        <v>253</v>
      </c>
      <c r="G25" s="118" t="s">
        <v>254</v>
      </c>
      <c r="H25" s="118" t="s">
        <v>252</v>
      </c>
      <c r="I25" s="217">
        <v>30</v>
      </c>
      <c r="J25" s="217">
        <v>30</v>
      </c>
      <c r="K25" s="88"/>
      <c r="L25" s="88"/>
      <c r="M25" s="88"/>
      <c r="N25" s="217">
        <v>30</v>
      </c>
      <c r="O25" s="88"/>
      <c r="P25" s="217"/>
      <c r="Q25" s="217"/>
      <c r="R25" s="217"/>
      <c r="S25" s="217"/>
      <c r="T25" s="217"/>
      <c r="U25" s="217"/>
      <c r="V25" s="217"/>
      <c r="W25" s="217"/>
      <c r="X25" s="217"/>
      <c r="Y25" s="217"/>
    </row>
    <row r="26" ht="20.25" customHeight="1" spans="1:25">
      <c r="A26" s="118" t="s">
        <v>222</v>
      </c>
      <c r="B26" s="118" t="s">
        <v>75</v>
      </c>
      <c r="C26" s="118" t="s">
        <v>255</v>
      </c>
      <c r="D26" s="118" t="s">
        <v>256</v>
      </c>
      <c r="E26" s="118" t="s">
        <v>112</v>
      </c>
      <c r="F26" s="118" t="s">
        <v>257</v>
      </c>
      <c r="G26" s="118" t="s">
        <v>258</v>
      </c>
      <c r="H26" s="118" t="s">
        <v>259</v>
      </c>
      <c r="I26" s="217">
        <v>11357</v>
      </c>
      <c r="J26" s="217">
        <v>11357</v>
      </c>
      <c r="K26" s="88"/>
      <c r="L26" s="88"/>
      <c r="M26" s="88"/>
      <c r="N26" s="217">
        <v>11357</v>
      </c>
      <c r="O26" s="88"/>
      <c r="P26" s="217"/>
      <c r="Q26" s="217"/>
      <c r="R26" s="217"/>
      <c r="S26" s="217"/>
      <c r="T26" s="217"/>
      <c r="U26" s="217"/>
      <c r="V26" s="217"/>
      <c r="W26" s="217"/>
      <c r="X26" s="217"/>
      <c r="Y26" s="217"/>
    </row>
    <row r="27" ht="20.25" customHeight="1" spans="1:25">
      <c r="A27" s="118" t="s">
        <v>222</v>
      </c>
      <c r="B27" s="118" t="s">
        <v>75</v>
      </c>
      <c r="C27" s="118" t="s">
        <v>260</v>
      </c>
      <c r="D27" s="118" t="s">
        <v>197</v>
      </c>
      <c r="E27" s="118" t="s">
        <v>128</v>
      </c>
      <c r="F27" s="118" t="s">
        <v>225</v>
      </c>
      <c r="G27" s="118" t="s">
        <v>261</v>
      </c>
      <c r="H27" s="118" t="s">
        <v>197</v>
      </c>
      <c r="I27" s="217">
        <v>1400</v>
      </c>
      <c r="J27" s="217">
        <v>1400</v>
      </c>
      <c r="K27" s="88"/>
      <c r="L27" s="88"/>
      <c r="M27" s="88"/>
      <c r="N27" s="217">
        <v>1400</v>
      </c>
      <c r="O27" s="88"/>
      <c r="P27" s="217"/>
      <c r="Q27" s="217"/>
      <c r="R27" s="217"/>
      <c r="S27" s="217"/>
      <c r="T27" s="217"/>
      <c r="U27" s="217"/>
      <c r="V27" s="217"/>
      <c r="W27" s="217"/>
      <c r="X27" s="217"/>
      <c r="Y27" s="217"/>
    </row>
    <row r="28" ht="20.25" customHeight="1" spans="1:25">
      <c r="A28" s="118" t="s">
        <v>222</v>
      </c>
      <c r="B28" s="118" t="s">
        <v>75</v>
      </c>
      <c r="C28" s="118" t="s">
        <v>262</v>
      </c>
      <c r="D28" s="118" t="s">
        <v>263</v>
      </c>
      <c r="E28" s="118" t="s">
        <v>128</v>
      </c>
      <c r="F28" s="118" t="s">
        <v>225</v>
      </c>
      <c r="G28" s="118" t="s">
        <v>264</v>
      </c>
      <c r="H28" s="118" t="s">
        <v>263</v>
      </c>
      <c r="I28" s="217">
        <v>2100</v>
      </c>
      <c r="J28" s="217">
        <v>2100</v>
      </c>
      <c r="K28" s="88"/>
      <c r="L28" s="88"/>
      <c r="M28" s="88"/>
      <c r="N28" s="217">
        <v>2100</v>
      </c>
      <c r="O28" s="88"/>
      <c r="P28" s="217"/>
      <c r="Q28" s="217"/>
      <c r="R28" s="217"/>
      <c r="S28" s="217"/>
      <c r="T28" s="217"/>
      <c r="U28" s="217"/>
      <c r="V28" s="217"/>
      <c r="W28" s="217"/>
      <c r="X28" s="217"/>
      <c r="Y28" s="217"/>
    </row>
    <row r="29" ht="20.25" customHeight="1" spans="1:25">
      <c r="A29" s="118" t="s">
        <v>222</v>
      </c>
      <c r="B29" s="118" t="s">
        <v>75</v>
      </c>
      <c r="C29" s="118" t="s">
        <v>265</v>
      </c>
      <c r="D29" s="118" t="s">
        <v>266</v>
      </c>
      <c r="E29" s="118" t="s">
        <v>106</v>
      </c>
      <c r="F29" s="118" t="s">
        <v>253</v>
      </c>
      <c r="G29" s="118" t="s">
        <v>267</v>
      </c>
      <c r="H29" s="118" t="s">
        <v>268</v>
      </c>
      <c r="I29" s="217">
        <v>6000</v>
      </c>
      <c r="J29" s="217">
        <v>6000</v>
      </c>
      <c r="K29" s="88"/>
      <c r="L29" s="88"/>
      <c r="M29" s="88"/>
      <c r="N29" s="217">
        <v>6000</v>
      </c>
      <c r="O29" s="88"/>
      <c r="P29" s="217"/>
      <c r="Q29" s="217"/>
      <c r="R29" s="217"/>
      <c r="S29" s="217"/>
      <c r="T29" s="217"/>
      <c r="U29" s="217"/>
      <c r="V29" s="217"/>
      <c r="W29" s="217"/>
      <c r="X29" s="217"/>
      <c r="Y29" s="217"/>
    </row>
    <row r="30" ht="20.25" customHeight="1" spans="1:25">
      <c r="A30" s="118" t="s">
        <v>222</v>
      </c>
      <c r="B30" s="118" t="s">
        <v>75</v>
      </c>
      <c r="C30" s="118" t="s">
        <v>265</v>
      </c>
      <c r="D30" s="118" t="s">
        <v>266</v>
      </c>
      <c r="E30" s="118" t="s">
        <v>106</v>
      </c>
      <c r="F30" s="118" t="s">
        <v>253</v>
      </c>
      <c r="G30" s="118" t="s">
        <v>267</v>
      </c>
      <c r="H30" s="118" t="s">
        <v>268</v>
      </c>
      <c r="I30" s="217">
        <v>1700</v>
      </c>
      <c r="J30" s="217">
        <v>1700</v>
      </c>
      <c r="K30" s="88"/>
      <c r="L30" s="88"/>
      <c r="M30" s="88"/>
      <c r="N30" s="217">
        <v>1700</v>
      </c>
      <c r="O30" s="88"/>
      <c r="P30" s="217"/>
      <c r="Q30" s="217"/>
      <c r="R30" s="217"/>
      <c r="S30" s="217"/>
      <c r="T30" s="217"/>
      <c r="U30" s="217"/>
      <c r="V30" s="217"/>
      <c r="W30" s="217"/>
      <c r="X30" s="217"/>
      <c r="Y30" s="217"/>
    </row>
    <row r="31" ht="20.25" customHeight="1" spans="1:25">
      <c r="A31" s="118" t="s">
        <v>222</v>
      </c>
      <c r="B31" s="118" t="s">
        <v>75</v>
      </c>
      <c r="C31" s="118" t="s">
        <v>265</v>
      </c>
      <c r="D31" s="118" t="s">
        <v>266</v>
      </c>
      <c r="E31" s="118" t="s">
        <v>106</v>
      </c>
      <c r="F31" s="118" t="s">
        <v>253</v>
      </c>
      <c r="G31" s="118" t="s">
        <v>267</v>
      </c>
      <c r="H31" s="118" t="s">
        <v>268</v>
      </c>
      <c r="I31" s="217">
        <v>1000</v>
      </c>
      <c r="J31" s="217">
        <v>1000</v>
      </c>
      <c r="K31" s="88"/>
      <c r="L31" s="88"/>
      <c r="M31" s="88"/>
      <c r="N31" s="217">
        <v>1000</v>
      </c>
      <c r="O31" s="88"/>
      <c r="P31" s="217"/>
      <c r="Q31" s="217"/>
      <c r="R31" s="217"/>
      <c r="S31" s="217"/>
      <c r="T31" s="217"/>
      <c r="U31" s="217"/>
      <c r="V31" s="217"/>
      <c r="W31" s="217"/>
      <c r="X31" s="217"/>
      <c r="Y31" s="217"/>
    </row>
    <row r="32" ht="20.25" customHeight="1" spans="1:25">
      <c r="A32" s="118" t="s">
        <v>222</v>
      </c>
      <c r="B32" s="118" t="s">
        <v>75</v>
      </c>
      <c r="C32" s="118" t="s">
        <v>269</v>
      </c>
      <c r="D32" s="118" t="s">
        <v>268</v>
      </c>
      <c r="E32" s="118" t="s">
        <v>128</v>
      </c>
      <c r="F32" s="118" t="s">
        <v>225</v>
      </c>
      <c r="G32" s="118" t="s">
        <v>267</v>
      </c>
      <c r="H32" s="118" t="s">
        <v>268</v>
      </c>
      <c r="I32" s="217">
        <v>2450</v>
      </c>
      <c r="J32" s="217">
        <v>2450</v>
      </c>
      <c r="K32" s="88"/>
      <c r="L32" s="88"/>
      <c r="M32" s="88"/>
      <c r="N32" s="217">
        <v>2450</v>
      </c>
      <c r="O32" s="88"/>
      <c r="P32" s="217"/>
      <c r="Q32" s="217"/>
      <c r="R32" s="217"/>
      <c r="S32" s="217"/>
      <c r="T32" s="217"/>
      <c r="U32" s="217"/>
      <c r="V32" s="217"/>
      <c r="W32" s="217"/>
      <c r="X32" s="217"/>
      <c r="Y32" s="217"/>
    </row>
    <row r="33" ht="20.25" customHeight="1" spans="1:25">
      <c r="A33" s="118" t="s">
        <v>222</v>
      </c>
      <c r="B33" s="118" t="s">
        <v>75</v>
      </c>
      <c r="C33" s="118" t="s">
        <v>270</v>
      </c>
      <c r="D33" s="118" t="s">
        <v>271</v>
      </c>
      <c r="E33" s="118" t="s">
        <v>128</v>
      </c>
      <c r="F33" s="118" t="s">
        <v>225</v>
      </c>
      <c r="G33" s="118" t="s">
        <v>272</v>
      </c>
      <c r="H33" s="118" t="s">
        <v>273</v>
      </c>
      <c r="I33" s="217">
        <v>5250</v>
      </c>
      <c r="J33" s="217">
        <v>5250</v>
      </c>
      <c r="K33" s="88"/>
      <c r="L33" s="88"/>
      <c r="M33" s="88"/>
      <c r="N33" s="217">
        <v>5250</v>
      </c>
      <c r="O33" s="88"/>
      <c r="P33" s="217"/>
      <c r="Q33" s="217"/>
      <c r="R33" s="217"/>
      <c r="S33" s="217"/>
      <c r="T33" s="217"/>
      <c r="U33" s="217"/>
      <c r="V33" s="217"/>
      <c r="W33" s="217"/>
      <c r="X33" s="217"/>
      <c r="Y33" s="217"/>
    </row>
    <row r="34" ht="20.25" customHeight="1" spans="1:25">
      <c r="A34" s="118" t="s">
        <v>222</v>
      </c>
      <c r="B34" s="118" t="s">
        <v>75</v>
      </c>
      <c r="C34" s="118" t="s">
        <v>270</v>
      </c>
      <c r="D34" s="118" t="s">
        <v>271</v>
      </c>
      <c r="E34" s="118" t="s">
        <v>128</v>
      </c>
      <c r="F34" s="118" t="s">
        <v>225</v>
      </c>
      <c r="G34" s="118" t="s">
        <v>274</v>
      </c>
      <c r="H34" s="118" t="s">
        <v>275</v>
      </c>
      <c r="I34" s="217">
        <v>700</v>
      </c>
      <c r="J34" s="217">
        <v>700</v>
      </c>
      <c r="K34" s="88"/>
      <c r="L34" s="88"/>
      <c r="M34" s="88"/>
      <c r="N34" s="217">
        <v>700</v>
      </c>
      <c r="O34" s="88"/>
      <c r="P34" s="217"/>
      <c r="Q34" s="217"/>
      <c r="R34" s="217"/>
      <c r="S34" s="217"/>
      <c r="T34" s="217"/>
      <c r="U34" s="217"/>
      <c r="V34" s="217"/>
      <c r="W34" s="217"/>
      <c r="X34" s="217"/>
      <c r="Y34" s="217"/>
    </row>
    <row r="35" ht="20.25" customHeight="1" spans="1:25">
      <c r="A35" s="118" t="s">
        <v>222</v>
      </c>
      <c r="B35" s="118" t="s">
        <v>75</v>
      </c>
      <c r="C35" s="118" t="s">
        <v>270</v>
      </c>
      <c r="D35" s="118" t="s">
        <v>271</v>
      </c>
      <c r="E35" s="118" t="s">
        <v>128</v>
      </c>
      <c r="F35" s="118" t="s">
        <v>225</v>
      </c>
      <c r="G35" s="118" t="s">
        <v>276</v>
      </c>
      <c r="H35" s="118" t="s">
        <v>277</v>
      </c>
      <c r="I35" s="217">
        <v>700</v>
      </c>
      <c r="J35" s="217">
        <v>700</v>
      </c>
      <c r="K35" s="88"/>
      <c r="L35" s="88"/>
      <c r="M35" s="88"/>
      <c r="N35" s="217">
        <v>700</v>
      </c>
      <c r="O35" s="88"/>
      <c r="P35" s="217"/>
      <c r="Q35" s="217"/>
      <c r="R35" s="217"/>
      <c r="S35" s="217"/>
      <c r="T35" s="217"/>
      <c r="U35" s="217"/>
      <c r="V35" s="217"/>
      <c r="W35" s="217"/>
      <c r="X35" s="217"/>
      <c r="Y35" s="217"/>
    </row>
    <row r="36" ht="20.25" customHeight="1" spans="1:25">
      <c r="A36" s="118" t="s">
        <v>222</v>
      </c>
      <c r="B36" s="118" t="s">
        <v>75</v>
      </c>
      <c r="C36" s="118" t="s">
        <v>270</v>
      </c>
      <c r="D36" s="118" t="s">
        <v>271</v>
      </c>
      <c r="E36" s="118" t="s">
        <v>128</v>
      </c>
      <c r="F36" s="118" t="s">
        <v>225</v>
      </c>
      <c r="G36" s="118" t="s">
        <v>278</v>
      </c>
      <c r="H36" s="118" t="s">
        <v>279</v>
      </c>
      <c r="I36" s="217">
        <v>4900</v>
      </c>
      <c r="J36" s="217">
        <v>4900</v>
      </c>
      <c r="K36" s="88"/>
      <c r="L36" s="88"/>
      <c r="M36" s="88"/>
      <c r="N36" s="217">
        <v>4900</v>
      </c>
      <c r="O36" s="88"/>
      <c r="P36" s="217"/>
      <c r="Q36" s="217"/>
      <c r="R36" s="217"/>
      <c r="S36" s="217"/>
      <c r="T36" s="217"/>
      <c r="U36" s="217"/>
      <c r="V36" s="217"/>
      <c r="W36" s="217"/>
      <c r="X36" s="217"/>
      <c r="Y36" s="217"/>
    </row>
    <row r="37" ht="20.25" customHeight="1" spans="1:25">
      <c r="A37" s="118" t="s">
        <v>222</v>
      </c>
      <c r="B37" s="118" t="s">
        <v>75</v>
      </c>
      <c r="C37" s="118" t="s">
        <v>270</v>
      </c>
      <c r="D37" s="118" t="s">
        <v>271</v>
      </c>
      <c r="E37" s="118" t="s">
        <v>128</v>
      </c>
      <c r="F37" s="118" t="s">
        <v>225</v>
      </c>
      <c r="G37" s="118" t="s">
        <v>280</v>
      </c>
      <c r="H37" s="118" t="s">
        <v>281</v>
      </c>
      <c r="I37" s="217">
        <v>8960</v>
      </c>
      <c r="J37" s="217">
        <v>8960</v>
      </c>
      <c r="K37" s="88"/>
      <c r="L37" s="88"/>
      <c r="M37" s="88"/>
      <c r="N37" s="217">
        <v>8960</v>
      </c>
      <c r="O37" s="88"/>
      <c r="P37" s="217"/>
      <c r="Q37" s="217"/>
      <c r="R37" s="217"/>
      <c r="S37" s="217"/>
      <c r="T37" s="217"/>
      <c r="U37" s="217"/>
      <c r="V37" s="217"/>
      <c r="W37" s="217"/>
      <c r="X37" s="217"/>
      <c r="Y37" s="217"/>
    </row>
    <row r="38" ht="20.25" customHeight="1" spans="1:25">
      <c r="A38" s="118" t="s">
        <v>222</v>
      </c>
      <c r="B38" s="118" t="s">
        <v>75</v>
      </c>
      <c r="C38" s="118" t="s">
        <v>270</v>
      </c>
      <c r="D38" s="118" t="s">
        <v>271</v>
      </c>
      <c r="E38" s="118" t="s">
        <v>128</v>
      </c>
      <c r="F38" s="118" t="s">
        <v>225</v>
      </c>
      <c r="G38" s="118" t="s">
        <v>282</v>
      </c>
      <c r="H38" s="118" t="s">
        <v>283</v>
      </c>
      <c r="I38" s="217">
        <v>1050</v>
      </c>
      <c r="J38" s="217">
        <v>1050</v>
      </c>
      <c r="K38" s="88"/>
      <c r="L38" s="88"/>
      <c r="M38" s="88"/>
      <c r="N38" s="217">
        <v>1050</v>
      </c>
      <c r="O38" s="88"/>
      <c r="P38" s="217"/>
      <c r="Q38" s="217"/>
      <c r="R38" s="217"/>
      <c r="S38" s="217"/>
      <c r="T38" s="217"/>
      <c r="U38" s="217"/>
      <c r="V38" s="217"/>
      <c r="W38" s="217"/>
      <c r="X38" s="217"/>
      <c r="Y38" s="217"/>
    </row>
    <row r="39" ht="20.25" customHeight="1" spans="1:25">
      <c r="A39" s="118" t="s">
        <v>222</v>
      </c>
      <c r="B39" s="118" t="s">
        <v>75</v>
      </c>
      <c r="C39" s="118" t="s">
        <v>270</v>
      </c>
      <c r="D39" s="118" t="s">
        <v>271</v>
      </c>
      <c r="E39" s="118" t="s">
        <v>128</v>
      </c>
      <c r="F39" s="118" t="s">
        <v>225</v>
      </c>
      <c r="G39" s="118" t="s">
        <v>284</v>
      </c>
      <c r="H39" s="118" t="s">
        <v>285</v>
      </c>
      <c r="I39" s="217">
        <v>350</v>
      </c>
      <c r="J39" s="217">
        <v>350</v>
      </c>
      <c r="K39" s="88"/>
      <c r="L39" s="88"/>
      <c r="M39" s="88"/>
      <c r="N39" s="217">
        <v>350</v>
      </c>
      <c r="O39" s="88"/>
      <c r="P39" s="217"/>
      <c r="Q39" s="217"/>
      <c r="R39" s="217"/>
      <c r="S39" s="217"/>
      <c r="T39" s="217"/>
      <c r="U39" s="217"/>
      <c r="V39" s="217"/>
      <c r="W39" s="217"/>
      <c r="X39" s="217"/>
      <c r="Y39" s="217"/>
    </row>
    <row r="40" ht="20.25" customHeight="1" spans="1:25">
      <c r="A40" s="118" t="s">
        <v>222</v>
      </c>
      <c r="B40" s="118" t="s">
        <v>75</v>
      </c>
      <c r="C40" s="118" t="s">
        <v>270</v>
      </c>
      <c r="D40" s="118" t="s">
        <v>271</v>
      </c>
      <c r="E40" s="118" t="s">
        <v>128</v>
      </c>
      <c r="F40" s="118" t="s">
        <v>225</v>
      </c>
      <c r="G40" s="118" t="s">
        <v>286</v>
      </c>
      <c r="H40" s="118" t="s">
        <v>287</v>
      </c>
      <c r="I40" s="217">
        <v>350</v>
      </c>
      <c r="J40" s="217">
        <v>350</v>
      </c>
      <c r="K40" s="88"/>
      <c r="L40" s="88"/>
      <c r="M40" s="88"/>
      <c r="N40" s="217">
        <v>350</v>
      </c>
      <c r="O40" s="88"/>
      <c r="P40" s="217"/>
      <c r="Q40" s="217"/>
      <c r="R40" s="217"/>
      <c r="S40" s="217"/>
      <c r="T40" s="217"/>
      <c r="U40" s="217"/>
      <c r="V40" s="217"/>
      <c r="W40" s="217"/>
      <c r="X40" s="217"/>
      <c r="Y40" s="217"/>
    </row>
    <row r="41" ht="20.25" customHeight="1" spans="1:25">
      <c r="A41" s="118" t="s">
        <v>222</v>
      </c>
      <c r="B41" s="118" t="s">
        <v>75</v>
      </c>
      <c r="C41" s="118" t="s">
        <v>270</v>
      </c>
      <c r="D41" s="118" t="s">
        <v>271</v>
      </c>
      <c r="E41" s="118" t="s">
        <v>128</v>
      </c>
      <c r="F41" s="118" t="s">
        <v>225</v>
      </c>
      <c r="G41" s="118" t="s">
        <v>288</v>
      </c>
      <c r="H41" s="118" t="s">
        <v>289</v>
      </c>
      <c r="I41" s="217">
        <v>16800</v>
      </c>
      <c r="J41" s="217">
        <v>16800</v>
      </c>
      <c r="K41" s="88"/>
      <c r="L41" s="88"/>
      <c r="M41" s="88"/>
      <c r="N41" s="217">
        <v>16800</v>
      </c>
      <c r="O41" s="88"/>
      <c r="P41" s="217"/>
      <c r="Q41" s="217"/>
      <c r="R41" s="217"/>
      <c r="S41" s="217"/>
      <c r="T41" s="217"/>
      <c r="U41" s="217"/>
      <c r="V41" s="217"/>
      <c r="W41" s="217"/>
      <c r="X41" s="217"/>
      <c r="Y41" s="217"/>
    </row>
    <row r="42" ht="20.25" customHeight="1" spans="1:25">
      <c r="A42" s="118" t="s">
        <v>222</v>
      </c>
      <c r="B42" s="118" t="s">
        <v>75</v>
      </c>
      <c r="C42" s="118" t="s">
        <v>290</v>
      </c>
      <c r="D42" s="118" t="s">
        <v>291</v>
      </c>
      <c r="E42" s="118" t="s">
        <v>128</v>
      </c>
      <c r="F42" s="118" t="s">
        <v>225</v>
      </c>
      <c r="G42" s="118" t="s">
        <v>292</v>
      </c>
      <c r="H42" s="118" t="s">
        <v>293</v>
      </c>
      <c r="I42" s="217">
        <v>12000</v>
      </c>
      <c r="J42" s="217">
        <v>12000</v>
      </c>
      <c r="K42" s="88"/>
      <c r="L42" s="88"/>
      <c r="M42" s="88"/>
      <c r="N42" s="217">
        <v>12000</v>
      </c>
      <c r="O42" s="88"/>
      <c r="P42" s="217"/>
      <c r="Q42" s="217"/>
      <c r="R42" s="217"/>
      <c r="S42" s="217"/>
      <c r="T42" s="217"/>
      <c r="U42" s="217"/>
      <c r="V42" s="217"/>
      <c r="W42" s="217"/>
      <c r="X42" s="217"/>
      <c r="Y42" s="217"/>
    </row>
    <row r="43" ht="20.25" customHeight="1" spans="1:25">
      <c r="A43" s="118" t="s">
        <v>222</v>
      </c>
      <c r="B43" s="118" t="s">
        <v>75</v>
      </c>
      <c r="C43" s="118" t="s">
        <v>294</v>
      </c>
      <c r="D43" s="118" t="s">
        <v>295</v>
      </c>
      <c r="E43" s="118" t="s">
        <v>106</v>
      </c>
      <c r="F43" s="118" t="s">
        <v>253</v>
      </c>
      <c r="G43" s="118" t="s">
        <v>258</v>
      </c>
      <c r="H43" s="118" t="s">
        <v>259</v>
      </c>
      <c r="I43" s="217">
        <v>144000</v>
      </c>
      <c r="J43" s="217">
        <v>144000</v>
      </c>
      <c r="K43" s="88"/>
      <c r="L43" s="88"/>
      <c r="M43" s="88"/>
      <c r="N43" s="217">
        <v>144000</v>
      </c>
      <c r="O43" s="88"/>
      <c r="P43" s="217"/>
      <c r="Q43" s="217"/>
      <c r="R43" s="217"/>
      <c r="S43" s="217"/>
      <c r="T43" s="217"/>
      <c r="U43" s="217"/>
      <c r="V43" s="217"/>
      <c r="W43" s="217"/>
      <c r="X43" s="217"/>
      <c r="Y43" s="217"/>
    </row>
    <row r="44" ht="20.25" customHeight="1" spans="1:25">
      <c r="A44" s="118" t="s">
        <v>222</v>
      </c>
      <c r="B44" s="118" t="s">
        <v>75</v>
      </c>
      <c r="C44" s="118" t="s">
        <v>296</v>
      </c>
      <c r="D44" s="118" t="s">
        <v>297</v>
      </c>
      <c r="E44" s="118" t="s">
        <v>128</v>
      </c>
      <c r="F44" s="118" t="s">
        <v>225</v>
      </c>
      <c r="G44" s="118" t="s">
        <v>232</v>
      </c>
      <c r="H44" s="118" t="s">
        <v>233</v>
      </c>
      <c r="I44" s="217">
        <v>58800</v>
      </c>
      <c r="J44" s="217">
        <v>58800</v>
      </c>
      <c r="K44" s="88"/>
      <c r="L44" s="88"/>
      <c r="M44" s="88"/>
      <c r="N44" s="217">
        <v>58800</v>
      </c>
      <c r="O44" s="88"/>
      <c r="P44" s="217"/>
      <c r="Q44" s="217"/>
      <c r="R44" s="217"/>
      <c r="S44" s="217"/>
      <c r="T44" s="217"/>
      <c r="U44" s="217"/>
      <c r="V44" s="217"/>
      <c r="W44" s="217"/>
      <c r="X44" s="217"/>
      <c r="Y44" s="217"/>
    </row>
    <row r="45" ht="17.25" customHeight="1" spans="1:25">
      <c r="A45" s="97" t="s">
        <v>191</v>
      </c>
      <c r="B45" s="37"/>
      <c r="C45" s="233"/>
      <c r="D45" s="233"/>
      <c r="E45" s="233"/>
      <c r="F45" s="233"/>
      <c r="G45" s="233"/>
      <c r="H45" s="234"/>
      <c r="I45" s="217">
        <v>1514687</v>
      </c>
      <c r="J45" s="217">
        <v>1514687</v>
      </c>
      <c r="K45" s="149"/>
      <c r="L45" s="149"/>
      <c r="M45" s="149"/>
      <c r="N45" s="217">
        <v>1514687</v>
      </c>
      <c r="O45" s="149"/>
      <c r="P45" s="217"/>
      <c r="Q45" s="217"/>
      <c r="R45" s="217"/>
      <c r="S45" s="217"/>
      <c r="T45" s="217"/>
      <c r="U45" s="217"/>
      <c r="V45" s="217"/>
      <c r="W45" s="217"/>
      <c r="X45" s="217"/>
      <c r="Y45" s="217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45:H45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6"/>
  <sheetViews>
    <sheetView workbookViewId="0">
      <selection activeCell="W1" sqref="W1"/>
    </sheetView>
  </sheetViews>
  <sheetFormatPr defaultColWidth="9.14285714285714" defaultRowHeight="14.25" customHeight="1"/>
  <cols>
    <col min="1" max="1" width="10.2857142857143" style="70" customWidth="1"/>
    <col min="2" max="2" width="13.4285714285714" style="70" customWidth="1"/>
    <col min="3" max="3" width="32.8571428571429" style="70" customWidth="1"/>
    <col min="4" max="4" width="23.8571428571429" style="70" customWidth="1"/>
    <col min="5" max="5" width="11.1428571428571" style="70" customWidth="1"/>
    <col min="6" max="6" width="17.7142857142857" style="70" customWidth="1"/>
    <col min="7" max="7" width="9.85714285714286" style="70" customWidth="1"/>
    <col min="8" max="8" width="17.7142857142857" style="70" customWidth="1"/>
    <col min="9" max="13" width="20" style="70" customWidth="1"/>
    <col min="14" max="14" width="12.2857142857143" style="70" customWidth="1"/>
    <col min="15" max="15" width="12.7142857142857" style="70" customWidth="1"/>
    <col min="16" max="16" width="11.1428571428571" style="70" customWidth="1"/>
    <col min="17" max="21" width="19.8571428571429" style="70" customWidth="1"/>
    <col min="22" max="22" width="20" style="70" customWidth="1"/>
    <col min="23" max="23" width="19.8571428571429" style="70" customWidth="1"/>
    <col min="24" max="16384" width="9.14285714285714" style="70" customWidth="1"/>
  </cols>
  <sheetData>
    <row r="1" ht="13.5" customHeight="1" spans="2:23">
      <c r="B1" s="226"/>
      <c r="E1" s="71"/>
      <c r="F1" s="71"/>
      <c r="G1" s="71"/>
      <c r="H1" s="71"/>
      <c r="I1" s="72"/>
      <c r="J1" s="72"/>
      <c r="K1" s="72"/>
      <c r="L1" s="72"/>
      <c r="M1" s="72"/>
      <c r="N1" s="72"/>
      <c r="O1" s="72"/>
      <c r="P1" s="72"/>
      <c r="Q1" s="72"/>
      <c r="U1" s="226"/>
      <c r="W1" s="228" t="s">
        <v>298</v>
      </c>
    </row>
    <row r="2" ht="46.5" customHeight="1" spans="1:23">
      <c r="A2" s="74" t="s">
        <v>299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</row>
    <row r="3" ht="13.5" customHeight="1" spans="1:23">
      <c r="A3" s="75" t="s">
        <v>2</v>
      </c>
      <c r="B3" s="76"/>
      <c r="C3" s="76"/>
      <c r="D3" s="76"/>
      <c r="E3" s="76"/>
      <c r="F3" s="76"/>
      <c r="G3" s="76"/>
      <c r="H3" s="76"/>
      <c r="I3" s="2"/>
      <c r="J3" s="2"/>
      <c r="K3" s="2"/>
      <c r="L3" s="2"/>
      <c r="M3" s="2"/>
      <c r="N3" s="2"/>
      <c r="O3" s="2"/>
      <c r="P3" s="2"/>
      <c r="Q3" s="2"/>
      <c r="U3" s="226"/>
      <c r="W3" s="204" t="s">
        <v>3</v>
      </c>
    </row>
    <row r="4" ht="21.75" customHeight="1" spans="1:23">
      <c r="A4" s="78" t="s">
        <v>300</v>
      </c>
      <c r="B4" s="79" t="s">
        <v>204</v>
      </c>
      <c r="C4" s="78" t="s">
        <v>205</v>
      </c>
      <c r="D4" s="78" t="s">
        <v>301</v>
      </c>
      <c r="E4" s="79" t="s">
        <v>206</v>
      </c>
      <c r="F4" s="79" t="s">
        <v>207</v>
      </c>
      <c r="G4" s="79" t="s">
        <v>302</v>
      </c>
      <c r="H4" s="79" t="s">
        <v>303</v>
      </c>
      <c r="I4" s="16" t="s">
        <v>60</v>
      </c>
      <c r="J4" s="14" t="s">
        <v>304</v>
      </c>
      <c r="K4" s="15"/>
      <c r="L4" s="15"/>
      <c r="M4" s="59"/>
      <c r="N4" s="14" t="s">
        <v>213</v>
      </c>
      <c r="O4" s="15"/>
      <c r="P4" s="59"/>
      <c r="Q4" s="79" t="s">
        <v>66</v>
      </c>
      <c r="R4" s="14" t="s">
        <v>67</v>
      </c>
      <c r="S4" s="15"/>
      <c r="T4" s="15"/>
      <c r="U4" s="15"/>
      <c r="V4" s="15"/>
      <c r="W4" s="59"/>
    </row>
    <row r="5" ht="21.75" customHeight="1" spans="1:23">
      <c r="A5" s="80"/>
      <c r="B5" s="92"/>
      <c r="C5" s="80"/>
      <c r="D5" s="80"/>
      <c r="E5" s="81"/>
      <c r="F5" s="81"/>
      <c r="G5" s="81"/>
      <c r="H5" s="81"/>
      <c r="I5" s="92"/>
      <c r="J5" s="28" t="s">
        <v>63</v>
      </c>
      <c r="K5" s="30"/>
      <c r="L5" s="79" t="s">
        <v>64</v>
      </c>
      <c r="M5" s="79" t="s">
        <v>65</v>
      </c>
      <c r="N5" s="79" t="s">
        <v>63</v>
      </c>
      <c r="O5" s="79" t="s">
        <v>64</v>
      </c>
      <c r="P5" s="79" t="s">
        <v>65</v>
      </c>
      <c r="Q5" s="81"/>
      <c r="R5" s="79" t="s">
        <v>62</v>
      </c>
      <c r="S5" s="79" t="s">
        <v>69</v>
      </c>
      <c r="T5" s="79" t="s">
        <v>220</v>
      </c>
      <c r="U5" s="79" t="s">
        <v>71</v>
      </c>
      <c r="V5" s="79" t="s">
        <v>72</v>
      </c>
      <c r="W5" s="79" t="s">
        <v>73</v>
      </c>
    </row>
    <row r="6" ht="21" customHeight="1" spans="1:23">
      <c r="A6" s="92"/>
      <c r="B6" s="92"/>
      <c r="C6" s="92"/>
      <c r="D6" s="92"/>
      <c r="E6" s="92"/>
      <c r="F6" s="92"/>
      <c r="G6" s="92"/>
      <c r="H6" s="92"/>
      <c r="I6" s="92"/>
      <c r="J6" s="227" t="s">
        <v>62</v>
      </c>
      <c r="K6" s="35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</row>
    <row r="7" ht="39.75" customHeight="1" spans="1:23">
      <c r="A7" s="82"/>
      <c r="B7" s="20"/>
      <c r="C7" s="82"/>
      <c r="D7" s="82"/>
      <c r="E7" s="83"/>
      <c r="F7" s="83"/>
      <c r="G7" s="83"/>
      <c r="H7" s="83"/>
      <c r="I7" s="20"/>
      <c r="J7" s="21" t="s">
        <v>62</v>
      </c>
      <c r="K7" s="21" t="s">
        <v>305</v>
      </c>
      <c r="L7" s="83"/>
      <c r="M7" s="83"/>
      <c r="N7" s="83"/>
      <c r="O7" s="83"/>
      <c r="P7" s="83"/>
      <c r="Q7" s="83"/>
      <c r="R7" s="83"/>
      <c r="S7" s="83"/>
      <c r="T7" s="83"/>
      <c r="U7" s="20"/>
      <c r="V7" s="83"/>
      <c r="W7" s="83"/>
    </row>
    <row r="8" ht="15" customHeight="1" spans="1:23">
      <c r="A8" s="84">
        <v>1</v>
      </c>
      <c r="B8" s="84">
        <v>2</v>
      </c>
      <c r="C8" s="84">
        <v>3</v>
      </c>
      <c r="D8" s="84">
        <v>4</v>
      </c>
      <c r="E8" s="84">
        <v>5</v>
      </c>
      <c r="F8" s="84">
        <v>6</v>
      </c>
      <c r="G8" s="84">
        <v>7</v>
      </c>
      <c r="H8" s="84">
        <v>8</v>
      </c>
      <c r="I8" s="84">
        <v>9</v>
      </c>
      <c r="J8" s="84">
        <v>10</v>
      </c>
      <c r="K8" s="84">
        <v>11</v>
      </c>
      <c r="L8" s="98">
        <v>12</v>
      </c>
      <c r="M8" s="98">
        <v>13</v>
      </c>
      <c r="N8" s="98">
        <v>14</v>
      </c>
      <c r="O8" s="98">
        <v>15</v>
      </c>
      <c r="P8" s="98">
        <v>16</v>
      </c>
      <c r="Q8" s="98">
        <v>17</v>
      </c>
      <c r="R8" s="98">
        <v>18</v>
      </c>
      <c r="S8" s="98">
        <v>19</v>
      </c>
      <c r="T8" s="98">
        <v>20</v>
      </c>
      <c r="U8" s="84">
        <v>21</v>
      </c>
      <c r="V8" s="98">
        <v>22</v>
      </c>
      <c r="W8" s="98">
        <v>23</v>
      </c>
    </row>
    <row r="9" ht="21.75" customHeight="1" spans="1:23">
      <c r="A9" s="137" t="s">
        <v>306</v>
      </c>
      <c r="B9" s="137" t="s">
        <v>307</v>
      </c>
      <c r="C9" s="137" t="s">
        <v>308</v>
      </c>
      <c r="D9" s="137" t="s">
        <v>75</v>
      </c>
      <c r="E9" s="137" t="s">
        <v>138</v>
      </c>
      <c r="F9" s="137" t="s">
        <v>309</v>
      </c>
      <c r="G9" s="137" t="s">
        <v>282</v>
      </c>
      <c r="H9" s="137" t="s">
        <v>283</v>
      </c>
      <c r="I9" s="218">
        <v>940000</v>
      </c>
      <c r="J9" s="218"/>
      <c r="K9" s="217"/>
      <c r="L9" s="218">
        <v>940000</v>
      </c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</row>
    <row r="10" ht="21.75" customHeight="1" spans="1:23">
      <c r="A10" s="137" t="s">
        <v>306</v>
      </c>
      <c r="B10" s="137" t="s">
        <v>307</v>
      </c>
      <c r="C10" s="137" t="s">
        <v>308</v>
      </c>
      <c r="D10" s="137" t="s">
        <v>75</v>
      </c>
      <c r="E10" s="137" t="s">
        <v>138</v>
      </c>
      <c r="F10" s="137" t="s">
        <v>309</v>
      </c>
      <c r="G10" s="137" t="s">
        <v>310</v>
      </c>
      <c r="H10" s="137" t="s">
        <v>311</v>
      </c>
      <c r="I10" s="218">
        <v>60000</v>
      </c>
      <c r="J10" s="218"/>
      <c r="K10" s="217"/>
      <c r="L10" s="218">
        <v>60000</v>
      </c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</row>
    <row r="11" ht="21.75" customHeight="1" spans="1:23">
      <c r="A11" s="137" t="s">
        <v>312</v>
      </c>
      <c r="B11" s="137" t="s">
        <v>313</v>
      </c>
      <c r="C11" s="137" t="s">
        <v>314</v>
      </c>
      <c r="D11" s="137" t="s">
        <v>75</v>
      </c>
      <c r="E11" s="137" t="s">
        <v>132</v>
      </c>
      <c r="F11" s="137" t="s">
        <v>315</v>
      </c>
      <c r="G11" s="137" t="s">
        <v>282</v>
      </c>
      <c r="H11" s="137" t="s">
        <v>283</v>
      </c>
      <c r="I11" s="218">
        <v>1427800</v>
      </c>
      <c r="J11" s="218"/>
      <c r="K11" s="217"/>
      <c r="L11" s="218">
        <v>1427800</v>
      </c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</row>
    <row r="12" ht="21.75" customHeight="1" spans="1:23">
      <c r="A12" s="137" t="s">
        <v>312</v>
      </c>
      <c r="B12" s="137" t="s">
        <v>313</v>
      </c>
      <c r="C12" s="137" t="s">
        <v>314</v>
      </c>
      <c r="D12" s="137" t="s">
        <v>75</v>
      </c>
      <c r="E12" s="137" t="s">
        <v>132</v>
      </c>
      <c r="F12" s="137" t="s">
        <v>315</v>
      </c>
      <c r="G12" s="137" t="s">
        <v>310</v>
      </c>
      <c r="H12" s="137" t="s">
        <v>311</v>
      </c>
      <c r="I12" s="218">
        <v>50000</v>
      </c>
      <c r="J12" s="218"/>
      <c r="K12" s="217"/>
      <c r="L12" s="218">
        <v>50000</v>
      </c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</row>
    <row r="13" ht="21.75" customHeight="1" spans="1:23">
      <c r="A13" s="137" t="s">
        <v>312</v>
      </c>
      <c r="B13" s="137" t="s">
        <v>313</v>
      </c>
      <c r="C13" s="137" t="s">
        <v>314</v>
      </c>
      <c r="D13" s="137" t="s">
        <v>75</v>
      </c>
      <c r="E13" s="137" t="s">
        <v>132</v>
      </c>
      <c r="F13" s="137" t="s">
        <v>315</v>
      </c>
      <c r="G13" s="137" t="s">
        <v>292</v>
      </c>
      <c r="H13" s="137" t="s">
        <v>293</v>
      </c>
      <c r="I13" s="218">
        <v>15000</v>
      </c>
      <c r="J13" s="218"/>
      <c r="K13" s="217"/>
      <c r="L13" s="218">
        <v>15000</v>
      </c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</row>
    <row r="14" ht="21.75" customHeight="1" spans="1:23">
      <c r="A14" s="137" t="s">
        <v>312</v>
      </c>
      <c r="B14" s="137" t="s">
        <v>316</v>
      </c>
      <c r="C14" s="137" t="s">
        <v>317</v>
      </c>
      <c r="D14" s="137" t="s">
        <v>75</v>
      </c>
      <c r="E14" s="137" t="s">
        <v>134</v>
      </c>
      <c r="F14" s="137" t="s">
        <v>318</v>
      </c>
      <c r="G14" s="137" t="s">
        <v>282</v>
      </c>
      <c r="H14" s="137" t="s">
        <v>283</v>
      </c>
      <c r="I14" s="218">
        <v>1190400</v>
      </c>
      <c r="J14" s="218"/>
      <c r="K14" s="217"/>
      <c r="L14" s="218">
        <v>1190400</v>
      </c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</row>
    <row r="15" ht="21.75" customHeight="1" spans="1:23">
      <c r="A15" s="137" t="s">
        <v>312</v>
      </c>
      <c r="B15" s="137" t="s">
        <v>316</v>
      </c>
      <c r="C15" s="137" t="s">
        <v>317</v>
      </c>
      <c r="D15" s="137" t="s">
        <v>75</v>
      </c>
      <c r="E15" s="137" t="s">
        <v>134</v>
      </c>
      <c r="F15" s="137" t="s">
        <v>318</v>
      </c>
      <c r="G15" s="137" t="s">
        <v>310</v>
      </c>
      <c r="H15" s="137" t="s">
        <v>311</v>
      </c>
      <c r="I15" s="218">
        <v>50000</v>
      </c>
      <c r="J15" s="218"/>
      <c r="K15" s="217"/>
      <c r="L15" s="218">
        <v>50000</v>
      </c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</row>
    <row r="16" ht="18.75" customHeight="1" spans="1:23">
      <c r="A16" s="97" t="s">
        <v>191</v>
      </c>
      <c r="B16" s="37"/>
      <c r="C16" s="37"/>
      <c r="D16" s="37"/>
      <c r="E16" s="37"/>
      <c r="F16" s="37"/>
      <c r="G16" s="37"/>
      <c r="H16" s="38"/>
      <c r="I16" s="217">
        <v>3733200</v>
      </c>
      <c r="J16" s="217"/>
      <c r="K16" s="217"/>
      <c r="L16" s="217">
        <v>3733200</v>
      </c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</row>
  </sheetData>
  <mergeCells count="28">
    <mergeCell ref="A2:W2"/>
    <mergeCell ref="A3:H3"/>
    <mergeCell ref="J4:M4"/>
    <mergeCell ref="N4:P4"/>
    <mergeCell ref="R4:W4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2"/>
  <sheetViews>
    <sheetView topLeftCell="A7" workbookViewId="0">
      <selection activeCell="B7" sqref="B7:B19"/>
    </sheetView>
  </sheetViews>
  <sheetFormatPr defaultColWidth="9.14285714285714" defaultRowHeight="12" customHeight="1"/>
  <cols>
    <col min="1" max="1" width="34.2857142857143" style="132" customWidth="1"/>
    <col min="2" max="2" width="29" style="132" customWidth="1"/>
    <col min="3" max="5" width="23.5714285714286" style="132" customWidth="1"/>
    <col min="6" max="6" width="11.2857142857143" style="100" customWidth="1"/>
    <col min="7" max="7" width="25.1428571428571" style="132" customWidth="1"/>
    <col min="8" max="8" width="15.5714285714286" style="100" customWidth="1"/>
    <col min="9" max="9" width="13.4285714285714" style="100" customWidth="1"/>
    <col min="10" max="10" width="18.8571428571429" style="132" customWidth="1"/>
    <col min="11" max="16384" width="9.14285714285714" style="100" customWidth="1"/>
  </cols>
  <sheetData>
    <row r="1" ht="18" customHeight="1" spans="10:10">
      <c r="J1" s="73" t="s">
        <v>319</v>
      </c>
    </row>
    <row r="2" ht="39.75" customHeight="1" spans="1:10">
      <c r="A2" s="133" t="s">
        <v>320</v>
      </c>
      <c r="B2" s="74"/>
      <c r="C2" s="74"/>
      <c r="D2" s="74"/>
      <c r="E2" s="74"/>
      <c r="F2" s="134"/>
      <c r="G2" s="74"/>
      <c r="H2" s="134"/>
      <c r="I2" s="134"/>
      <c r="J2" s="74"/>
    </row>
    <row r="3" ht="17.25" customHeight="1" spans="1:1">
      <c r="A3" s="135" t="s">
        <v>2</v>
      </c>
    </row>
    <row r="4" ht="44.25" customHeight="1" spans="1:10">
      <c r="A4" s="21" t="s">
        <v>321</v>
      </c>
      <c r="B4" s="21" t="s">
        <v>322</v>
      </c>
      <c r="C4" s="21" t="s">
        <v>323</v>
      </c>
      <c r="D4" s="21" t="s">
        <v>324</v>
      </c>
      <c r="E4" s="21" t="s">
        <v>325</v>
      </c>
      <c r="F4" s="136" t="s">
        <v>326</v>
      </c>
      <c r="G4" s="21" t="s">
        <v>327</v>
      </c>
      <c r="H4" s="136" t="s">
        <v>328</v>
      </c>
      <c r="I4" s="136" t="s">
        <v>329</v>
      </c>
      <c r="J4" s="21" t="s">
        <v>330</v>
      </c>
    </row>
    <row r="5" ht="18.75" customHeight="1" spans="1:10">
      <c r="A5" s="222">
        <v>1</v>
      </c>
      <c r="B5" s="222">
        <v>2</v>
      </c>
      <c r="C5" s="222">
        <v>3</v>
      </c>
      <c r="D5" s="222">
        <v>4</v>
      </c>
      <c r="E5" s="222">
        <v>5</v>
      </c>
      <c r="F5" s="98">
        <v>6</v>
      </c>
      <c r="G5" s="222">
        <v>7</v>
      </c>
      <c r="H5" s="98">
        <v>8</v>
      </c>
      <c r="I5" s="98">
        <v>9</v>
      </c>
      <c r="J5" s="222">
        <v>10</v>
      </c>
    </row>
    <row r="6" ht="42" customHeight="1" spans="1:10">
      <c r="A6" s="93" t="s">
        <v>75</v>
      </c>
      <c r="B6" s="137"/>
      <c r="C6" s="137"/>
      <c r="D6" s="137"/>
      <c r="E6" s="138"/>
      <c r="F6" s="139"/>
      <c r="G6" s="138"/>
      <c r="H6" s="139"/>
      <c r="I6" s="139"/>
      <c r="J6" s="138"/>
    </row>
    <row r="7" ht="42.75" customHeight="1" spans="1:10">
      <c r="A7" s="223" t="s">
        <v>331</v>
      </c>
      <c r="B7" s="223" t="s">
        <v>332</v>
      </c>
      <c r="C7" s="85" t="s">
        <v>333</v>
      </c>
      <c r="D7" s="85" t="s">
        <v>334</v>
      </c>
      <c r="E7" s="93" t="s">
        <v>335</v>
      </c>
      <c r="F7" s="85" t="s">
        <v>336</v>
      </c>
      <c r="G7" s="93" t="s">
        <v>337</v>
      </c>
      <c r="H7" s="85" t="s">
        <v>338</v>
      </c>
      <c r="I7" s="85" t="s">
        <v>339</v>
      </c>
      <c r="J7" s="93" t="s">
        <v>340</v>
      </c>
    </row>
    <row r="8" ht="42.75" customHeight="1" spans="1:10">
      <c r="A8" s="224"/>
      <c r="B8" s="224"/>
      <c r="C8" s="85" t="s">
        <v>333</v>
      </c>
      <c r="D8" s="85" t="s">
        <v>334</v>
      </c>
      <c r="E8" s="93" t="s">
        <v>341</v>
      </c>
      <c r="F8" s="85" t="s">
        <v>336</v>
      </c>
      <c r="G8" s="93" t="s">
        <v>342</v>
      </c>
      <c r="H8" s="85" t="s">
        <v>343</v>
      </c>
      <c r="I8" s="85" t="s">
        <v>339</v>
      </c>
      <c r="J8" s="93" t="s">
        <v>340</v>
      </c>
    </row>
    <row r="9" ht="42.75" customHeight="1" spans="1:10">
      <c r="A9" s="224"/>
      <c r="B9" s="224"/>
      <c r="C9" s="85" t="s">
        <v>333</v>
      </c>
      <c r="D9" s="85" t="s">
        <v>334</v>
      </c>
      <c r="E9" s="93" t="s">
        <v>344</v>
      </c>
      <c r="F9" s="85" t="s">
        <v>336</v>
      </c>
      <c r="G9" s="93" t="s">
        <v>345</v>
      </c>
      <c r="H9" s="85" t="s">
        <v>346</v>
      </c>
      <c r="I9" s="85" t="s">
        <v>339</v>
      </c>
      <c r="J9" s="93" t="s">
        <v>340</v>
      </c>
    </row>
    <row r="10" ht="42.75" customHeight="1" spans="1:10">
      <c r="A10" s="224"/>
      <c r="B10" s="224"/>
      <c r="C10" s="85" t="s">
        <v>333</v>
      </c>
      <c r="D10" s="85" t="s">
        <v>334</v>
      </c>
      <c r="E10" s="93" t="s">
        <v>347</v>
      </c>
      <c r="F10" s="85" t="s">
        <v>336</v>
      </c>
      <c r="G10" s="93" t="s">
        <v>348</v>
      </c>
      <c r="H10" s="85" t="s">
        <v>349</v>
      </c>
      <c r="I10" s="85" t="s">
        <v>339</v>
      </c>
      <c r="J10" s="93" t="s">
        <v>340</v>
      </c>
    </row>
    <row r="11" ht="42.75" customHeight="1" spans="1:10">
      <c r="A11" s="224"/>
      <c r="B11" s="224"/>
      <c r="C11" s="85" t="s">
        <v>333</v>
      </c>
      <c r="D11" s="85" t="s">
        <v>334</v>
      </c>
      <c r="E11" s="93" t="s">
        <v>350</v>
      </c>
      <c r="F11" s="85" t="s">
        <v>336</v>
      </c>
      <c r="G11" s="93" t="s">
        <v>351</v>
      </c>
      <c r="H11" s="85" t="s">
        <v>349</v>
      </c>
      <c r="I11" s="85" t="s">
        <v>339</v>
      </c>
      <c r="J11" s="93" t="s">
        <v>340</v>
      </c>
    </row>
    <row r="12" ht="42.75" customHeight="1" spans="1:10">
      <c r="A12" s="224"/>
      <c r="B12" s="224"/>
      <c r="C12" s="85" t="s">
        <v>333</v>
      </c>
      <c r="D12" s="85" t="s">
        <v>334</v>
      </c>
      <c r="E12" s="93" t="s">
        <v>352</v>
      </c>
      <c r="F12" s="85" t="s">
        <v>336</v>
      </c>
      <c r="G12" s="93" t="s">
        <v>353</v>
      </c>
      <c r="H12" s="85" t="s">
        <v>354</v>
      </c>
      <c r="I12" s="85" t="s">
        <v>339</v>
      </c>
      <c r="J12" s="93" t="s">
        <v>340</v>
      </c>
    </row>
    <row r="13" ht="42.75" customHeight="1" spans="1:10">
      <c r="A13" s="224"/>
      <c r="B13" s="224"/>
      <c r="C13" s="85" t="s">
        <v>333</v>
      </c>
      <c r="D13" s="85" t="s">
        <v>334</v>
      </c>
      <c r="E13" s="93" t="s">
        <v>355</v>
      </c>
      <c r="F13" s="85" t="s">
        <v>336</v>
      </c>
      <c r="G13" s="93" t="s">
        <v>342</v>
      </c>
      <c r="H13" s="85" t="s">
        <v>354</v>
      </c>
      <c r="I13" s="85" t="s">
        <v>339</v>
      </c>
      <c r="J13" s="93" t="s">
        <v>340</v>
      </c>
    </row>
    <row r="14" ht="42.75" customHeight="1" spans="1:10">
      <c r="A14" s="224"/>
      <c r="B14" s="224"/>
      <c r="C14" s="85" t="s">
        <v>333</v>
      </c>
      <c r="D14" s="85" t="s">
        <v>334</v>
      </c>
      <c r="E14" s="93" t="s">
        <v>356</v>
      </c>
      <c r="F14" s="85" t="s">
        <v>336</v>
      </c>
      <c r="G14" s="93" t="s">
        <v>88</v>
      </c>
      <c r="H14" s="85" t="s">
        <v>357</v>
      </c>
      <c r="I14" s="85" t="s">
        <v>339</v>
      </c>
      <c r="J14" s="93" t="s">
        <v>340</v>
      </c>
    </row>
    <row r="15" ht="42.75" customHeight="1" spans="1:10">
      <c r="A15" s="224"/>
      <c r="B15" s="224"/>
      <c r="C15" s="85" t="s">
        <v>333</v>
      </c>
      <c r="D15" s="85" t="s">
        <v>358</v>
      </c>
      <c r="E15" s="93" t="s">
        <v>359</v>
      </c>
      <c r="F15" s="85" t="s">
        <v>336</v>
      </c>
      <c r="G15" s="93" t="s">
        <v>351</v>
      </c>
      <c r="H15" s="85" t="s">
        <v>360</v>
      </c>
      <c r="I15" s="85" t="s">
        <v>339</v>
      </c>
      <c r="J15" s="93" t="s">
        <v>340</v>
      </c>
    </row>
    <row r="16" ht="42.75" customHeight="1" spans="1:10">
      <c r="A16" s="224"/>
      <c r="B16" s="224"/>
      <c r="C16" s="85" t="s">
        <v>333</v>
      </c>
      <c r="D16" s="85" t="s">
        <v>361</v>
      </c>
      <c r="E16" s="93" t="s">
        <v>362</v>
      </c>
      <c r="F16" s="85" t="s">
        <v>363</v>
      </c>
      <c r="G16" s="93" t="s">
        <v>88</v>
      </c>
      <c r="H16" s="85" t="s">
        <v>357</v>
      </c>
      <c r="I16" s="85" t="s">
        <v>364</v>
      </c>
      <c r="J16" s="93" t="s">
        <v>340</v>
      </c>
    </row>
    <row r="17" ht="42.75" customHeight="1" spans="1:10">
      <c r="A17" s="224"/>
      <c r="B17" s="224"/>
      <c r="C17" s="85" t="s">
        <v>365</v>
      </c>
      <c r="D17" s="85" t="s">
        <v>366</v>
      </c>
      <c r="E17" s="93" t="s">
        <v>367</v>
      </c>
      <c r="F17" s="85" t="s">
        <v>336</v>
      </c>
      <c r="G17" s="93" t="s">
        <v>342</v>
      </c>
      <c r="H17" s="85" t="s">
        <v>360</v>
      </c>
      <c r="I17" s="85" t="s">
        <v>364</v>
      </c>
      <c r="J17" s="93" t="s">
        <v>368</v>
      </c>
    </row>
    <row r="18" ht="42.75" customHeight="1" spans="1:10">
      <c r="A18" s="224"/>
      <c r="B18" s="224"/>
      <c r="C18" s="85" t="s">
        <v>365</v>
      </c>
      <c r="D18" s="85" t="s">
        <v>369</v>
      </c>
      <c r="E18" s="93" t="s">
        <v>370</v>
      </c>
      <c r="F18" s="85" t="s">
        <v>336</v>
      </c>
      <c r="G18" s="93" t="s">
        <v>371</v>
      </c>
      <c r="H18" s="85" t="s">
        <v>360</v>
      </c>
      <c r="I18" s="85" t="s">
        <v>364</v>
      </c>
      <c r="J18" s="93" t="s">
        <v>372</v>
      </c>
    </row>
    <row r="19" ht="42.75" customHeight="1" spans="1:10">
      <c r="A19" s="225"/>
      <c r="B19" s="225"/>
      <c r="C19" s="85" t="s">
        <v>373</v>
      </c>
      <c r="D19" s="85" t="s">
        <v>374</v>
      </c>
      <c r="E19" s="93" t="s">
        <v>375</v>
      </c>
      <c r="F19" s="85" t="s">
        <v>363</v>
      </c>
      <c r="G19" s="93" t="s">
        <v>371</v>
      </c>
      <c r="H19" s="85" t="s">
        <v>360</v>
      </c>
      <c r="I19" s="85" t="s">
        <v>364</v>
      </c>
      <c r="J19" s="93" t="s">
        <v>376</v>
      </c>
    </row>
    <row r="20" ht="42.75" customHeight="1" spans="1:10">
      <c r="A20" s="223" t="s">
        <v>377</v>
      </c>
      <c r="B20" s="223" t="s">
        <v>378</v>
      </c>
      <c r="C20" s="85" t="s">
        <v>333</v>
      </c>
      <c r="D20" s="85" t="s">
        <v>334</v>
      </c>
      <c r="E20" s="93" t="s">
        <v>347</v>
      </c>
      <c r="F20" s="85" t="s">
        <v>336</v>
      </c>
      <c r="G20" s="93" t="s">
        <v>379</v>
      </c>
      <c r="H20" s="85" t="s">
        <v>349</v>
      </c>
      <c r="I20" s="85" t="s">
        <v>339</v>
      </c>
      <c r="J20" s="93" t="s">
        <v>380</v>
      </c>
    </row>
    <row r="21" ht="42.75" customHeight="1" spans="1:10">
      <c r="A21" s="224"/>
      <c r="B21" s="224"/>
      <c r="C21" s="85" t="s">
        <v>333</v>
      </c>
      <c r="D21" s="85" t="s">
        <v>334</v>
      </c>
      <c r="E21" s="93" t="s">
        <v>381</v>
      </c>
      <c r="F21" s="85" t="s">
        <v>336</v>
      </c>
      <c r="G21" s="93" t="s">
        <v>351</v>
      </c>
      <c r="H21" s="85" t="s">
        <v>343</v>
      </c>
      <c r="I21" s="85" t="s">
        <v>339</v>
      </c>
      <c r="J21" s="93" t="s">
        <v>380</v>
      </c>
    </row>
    <row r="22" ht="42.75" customHeight="1" spans="1:10">
      <c r="A22" s="224"/>
      <c r="B22" s="224"/>
      <c r="C22" s="85" t="s">
        <v>333</v>
      </c>
      <c r="D22" s="85" t="s">
        <v>334</v>
      </c>
      <c r="E22" s="93" t="s">
        <v>382</v>
      </c>
      <c r="F22" s="85" t="s">
        <v>336</v>
      </c>
      <c r="G22" s="93" t="s">
        <v>383</v>
      </c>
      <c r="H22" s="85" t="s">
        <v>343</v>
      </c>
      <c r="I22" s="85" t="s">
        <v>339</v>
      </c>
      <c r="J22" s="93" t="s">
        <v>384</v>
      </c>
    </row>
    <row r="23" ht="42.75" customHeight="1" spans="1:10">
      <c r="A23" s="224"/>
      <c r="B23" s="224"/>
      <c r="C23" s="85" t="s">
        <v>333</v>
      </c>
      <c r="D23" s="85" t="s">
        <v>334</v>
      </c>
      <c r="E23" s="93" t="s">
        <v>385</v>
      </c>
      <c r="F23" s="85" t="s">
        <v>363</v>
      </c>
      <c r="G23" s="93" t="s">
        <v>88</v>
      </c>
      <c r="H23" s="85" t="s">
        <v>357</v>
      </c>
      <c r="I23" s="85" t="s">
        <v>339</v>
      </c>
      <c r="J23" s="93" t="s">
        <v>386</v>
      </c>
    </row>
    <row r="24" ht="42.75" customHeight="1" spans="1:10">
      <c r="A24" s="224"/>
      <c r="B24" s="224"/>
      <c r="C24" s="85" t="s">
        <v>333</v>
      </c>
      <c r="D24" s="85" t="s">
        <v>358</v>
      </c>
      <c r="E24" s="93" t="s">
        <v>359</v>
      </c>
      <c r="F24" s="85" t="s">
        <v>363</v>
      </c>
      <c r="G24" s="93" t="s">
        <v>351</v>
      </c>
      <c r="H24" s="85" t="s">
        <v>360</v>
      </c>
      <c r="I24" s="85" t="s">
        <v>339</v>
      </c>
      <c r="J24" s="93" t="s">
        <v>387</v>
      </c>
    </row>
    <row r="25" ht="42.75" customHeight="1" spans="1:10">
      <c r="A25" s="224"/>
      <c r="B25" s="224"/>
      <c r="C25" s="85" t="s">
        <v>333</v>
      </c>
      <c r="D25" s="85" t="s">
        <v>361</v>
      </c>
      <c r="E25" s="93" t="s">
        <v>388</v>
      </c>
      <c r="F25" s="85" t="s">
        <v>363</v>
      </c>
      <c r="G25" s="93" t="s">
        <v>88</v>
      </c>
      <c r="H25" s="85" t="s">
        <v>357</v>
      </c>
      <c r="I25" s="85" t="s">
        <v>339</v>
      </c>
      <c r="J25" s="93" t="s">
        <v>389</v>
      </c>
    </row>
    <row r="26" ht="42.75" customHeight="1" spans="1:10">
      <c r="A26" s="224"/>
      <c r="B26" s="224"/>
      <c r="C26" s="85" t="s">
        <v>365</v>
      </c>
      <c r="D26" s="85" t="s">
        <v>366</v>
      </c>
      <c r="E26" s="93" t="s">
        <v>390</v>
      </c>
      <c r="F26" s="85" t="s">
        <v>336</v>
      </c>
      <c r="G26" s="93" t="s">
        <v>342</v>
      </c>
      <c r="H26" s="85" t="s">
        <v>360</v>
      </c>
      <c r="I26" s="85" t="s">
        <v>364</v>
      </c>
      <c r="J26" s="93" t="s">
        <v>391</v>
      </c>
    </row>
    <row r="27" ht="42.75" customHeight="1" spans="1:10">
      <c r="A27" s="224"/>
      <c r="B27" s="224"/>
      <c r="C27" s="85" t="s">
        <v>365</v>
      </c>
      <c r="D27" s="85" t="s">
        <v>369</v>
      </c>
      <c r="E27" s="93" t="s">
        <v>392</v>
      </c>
      <c r="F27" s="85" t="s">
        <v>336</v>
      </c>
      <c r="G27" s="93" t="s">
        <v>342</v>
      </c>
      <c r="H27" s="85" t="s">
        <v>360</v>
      </c>
      <c r="I27" s="85" t="s">
        <v>364</v>
      </c>
      <c r="J27" s="93" t="s">
        <v>393</v>
      </c>
    </row>
    <row r="28" ht="42.75" customHeight="1" spans="1:10">
      <c r="A28" s="225"/>
      <c r="B28" s="225"/>
      <c r="C28" s="85" t="s">
        <v>373</v>
      </c>
      <c r="D28" s="85" t="s">
        <v>374</v>
      </c>
      <c r="E28" s="93" t="s">
        <v>375</v>
      </c>
      <c r="F28" s="85" t="s">
        <v>363</v>
      </c>
      <c r="G28" s="93" t="s">
        <v>371</v>
      </c>
      <c r="H28" s="85" t="s">
        <v>360</v>
      </c>
      <c r="I28" s="85" t="s">
        <v>364</v>
      </c>
      <c r="J28" s="93" t="s">
        <v>394</v>
      </c>
    </row>
    <row r="29" ht="42.75" customHeight="1" spans="1:10">
      <c r="A29" s="223" t="s">
        <v>395</v>
      </c>
      <c r="B29" s="223" t="s">
        <v>396</v>
      </c>
      <c r="C29" s="85" t="s">
        <v>333</v>
      </c>
      <c r="D29" s="85" t="s">
        <v>334</v>
      </c>
      <c r="E29" s="93" t="s">
        <v>335</v>
      </c>
      <c r="F29" s="85" t="s">
        <v>336</v>
      </c>
      <c r="G29" s="93" t="s">
        <v>337</v>
      </c>
      <c r="H29" s="85" t="s">
        <v>338</v>
      </c>
      <c r="I29" s="85" t="s">
        <v>339</v>
      </c>
      <c r="J29" s="93" t="s">
        <v>397</v>
      </c>
    </row>
    <row r="30" ht="42.75" customHeight="1" spans="1:10">
      <c r="A30" s="224"/>
      <c r="B30" s="224"/>
      <c r="C30" s="85" t="s">
        <v>333</v>
      </c>
      <c r="D30" s="85" t="s">
        <v>334</v>
      </c>
      <c r="E30" s="93" t="s">
        <v>398</v>
      </c>
      <c r="F30" s="85" t="s">
        <v>336</v>
      </c>
      <c r="G30" s="93" t="s">
        <v>399</v>
      </c>
      <c r="H30" s="85" t="s">
        <v>346</v>
      </c>
      <c r="I30" s="85" t="s">
        <v>339</v>
      </c>
      <c r="J30" s="93" t="s">
        <v>397</v>
      </c>
    </row>
    <row r="31" ht="42.75" customHeight="1" spans="1:10">
      <c r="A31" s="224"/>
      <c r="B31" s="224"/>
      <c r="C31" s="85" t="s">
        <v>333</v>
      </c>
      <c r="D31" s="85" t="s">
        <v>334</v>
      </c>
      <c r="E31" s="93" t="s">
        <v>400</v>
      </c>
      <c r="F31" s="85" t="s">
        <v>336</v>
      </c>
      <c r="G31" s="93" t="s">
        <v>401</v>
      </c>
      <c r="H31" s="85" t="s">
        <v>343</v>
      </c>
      <c r="I31" s="85" t="s">
        <v>339</v>
      </c>
      <c r="J31" s="93" t="s">
        <v>397</v>
      </c>
    </row>
    <row r="32" ht="42.75" customHeight="1" spans="1:10">
      <c r="A32" s="224"/>
      <c r="B32" s="224"/>
      <c r="C32" s="85" t="s">
        <v>333</v>
      </c>
      <c r="D32" s="85" t="s">
        <v>334</v>
      </c>
      <c r="E32" s="93" t="s">
        <v>402</v>
      </c>
      <c r="F32" s="85" t="s">
        <v>336</v>
      </c>
      <c r="G32" s="93" t="s">
        <v>403</v>
      </c>
      <c r="H32" s="85" t="s">
        <v>343</v>
      </c>
      <c r="I32" s="85" t="s">
        <v>339</v>
      </c>
      <c r="J32" s="93" t="s">
        <v>340</v>
      </c>
    </row>
    <row r="33" ht="42.75" customHeight="1" spans="1:10">
      <c r="A33" s="224"/>
      <c r="B33" s="224"/>
      <c r="C33" s="85" t="s">
        <v>333</v>
      </c>
      <c r="D33" s="85" t="s">
        <v>334</v>
      </c>
      <c r="E33" s="93" t="s">
        <v>404</v>
      </c>
      <c r="F33" s="85" t="s">
        <v>336</v>
      </c>
      <c r="G33" s="93" t="s">
        <v>405</v>
      </c>
      <c r="H33" s="85" t="s">
        <v>343</v>
      </c>
      <c r="I33" s="85" t="s">
        <v>339</v>
      </c>
      <c r="J33" s="93" t="s">
        <v>340</v>
      </c>
    </row>
    <row r="34" ht="42.75" customHeight="1" spans="1:10">
      <c r="A34" s="224"/>
      <c r="B34" s="224"/>
      <c r="C34" s="85" t="s">
        <v>333</v>
      </c>
      <c r="D34" s="85" t="s">
        <v>334</v>
      </c>
      <c r="E34" s="93" t="s">
        <v>293</v>
      </c>
      <c r="F34" s="85" t="s">
        <v>363</v>
      </c>
      <c r="G34" s="93" t="s">
        <v>88</v>
      </c>
      <c r="H34" s="85" t="s">
        <v>357</v>
      </c>
      <c r="I34" s="85" t="s">
        <v>339</v>
      </c>
      <c r="J34" s="93" t="s">
        <v>340</v>
      </c>
    </row>
    <row r="35" ht="42.75" customHeight="1" spans="1:10">
      <c r="A35" s="224"/>
      <c r="B35" s="224"/>
      <c r="C35" s="85" t="s">
        <v>333</v>
      </c>
      <c r="D35" s="85" t="s">
        <v>334</v>
      </c>
      <c r="E35" s="93" t="s">
        <v>356</v>
      </c>
      <c r="F35" s="85" t="s">
        <v>363</v>
      </c>
      <c r="G35" s="93" t="s">
        <v>88</v>
      </c>
      <c r="H35" s="85" t="s">
        <v>357</v>
      </c>
      <c r="I35" s="85" t="s">
        <v>339</v>
      </c>
      <c r="J35" s="93" t="s">
        <v>340</v>
      </c>
    </row>
    <row r="36" ht="42.75" customHeight="1" spans="1:10">
      <c r="A36" s="224"/>
      <c r="B36" s="224"/>
      <c r="C36" s="85" t="s">
        <v>333</v>
      </c>
      <c r="D36" s="85" t="s">
        <v>334</v>
      </c>
      <c r="E36" s="93" t="s">
        <v>406</v>
      </c>
      <c r="F36" s="85" t="s">
        <v>336</v>
      </c>
      <c r="G36" s="93" t="s">
        <v>407</v>
      </c>
      <c r="H36" s="85" t="s">
        <v>349</v>
      </c>
      <c r="I36" s="85" t="s">
        <v>339</v>
      </c>
      <c r="J36" s="93" t="s">
        <v>340</v>
      </c>
    </row>
    <row r="37" ht="42.75" customHeight="1" spans="1:10">
      <c r="A37" s="224"/>
      <c r="B37" s="224"/>
      <c r="C37" s="85" t="s">
        <v>333</v>
      </c>
      <c r="D37" s="85" t="s">
        <v>334</v>
      </c>
      <c r="E37" s="93" t="s">
        <v>350</v>
      </c>
      <c r="F37" s="85" t="s">
        <v>336</v>
      </c>
      <c r="G37" s="93" t="s">
        <v>408</v>
      </c>
      <c r="H37" s="85" t="s">
        <v>349</v>
      </c>
      <c r="I37" s="85" t="s">
        <v>339</v>
      </c>
      <c r="J37" s="93" t="s">
        <v>340</v>
      </c>
    </row>
    <row r="38" ht="42.75" customHeight="1" spans="1:10">
      <c r="A38" s="224"/>
      <c r="B38" s="224"/>
      <c r="C38" s="85" t="s">
        <v>333</v>
      </c>
      <c r="D38" s="85" t="s">
        <v>358</v>
      </c>
      <c r="E38" s="93" t="s">
        <v>409</v>
      </c>
      <c r="F38" s="85" t="s">
        <v>363</v>
      </c>
      <c r="G38" s="93" t="s">
        <v>351</v>
      </c>
      <c r="H38" s="85" t="s">
        <v>360</v>
      </c>
      <c r="I38" s="85" t="s">
        <v>364</v>
      </c>
      <c r="J38" s="93" t="s">
        <v>410</v>
      </c>
    </row>
    <row r="39" ht="42.75" customHeight="1" spans="1:10">
      <c r="A39" s="224"/>
      <c r="B39" s="224"/>
      <c r="C39" s="85" t="s">
        <v>333</v>
      </c>
      <c r="D39" s="85" t="s">
        <v>361</v>
      </c>
      <c r="E39" s="93" t="s">
        <v>411</v>
      </c>
      <c r="F39" s="85" t="s">
        <v>363</v>
      </c>
      <c r="G39" s="93" t="s">
        <v>88</v>
      </c>
      <c r="H39" s="85" t="s">
        <v>357</v>
      </c>
      <c r="I39" s="85" t="s">
        <v>364</v>
      </c>
      <c r="J39" s="93" t="s">
        <v>412</v>
      </c>
    </row>
    <row r="40" ht="42.75" customHeight="1" spans="1:10">
      <c r="A40" s="224"/>
      <c r="B40" s="224"/>
      <c r="C40" s="85" t="s">
        <v>365</v>
      </c>
      <c r="D40" s="85" t="s">
        <v>366</v>
      </c>
      <c r="E40" s="93" t="s">
        <v>413</v>
      </c>
      <c r="F40" s="85" t="s">
        <v>336</v>
      </c>
      <c r="G40" s="93" t="s">
        <v>342</v>
      </c>
      <c r="H40" s="85" t="s">
        <v>360</v>
      </c>
      <c r="I40" s="85" t="s">
        <v>364</v>
      </c>
      <c r="J40" s="93" t="s">
        <v>414</v>
      </c>
    </row>
    <row r="41" ht="42.75" customHeight="1" spans="1:10">
      <c r="A41" s="224"/>
      <c r="B41" s="224"/>
      <c r="C41" s="85" t="s">
        <v>365</v>
      </c>
      <c r="D41" s="85" t="s">
        <v>369</v>
      </c>
      <c r="E41" s="93" t="s">
        <v>415</v>
      </c>
      <c r="F41" s="85" t="s">
        <v>336</v>
      </c>
      <c r="G41" s="93" t="s">
        <v>371</v>
      </c>
      <c r="H41" s="85" t="s">
        <v>360</v>
      </c>
      <c r="I41" s="85" t="s">
        <v>364</v>
      </c>
      <c r="J41" s="93" t="s">
        <v>372</v>
      </c>
    </row>
    <row r="42" ht="42.75" customHeight="1" spans="1:10">
      <c r="A42" s="225"/>
      <c r="B42" s="225"/>
      <c r="C42" s="85" t="s">
        <v>373</v>
      </c>
      <c r="D42" s="85" t="s">
        <v>374</v>
      </c>
      <c r="E42" s="93" t="s">
        <v>416</v>
      </c>
      <c r="F42" s="85" t="s">
        <v>336</v>
      </c>
      <c r="G42" s="93" t="s">
        <v>371</v>
      </c>
      <c r="H42" s="85" t="s">
        <v>360</v>
      </c>
      <c r="I42" s="85" t="s">
        <v>339</v>
      </c>
      <c r="J42" s="93" t="s">
        <v>376</v>
      </c>
    </row>
  </sheetData>
  <mergeCells count="8">
    <mergeCell ref="A2:J2"/>
    <mergeCell ref="A3:H3"/>
    <mergeCell ref="A7:A19"/>
    <mergeCell ref="A20:A28"/>
    <mergeCell ref="A29:A42"/>
    <mergeCell ref="B7:B19"/>
    <mergeCell ref="B20:B28"/>
    <mergeCell ref="B29:B42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一般公共预算“三公”经费支出预算表03</vt:lpstr>
      <vt:lpstr>部门基本支出预算表04</vt:lpstr>
      <vt:lpstr>部门项目支出预算表05-1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昆明市东川区房地产管理办公室</cp:lastModifiedBy>
  <dcterms:created xsi:type="dcterms:W3CDTF">2024-03-18T02:24:00Z</dcterms:created>
  <dcterms:modified xsi:type="dcterms:W3CDTF">2024-08-14T09:03:07Z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6D742EB10EA841CF970C315EFB7F21CF_12</vt:lpwstr>
  </property>
  <property fmtid="{D5CDD505-2E9C-101B-9397-08002B2CF9AE}" pid="3" name="KSOProductBuildVer">
    <vt:lpwstr>2052-12.1.0.17827</vt:lpwstr>
  </property>
</Properties>
</file>