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 tabRatio="500" firstSheet="15" activeTab="1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（按功能科目分类）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  <sheet name="Sheet1" sheetId="19" r:id="rId19"/>
  </sheets>
  <definedNames>
    <definedName name="_xlnm.Print_Titles" localSheetId="4">'一般公共预算支出预算表（按功能科目分类）02-2'!$1:$5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<sst xmlns="http://schemas.openxmlformats.org/spreadsheetml/2006/main" count="2269" uniqueCount="711">
  <si>
    <t>01-1表</t>
  </si>
  <si>
    <t>2024年财务收支预算总表</t>
  </si>
  <si>
    <t>单位名称：昆明市东川区住房和城乡建设局机关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</si>
  <si>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</si>
  <si>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</si>
  <si>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</si>
  <si>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</si>
  <si>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</si>
  <si>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</si>
  <si>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</si>
  <si>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</si>
  <si>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</si>
  <si>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</si>
  <si>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</si>
  <si>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</si>
  <si>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</si>
  <si>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</si>
  <si>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</si>
  <si>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</si>
  <si>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</si>
  <si>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</si>
  <si>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</si>
  <si>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</si>
  <si>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</si>
  <si>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</si>
  <si>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</si>
  <si>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</si>
  <si>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</si>
  <si>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</si>
  <si>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</si>
  <si>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</si>
  <si>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</si>
  <si>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</si>
  <si>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</si>
  <si>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</si>
  <si>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</si>
  <si>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</si>
  <si>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</si>
  <si>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</si>
  <si>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</si>
  <si>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</si>
  <si>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</si>
  <si>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</si>
  <si>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</si>
  <si>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</si>
  <si>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</si>
  <si>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</si>
  <si>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</si>
  <si>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</si>
  <si>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</si>
  <si>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</si>
  <si>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</si>
  <si>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</si>
  <si>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</si>
  <si>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</si>
  <si>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</si>
  <si>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</si>
  <si>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</si>
  <si>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</si>
  <si>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</si>
  <si>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</si>
  <si>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</si>
  <si>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</si>
  <si>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</si>
  <si>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</si>
  <si>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</si>
  <si>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</si>
  <si>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</si>
  <si>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</si>
  <si>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</si>
  <si>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</si>
  <si>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</si>
  <si>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</si>
  <si>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</si>
  <si>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120001</t>
  </si>
  <si>
    <t>昆明市东川区住房和城乡建设局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</si>
  <si>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</si>
  <si>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</si>
  <si>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</si>
  <si>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</si>
  <si>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</si>
  <si>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</si>
  <si>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</si>
  <si>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</si>
  <si>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</si>
  <si>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</si>
  <si>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</si>
  <si>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</si>
  <si>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</si>
  <si>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</si>
  <si>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</si>
  <si>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</si>
  <si>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</si>
  <si>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</si>
  <si>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</si>
  <si>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</si>
  <si>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</si>
  <si>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</si>
  <si>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</si>
  <si>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</si>
  <si>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</si>
  <si>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</si>
  <si>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</si>
  <si>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</si>
  <si>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</si>
  <si>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</si>
  <si>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</si>
  <si>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</si>
  <si>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</si>
  <si>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</si>
  <si>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</si>
  <si>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</si>
  <si>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</si>
  <si>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</si>
  <si>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</si>
  <si>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</si>
  <si>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2080802</t>
  </si>
  <si>
    <t xml:space="preserve">    伤残抚恤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</si>
  <si>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</si>
  <si>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</si>
  <si>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</si>
  <si>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</si>
  <si>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</si>
  <si>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</si>
  <si>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</si>
  <si>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</si>
  <si>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</si>
  <si>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</si>
  <si>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</si>
  <si>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</si>
  <si>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</si>
  <si>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</si>
  <si>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</si>
  <si>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</si>
  <si>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2120101</t>
  </si>
  <si>
    <t xml:space="preserve">    行政运行</t>
  </si>
  <si>
    <t>2120106</t>
  </si>
  <si>
    <t xml:space="preserve">    工程建设管理</t>
  </si>
  <si>
    <t>2120199</t>
  </si>
  <si>
    <t xml:space="preserve">    其他城乡社区管理事务支出</t>
  </si>
  <si>
    <t>21208</t>
  </si>
  <si>
    <t xml:space="preserve">  国有土地使用权出让收入安排的支出</t>
  </si>
  <si>
    <t>2120810</t>
  </si>
  <si>
    <t xml:space="preserve">    棚户区改造支出</t>
  </si>
  <si>
    <t>21214</t>
  </si>
  <si>
    <t xml:space="preserve">  污水处理费安排的支出</t>
  </si>
  <si>
    <t>2121401</t>
  </si>
  <si>
    <t xml:space="preserve">    污水处理设施建设和运营</t>
  </si>
  <si>
    <t>21299</t>
  </si>
  <si>
    <t xml:space="preserve">  其他城乡社区支出</t>
  </si>
  <si>
    <t>2129999</t>
  </si>
  <si>
    <t xml:space="preserve">    其他城乡社区支出</t>
  </si>
  <si>
    <t>221</t>
  </si>
  <si>
    <t>住房保障支出</t>
  </si>
  <si>
    <t>22101</t>
  </si>
  <si>
    <t xml:space="preserve">  保障性安居工程支出</t>
  </si>
  <si>
    <t>2210103</t>
  </si>
  <si>
    <t xml:space="preserve">    棚户区改造</t>
  </si>
  <si>
    <t>2210105</t>
  </si>
  <si>
    <t xml:space="preserve">    农村危房改造</t>
  </si>
  <si>
    <t>2210108</t>
  </si>
  <si>
    <t xml:space="preserve">    老旧小区改造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</si>
  <si>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</si>
  <si>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</si>
  <si>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</si>
  <si>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</si>
  <si>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</si>
  <si>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</si>
  <si>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</si>
  <si>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</si>
  <si>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</si>
  <si>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</si>
  <si>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</si>
  <si>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</si>
  <si>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</si>
  <si>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</si>
  <si>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</si>
  <si>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</si>
  <si>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</si>
  <si>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</si>
  <si>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</si>
  <si>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</si>
  <si>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</si>
  <si>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</si>
  <si>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</si>
  <si>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</si>
  <si>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</si>
  <si>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</si>
  <si>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</si>
  <si>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</si>
  <si>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</si>
  <si>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</si>
  <si>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</si>
  <si>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</si>
  <si>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</si>
  <si>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</si>
  <si>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</si>
  <si>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</si>
  <si>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</si>
  <si>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</si>
  <si>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</si>
  <si>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</si>
  <si>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</si>
  <si>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</si>
  <si>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</si>
  <si>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</si>
  <si>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</si>
  <si>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</si>
  <si>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</si>
  <si>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</si>
  <si>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</si>
  <si>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</si>
  <si>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</si>
  <si>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</si>
  <si>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</si>
  <si>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</si>
  <si>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</si>
  <si>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</si>
  <si>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</si>
  <si>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</si>
  <si>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</si>
  <si>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</si>
  <si>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</si>
  <si>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</si>
  <si>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</si>
  <si>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</si>
  <si>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</si>
  <si>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</si>
  <si>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</si>
  <si>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</si>
  <si>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</si>
  <si>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</si>
  <si>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</si>
  <si>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</si>
  <si>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</si>
  <si>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</si>
  <si>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</si>
  <si>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</si>
  <si>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</si>
  <si>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</si>
  <si>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</si>
  <si>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</si>
  <si>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530113210000000003464</t>
  </si>
  <si>
    <t>行政人员工资支出</t>
  </si>
  <si>
    <t>行政运行</t>
  </si>
  <si>
    <t>30101</t>
  </si>
  <si>
    <t>基本工资</t>
  </si>
  <si>
    <t>30102</t>
  </si>
  <si>
    <t>津贴补贴</t>
  </si>
  <si>
    <t>30103</t>
  </si>
  <si>
    <t>奖金</t>
  </si>
  <si>
    <t>530113210000000003466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</si>
  <si>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</si>
  <si>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</si>
  <si>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</si>
  <si>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</si>
  <si>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</si>
  <si>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</si>
  <si>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</si>
  <si>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</si>
  <si>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</si>
  <si>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</si>
  <si>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</si>
  <si>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</si>
  <si>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</si>
  <si>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</si>
  <si>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</si>
  <si>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</si>
  <si>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</si>
  <si>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工程建设管理</t>
  </si>
  <si>
    <t>530113210000000003468</t>
  </si>
  <si>
    <t>住房公积金</t>
  </si>
  <si>
    <t>30113</t>
  </si>
  <si>
    <t>530113210000000003469</t>
  </si>
  <si>
    <t>离休费</t>
  </si>
  <si>
    <t>行政单位离退休</t>
  </si>
  <si>
    <t>30301</t>
  </si>
  <si>
    <t>530113210000000003474</t>
  </si>
  <si>
    <t>公车购置及运维费</t>
  </si>
  <si>
    <t>30231</t>
  </si>
  <si>
    <t>公务用车运行维护费</t>
  </si>
  <si>
    <t>530113210000000003475</t>
  </si>
  <si>
    <t>30217</t>
  </si>
  <si>
    <t>530113210000000003476</t>
  </si>
  <si>
    <t>公务交通补贴</t>
  </si>
  <si>
    <t>30239</t>
  </si>
  <si>
    <t>其他交通费用</t>
  </si>
  <si>
    <t>530113210000000003477</t>
  </si>
  <si>
    <t>工会经费</t>
  </si>
  <si>
    <t>30228</t>
  </si>
  <si>
    <t>530113210000000003478</t>
  </si>
  <si>
    <t>离退休公用经费</t>
  </si>
  <si>
    <t>30299</t>
  </si>
  <si>
    <t>其他商品和服务支出</t>
  </si>
  <si>
    <t>事业单位离退休</t>
  </si>
  <si>
    <t>530113210000000003479</t>
  </si>
  <si>
    <t>530113210000000003480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</si>
  <si>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</si>
  <si>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</si>
  <si>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</si>
  <si>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</si>
  <si>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</si>
  <si>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</si>
  <si>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</si>
  <si>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</si>
  <si>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</si>
  <si>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</si>
  <si>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</si>
  <si>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</si>
  <si>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</si>
  <si>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</si>
  <si>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</si>
  <si>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</si>
  <si>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</si>
  <si>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30229</t>
  </si>
  <si>
    <t>福利费</t>
  </si>
  <si>
    <t>530113210000000003481</t>
  </si>
  <si>
    <t>租车经费</t>
  </si>
  <si>
    <t>530113221100000301493</t>
  </si>
  <si>
    <t>事业人员工资支出</t>
  </si>
  <si>
    <t>30107</t>
  </si>
  <si>
    <t>绩效工资</t>
  </si>
  <si>
    <t>530113221100000301495</t>
  </si>
  <si>
    <t>抚恤金</t>
  </si>
  <si>
    <t>伤残抚恤</t>
  </si>
  <si>
    <t>30304</t>
  </si>
  <si>
    <t>530113221100000301496</t>
  </si>
  <si>
    <t>离退休生活补助</t>
  </si>
  <si>
    <t>30305</t>
  </si>
  <si>
    <t>生活补助</t>
  </si>
  <si>
    <t>530113231100001501326</t>
  </si>
  <si>
    <t>事业人员绩效奖励</t>
  </si>
  <si>
    <t>530113241100002214678</t>
  </si>
  <si>
    <t>行政人员绩效奖励</t>
  </si>
  <si>
    <t>530113241100002266932</t>
  </si>
  <si>
    <t>编外聘用人员支出</t>
  </si>
  <si>
    <t>30199</t>
  </si>
  <si>
    <t>其他工资福利支出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</si>
  <si>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</si>
  <si>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</si>
  <si>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</si>
  <si>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</si>
  <si>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</si>
  <si>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</si>
  <si>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</si>
  <si>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</si>
  <si>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</si>
  <si>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530113200000000000003</t>
  </si>
  <si>
    <t>东川区四方地片区棚户区改造项目专项资金</t>
  </si>
  <si>
    <t>棚户区改造</t>
  </si>
  <si>
    <t>31005</t>
  </si>
  <si>
    <t>基础设施建设</t>
  </si>
  <si>
    <t>530113200000000000091</t>
  </si>
  <si>
    <t>城市人居环境提升改造工程专项资金</t>
  </si>
  <si>
    <t>530113210000000001325</t>
  </si>
  <si>
    <t>凯通路北延线改造工程投资回报利息专项资金</t>
  </si>
  <si>
    <t>30905</t>
  </si>
  <si>
    <t>530113210000000002574</t>
  </si>
  <si>
    <t>昆明市东川区城市污水处理费专项资金</t>
  </si>
  <si>
    <t>污水处理设施建设和运营</t>
  </si>
  <si>
    <t>530113221100001031174</t>
  </si>
  <si>
    <t>铜都滇池水务有限公司污水处理设施建设和运营费用专项资金</t>
  </si>
  <si>
    <t>其他城乡社区管理事务支出</t>
  </si>
  <si>
    <t>530113231100001763393</t>
  </si>
  <si>
    <t>老旧小区改造2023年部分中央财政城镇保障性安居工程补助专项资金</t>
  </si>
  <si>
    <t>农村危房改造</t>
  </si>
  <si>
    <t>530113231100001999883</t>
  </si>
  <si>
    <t>2023年中央财政城镇保障性安居工程老旧小区改造（第二批）补助资金</t>
  </si>
  <si>
    <t>老旧小区改造</t>
  </si>
  <si>
    <t>530113241100002177719</t>
  </si>
  <si>
    <t>东川区农村危房改造和抗震安居工程贷款本金利息专项资金</t>
  </si>
  <si>
    <t>30310</t>
  </si>
  <si>
    <t>个人农业生产补贴</t>
  </si>
  <si>
    <t>530113241100002184090</t>
  </si>
  <si>
    <t>东川区购房契税补贴资金</t>
  </si>
  <si>
    <t>其他城乡社区支出</t>
  </si>
  <si>
    <t>30399</t>
  </si>
  <si>
    <t>其他对个人和家庭的补助</t>
  </si>
  <si>
    <t>530113241100002560008</t>
  </si>
  <si>
    <t>东川区四方地棚户区改造专项资金</t>
  </si>
  <si>
    <t>棚户区改造支出</t>
  </si>
  <si>
    <t>30999</t>
  </si>
  <si>
    <t>其他基本建设支出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</si>
  <si>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</si>
  <si>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</si>
  <si>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</si>
  <si>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</si>
  <si>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</si>
  <si>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</si>
  <si>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</si>
  <si>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</si>
  <si>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</si>
  <si>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</si>
  <si>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</si>
  <si>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</si>
  <si>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铜都滇池水务有限公司污水处理设施建设和运营费用专项资金</t>
  </si>
  <si>
    <t>预计处理污水730万吨以上，主城区污水处理率达92%以上，削减入河污染负荷，改善流域生态环境。</t>
  </si>
  <si>
    <t xml:space="preserve">    产出指标</t>
  </si>
  <si>
    <t>数量指标</t>
  </si>
  <si>
    <t>预计处理污水水量</t>
  </si>
  <si>
    <t>=</t>
  </si>
  <si>
    <t>7300000</t>
  </si>
  <si>
    <t>立方米</t>
  </si>
  <si>
    <t>定量指标</t>
  </si>
  <si>
    <t>处理污水水量</t>
  </si>
  <si>
    <t>质量指标</t>
  </si>
  <si>
    <t>出水水质</t>
  </si>
  <si>
    <t>&gt;=</t>
  </si>
  <si>
    <t>D</t>
  </si>
  <si>
    <t>级</t>
  </si>
  <si>
    <t>《城镇污水处理厂主要水污染物排放限值》（DB5301/T 43-2020）规定</t>
  </si>
  <si>
    <t>时效指标</t>
  </si>
  <si>
    <t>主城区污水处理率</t>
  </si>
  <si>
    <t>85</t>
  </si>
  <si>
    <t>%</t>
  </si>
  <si>
    <t>污水处理率</t>
  </si>
  <si>
    <t xml:space="preserve">    效益指标</t>
  </si>
  <si>
    <t>社会效益</t>
  </si>
  <si>
    <t>群众上访率</t>
  </si>
  <si>
    <t>0</t>
  </si>
  <si>
    <t>定性指标</t>
  </si>
  <si>
    <t>群众上访情况</t>
  </si>
  <si>
    <t>生态效益</t>
  </si>
  <si>
    <t>发生环保事件概率</t>
  </si>
  <si>
    <t>发生环保事件</t>
  </si>
  <si>
    <t xml:space="preserve">    满意度指标</t>
  </si>
  <si>
    <t>服务对象满意度</t>
  </si>
  <si>
    <t xml:space="preserve">  老旧小区改造2023年部分中央财政城镇保障性安居工程补助专项资金</t>
  </si>
  <si>
    <t>昆明市东川区财政局关于预下达2023年部分中央财政城镇保障性安居工程补助资金7,280,000.00元，专项用于老旧小区改造，2024年申请结转剩余880,000.00元专项用于老旧小区改造。</t>
  </si>
  <si>
    <t>改造面积</t>
  </si>
  <si>
    <t>137700</t>
  </si>
  <si>
    <t>平方米</t>
  </si>
  <si>
    <t>老旧小区改造面积</t>
  </si>
  <si>
    <t>改造户数</t>
  </si>
  <si>
    <t>1721</t>
  </si>
  <si>
    <t>户</t>
  </si>
  <si>
    <t>老旧小区改造户数</t>
  </si>
  <si>
    <t>改造楼栋数</t>
  </si>
  <si>
    <t>86</t>
  </si>
  <si>
    <t>栋</t>
  </si>
  <si>
    <t>老旧小区改造楼栋数</t>
  </si>
  <si>
    <t>改造小区数</t>
  </si>
  <si>
    <t>30</t>
  </si>
  <si>
    <t>个</t>
  </si>
  <si>
    <t>验收合格率</t>
  </si>
  <si>
    <t>100</t>
  </si>
  <si>
    <t>开工目标
完成率</t>
  </si>
  <si>
    <t>群众居住条件
是否改善</t>
  </si>
  <si>
    <t>是</t>
  </si>
  <si>
    <t>老旧小区居民满意度</t>
  </si>
  <si>
    <t>80</t>
  </si>
  <si>
    <t xml:space="preserve">  东川区四方地棚户区改造专项资金</t>
  </si>
  <si>
    <t>东川区四方地片区棚户区（城中村）改造项目政府购买服务合同中政府购买服务资金安排，申请3,917,400.00元支付2024年应付资金，根据《昆明市东川区人民政府关于将四方地片区棚户区（城中村）改造项目政府购买服务资金列入区级财政预算的批复》，该项目区政府已同意纳入财政预算。</t>
  </si>
  <si>
    <t>改造安置户数</t>
  </si>
  <si>
    <t>450</t>
  </si>
  <si>
    <t>购买服务资金到位后支付进度</t>
  </si>
  <si>
    <t>资金支付效率</t>
  </si>
  <si>
    <t>居民居住环境改善</t>
  </si>
  <si>
    <t>环境改善情况</t>
  </si>
  <si>
    <t>可持续影响</t>
  </si>
  <si>
    <t>及时化解拖欠的欠款</t>
  </si>
  <si>
    <t>安置户满意度</t>
  </si>
  <si>
    <t xml:space="preserve">  昆明市东川区城市污水处理费专项资金</t>
  </si>
  <si>
    <t>根据东川区污水处理厂项目特许、污水处理服务协议2024年应支付污水处理费5,796,000.00元</t>
  </si>
  <si>
    <t>730万</t>
  </si>
  <si>
    <t>东川区污水处理厂项目特许、污水处理服务协议</t>
  </si>
  <si>
    <t>群备上访情况</t>
  </si>
  <si>
    <t>次</t>
  </si>
  <si>
    <t>服务对象满意度指标</t>
  </si>
  <si>
    <t>95</t>
  </si>
  <si>
    <t>社会问卷调查</t>
  </si>
  <si>
    <t xml:space="preserve">  东川区购房契税补贴资金</t>
  </si>
  <si>
    <t>根据《2023年东川区购房契税补贴实施细则》，半年受理兑付一次，即申请人在在2023年7月18日至2024年7月17日政策执行期间，自行线上提交材料，审核部门半年审核兑付一次，2024年1月、2024年8月两次审核兑付完成。</t>
  </si>
  <si>
    <t>审核兑付户数</t>
  </si>
  <si>
    <t>350</t>
  </si>
  <si>
    <t>人(户)</t>
  </si>
  <si>
    <t>2023年7月18日至2024年7月17日期间，对购买新建商品住房并完成网签备案，且取得契税完税凭证的购房者，生育二孩、三孩的家庭(新生儿户口登记在昆明市东川区)分别按照所缴纳契税总额80%、100%给予补贴，最高不超过3万元。</t>
  </si>
  <si>
    <t>半年受理一次</t>
  </si>
  <si>
    <t>2024年1月、2024年8月，区住建局会同区财政局、税务东川分局、区卫健局会审确定购房人可享受契税补贴金额，活动平台公司根据审核结果发放至申请人账户。</t>
  </si>
  <si>
    <t>促进居住消费</t>
  </si>
  <si>
    <t>促进住房消费，提高商品住房购买力，稳定房地产市场。</t>
  </si>
  <si>
    <t xml:space="preserve">  东川区农村危房改造和抗震安居工程贷款本金利息专项资金</t>
  </si>
  <si>
    <t>支付2024年农危改应偿还贷款本金及贴息1,118,243.06元。　</t>
  </si>
  <si>
    <t>贷款发放完成率</t>
  </si>
  <si>
    <t>建档立卡贫困户贷款发放完成率</t>
  </si>
  <si>
    <t>贴息资金兑付率</t>
  </si>
  <si>
    <t>标准控制：贴息资金补助对象、补助标准</t>
  </si>
  <si>
    <t>贴息资金补助对象、补助标准</t>
  </si>
  <si>
    <t>贴息资金兑付及时性</t>
  </si>
  <si>
    <t>贴息资金兑付</t>
  </si>
  <si>
    <t>成本指标</t>
  </si>
  <si>
    <t>经济成本指标</t>
  </si>
  <si>
    <t>&lt;=</t>
  </si>
  <si>
    <t>30000元贷款每户</t>
  </si>
  <si>
    <t>元</t>
  </si>
  <si>
    <t>每户贷款金额</t>
  </si>
  <si>
    <t>经济效益</t>
  </si>
  <si>
    <t>金融机构支持度</t>
  </si>
  <si>
    <t>金融机构支持度　</t>
  </si>
  <si>
    <t>助力农村危房改造任务完成率</t>
  </si>
  <si>
    <t>专项资金管理办法等政策制度科学、合理</t>
  </si>
  <si>
    <t>专项资金管理办法等政策制度科学、合理性</t>
  </si>
  <si>
    <t>政策稳定并能持续实施</t>
  </si>
  <si>
    <t>与其他政策协同</t>
  </si>
  <si>
    <t>与其他政策协同　</t>
  </si>
  <si>
    <t xml:space="preserve">  东川区四方地片区棚户区改造项目专项资金</t>
  </si>
  <si>
    <t>根据《昆明市东川区人民政府关于将四方地片区棚户区（城中村）改造项目政府购买服务资金列入区级财政预算的批复》、东川区四方地片区棚户区（城中村）改造项目政府购买服务合同约定，支付2024年应付资金9,541,300.00元。</t>
  </si>
  <si>
    <t>签订拆迁补偿协议</t>
  </si>
  <si>
    <t>拆迁补偿协议和合同约定</t>
  </si>
  <si>
    <t>可持续性</t>
  </si>
  <si>
    <t>服务对象满意度≥95%</t>
  </si>
  <si>
    <t xml:space="preserve">  凯通路北延线改造工程投资回报利息专项资金</t>
  </si>
  <si>
    <t>申请预算资金6,938,148.41元用于支付凯通路北延线道路工程投资回报利息及融资综合费。</t>
  </si>
  <si>
    <t>还款进度</t>
  </si>
  <si>
    <t>还款进度=本年还款数/工程欠款数×100%</t>
  </si>
  <si>
    <t>还款期限</t>
  </si>
  <si>
    <t>月</t>
  </si>
  <si>
    <t>测算依据</t>
  </si>
  <si>
    <t>工程施工方年度上访或信访次数</t>
  </si>
  <si>
    <t>信访部门相关依据</t>
  </si>
  <si>
    <t>信访办结率</t>
  </si>
  <si>
    <t>工程施工方满意度</t>
  </si>
  <si>
    <t>满意度调查问卷及分析报告</t>
  </si>
  <si>
    <t xml:space="preserve">  城市人居环境提升改造工程专项资金</t>
  </si>
  <si>
    <t>对人居环境提升改造工程(ppp)项目的运营、维修进行监督管理，并对项目公司进行2024年运营期绩效考核，根据考核结果，按合同约定方式发放2024年政府可行性缺口补助。</t>
  </si>
  <si>
    <t>运营期工作指标完成率</t>
  </si>
  <si>
    <t>完成春晓路、桂苑街等24条道路设施维护、检修、保养等工作。</t>
  </si>
  <si>
    <t>运营服务质量</t>
  </si>
  <si>
    <t>对运营维护中出现的问题做到及时排查、及时了解、及时上报、及时处理，排查率达95%以上。</t>
  </si>
  <si>
    <t>按效付费及时率</t>
  </si>
  <si>
    <t>资金到位后支付及时率。</t>
  </si>
  <si>
    <t>城市人居环境改善情况</t>
  </si>
  <si>
    <t>明显提升</t>
  </si>
  <si>
    <t>完善城市功能取得成效。</t>
  </si>
  <si>
    <t>人居环境持续改善</t>
  </si>
  <si>
    <t>年</t>
  </si>
  <si>
    <t>项目实施后，未来10年内城市人居环境持续改善。</t>
  </si>
  <si>
    <t>东川区人民群众满意度</t>
  </si>
  <si>
    <t>问卷调查城市人居环境提升改造社会公众满意度。</t>
  </si>
  <si>
    <t xml:space="preserve">  2023年中央财政城镇保障性安居工程老旧小区改造（第二批）补助资金</t>
  </si>
  <si>
    <t>昆明市东川区财政局关于下达2024年中央财政城镇保障性安居工程补助资金（第二批）1,243,700.00元专项用于老旧小区改造。</t>
  </si>
  <si>
    <t>48500</t>
  </si>
  <si>
    <t>442</t>
  </si>
  <si>
    <t>26</t>
  </si>
  <si>
    <t>15</t>
  </si>
  <si>
    <t>老旧小区改造小区数</t>
  </si>
  <si>
    <t>老旧小区验收合格率</t>
  </si>
  <si>
    <t>开工目标完成率</t>
  </si>
  <si>
    <t>老旧小区开工目标完成率</t>
  </si>
  <si>
    <t>群众居住条件是否改善</t>
  </si>
  <si>
    <t>老旧小区群众居住条件是否改善</t>
  </si>
  <si>
    <t>06表</t>
  </si>
  <si>
    <t>2024年政府性基金预算支出预算表</t>
  </si>
  <si>
    <t>政府性基金预算支出预算表</t>
  </si>
  <si>
    <t>单位名称：昆明市东川区住房和城乡建设局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</si>
  <si>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</si>
  <si>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</si>
  <si>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</si>
  <si>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棚户区改造支出</t>
  </si>
  <si>
    <t xml:space="preserve">    污水处理费安排的支出</t>
  </si>
  <si>
    <t xml:space="preserve">      污水处理设施建设和运营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</si>
  <si>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</si>
  <si>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</si>
  <si>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</si>
  <si>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</si>
  <si>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</si>
  <si>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</si>
  <si>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</si>
  <si>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</si>
  <si>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</si>
  <si>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</si>
  <si>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</si>
  <si>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</si>
  <si>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公务用车汽油费</t>
  </si>
  <si>
    <t>车辆加油、添加燃料服务</t>
  </si>
  <si>
    <t>公务用车维修费</t>
  </si>
  <si>
    <t>车辆维修和保养服务</t>
  </si>
  <si>
    <t>公务用车保险费</t>
  </si>
  <si>
    <t>机动车保险服务</t>
  </si>
  <si>
    <t>兄弟黑白打印机</t>
  </si>
  <si>
    <t>A4黑白打印机</t>
  </si>
  <si>
    <t>台</t>
  </si>
  <si>
    <t>办公桌（电脑桌）</t>
  </si>
  <si>
    <t>办公桌</t>
  </si>
  <si>
    <t>张</t>
  </si>
  <si>
    <t>联想笔记本电脑</t>
  </si>
  <si>
    <t>便携式计算机</t>
  </si>
  <si>
    <t>兄弟黑白激光一体打印机</t>
  </si>
  <si>
    <t>多功能一体机</t>
  </si>
  <si>
    <t>小钢炮打印纸</t>
  </si>
  <si>
    <t>复印纸</t>
  </si>
  <si>
    <t>件</t>
  </si>
  <si>
    <t>办公三人沙发</t>
  </si>
  <si>
    <t>三人沙发</t>
  </si>
  <si>
    <t>套</t>
  </si>
  <si>
    <t>专用扫描仪</t>
  </si>
  <si>
    <t>扫描仪</t>
  </si>
  <si>
    <t>联想台式电脑</t>
  </si>
  <si>
    <t>台式计算机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</si>
  <si>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</si>
  <si>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</si>
  <si>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</si>
  <si>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</si>
  <si>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</si>
  <si>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</si>
  <si>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</si>
  <si>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</si>
  <si>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公务用车保险服务</t>
  </si>
  <si>
    <t>A1803 社会保险服务</t>
  </si>
  <si>
    <t>A 公共服务</t>
  </si>
  <si>
    <t>空</t>
  </si>
  <si>
    <t>公务用车维修服务</t>
  </si>
  <si>
    <t>B1101 维修保养服务</t>
  </si>
  <si>
    <t>B 政府履职辅助性服务</t>
  </si>
  <si>
    <t>公务用车加油服务</t>
  </si>
  <si>
    <t>B1107 其他适合通过市场化方式提供的后勤服务</t>
  </si>
  <si>
    <t>公务用车维修服务加油服务</t>
  </si>
  <si>
    <t>09-1表</t>
  </si>
  <si>
    <t>2024年对下转移支付预算表</t>
  </si>
  <si>
    <t>单位名称（项目）</t>
  </si>
  <si>
    <t>地区</t>
  </si>
  <si>
    <t>磨憨经济合作区</t>
  </si>
  <si>
    <t>备注：昆明市东川区住房和城乡建设局机关2024年度无对下转移支付预算表支出情况，此表无数据。</t>
  </si>
  <si>
    <t>09-2表</t>
  </si>
  <si>
    <t>2024年对下转移支付绩效目标表</t>
  </si>
  <si>
    <t>备注：昆明市东川区住房和城乡建设局机关2024年度无对下转移支付绩效目标表支出情况，此表无数据。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</si>
  <si>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</si>
  <si>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</si>
  <si>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</si>
  <si>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</si>
  <si>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</si>
  <si>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</si>
  <si>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</si>
  <si>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</si>
  <si>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</si>
  <si>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0"/>
        <rFont val="宋体"/>
        <charset val="1"/>
      </rPr>
      <t>备注：昆明市东川区住房和城乡建设局机关</t>
    </r>
    <r>
      <rPr>
        <sz val="10"/>
        <rFont val="Microsoft Sans Serif"/>
        <charset val="1"/>
      </rPr>
      <t>2024</t>
    </r>
    <r>
      <rPr>
        <sz val="10"/>
        <rFont val="宋体"/>
        <charset val="1"/>
      </rPr>
      <t>年度无新增资产配置表支出情况，此表无数据。</t>
    </r>
  </si>
  <si>
    <t>11表</t>
  </si>
  <si>
    <t>2024年上级补助项目支出预算表</t>
  </si>
  <si>
    <t>上级补助</t>
  </si>
  <si>
    <t>备注：昆明市东川区住房和城乡建设局机关2024年度无上级补助项目支出预算表支出情况，此表无数据。</t>
  </si>
  <si>
    <t>12表</t>
  </si>
  <si>
    <t>2024年部门项目中期规划预算表</t>
  </si>
  <si>
    <t>项目级次</t>
  </si>
  <si>
    <t>2024年</t>
  </si>
  <si>
    <t>2025年</t>
  </si>
  <si>
    <t>2026年</t>
  </si>
  <si>
    <t>昆明市东川区住房和城乡建设局机关</t>
  </si>
  <si>
    <t>312 民生类</t>
  </si>
  <si>
    <t>本级</t>
  </si>
  <si>
    <t>预算13表</t>
  </si>
  <si>
    <t xml:space="preserve"> 2024年部门整体支出绩效目标表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</si>
  <si>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</si>
  <si>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</si>
  <si>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</si>
  <si>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</si>
  <si>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</si>
  <si>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</si>
  <si>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承担规范住房和城乡建设秩序的责任。负责贯彻执行党和国家、省、市有关住房和城乡建设事业的法律、法规、规章及相关政策，拟订全区住房和城乡建设事业的规范性文件、产业政策及中长期发展规划、年度建设计划，并组织实施；负责审批权限范围内的城市建设计划、初步设计审查、施工图设计文件审查、施工许可及工程竣工验收备案；统一管理城市建设和城乡维护资金；会同有关部门拟订全区城镇建设资金项目投资计划并组织实施。</t>
  </si>
  <si>
    <t>总体绩效目标
（2024-2026年期间）</t>
  </si>
  <si>
    <t>将认真贯彻“创新、协调、绿色、开放、共享”五大发展理念，按照区委“11311”工作思路，紧扣“两示范一枢纽一中心”发展定位，坚持以规划为引领，重点突破两个方面，一是城市基础设施建设提质，二是城市资源利用增效，力争用三年的时间，争取实现区委提出”东拓西扩、南延北展、中部提质、整体推进”，打造我区山水一体的健康运动生态山地特色精品之城，不断提高我区新型城镇化水平和居民生活质量目标。</t>
  </si>
  <si>
    <t>部门年度目标</t>
  </si>
  <si>
    <t>预算年度（2024年）
绩效目标</t>
  </si>
  <si>
    <t>二、部门年度重点工作任务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</si>
  <si>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</si>
  <si>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</si>
  <si>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</si>
  <si>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</si>
  <si>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</si>
  <si>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</si>
  <si>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为认真贯彻落实省、市工业园区建设工作的相关政策和会议精神，彻底解决四方地工业园区建设用地矛盾和手续发展需要，改善园区周边居民居住环境，保障人民群众生命财产安全，依据相关法律法规，经区委、区政府研究决定，将四方地工业园区核心区范围内450户1370人进行改造搬迁。通过棚户区改造，从而提高四方地工业园区居民生活质量。</t>
  </si>
  <si>
    <t>承担规范住房和城乡建设秩序的责任。负责贯彻执行党和国家、省、市有关住房和城乡建设事业的法律、法规、规章及相关政策，拟订全区住房和城乡建设事业的规范性文件、产业政策及中长期发展规划年度建设计划并组织实施。</t>
  </si>
  <si>
    <t>该项目位于东川区铜都街道，改造范围东至东起路，南至 兴达路，西至龙东格公路，北至新桥河，约8平方公里，对主城区市府街、文苑巷、白云街、桂苑街、碧云街、集义路、团结路、春晓路、炎山路、石羊路、驼峰路、白玉路、通宝路、东海路、团结路辅路，通达路、入城口通道、金水街、金沙路、白云街南段、兴玉路进行改造。</t>
  </si>
  <si>
    <t>东川区污水处理厂位于东川区铜都镇石羊路1号，东经103°17′，北纬26°07′，总占地面积38.59亩。工程于2008年9月29日正式开工建设，2009年5月20日竣工，2009年6月投入试运行，工程设计采用间歇式周期循环延时曝气系统（ICEAS）工艺，设计污水处理规为2万吨/日，2009年8月进行污水处理厂项目建设竣工验收。</t>
  </si>
  <si>
    <t>区住建局2024年农危改贷款本金及利息贴息，需申请1,118,243.06元资金支付。</t>
  </si>
  <si>
    <t>东川区污水处理厂位于东川区铜都镇石羊路1号，东经103°17′，北纬26°07′，总占地面积38.59亩。工程于2008年9月29日正式开工建设，2009年5月20日竣工，2009年6月投入试运行。</t>
  </si>
  <si>
    <t>昆明市东川区财政局关于预下达2023年部分中央财政城镇保障性安居工程补助资金728万元，专项用于老旧小区改造，2024年申请结转剩余88万元专项用于老旧小区改造。</t>
  </si>
  <si>
    <t>建设内容及规模：道路全长4.631公里，起于新桥河综合市场，止于造纸厂。道路按城市二级次干道标准设计，设计使用年限15年，设计道路路基宽30米，计算行车速度为30KM/h。</t>
  </si>
  <si>
    <t>区住房和城乡建设局基本支出——人员经费</t>
  </si>
  <si>
    <t>区住房和城乡建设局基本支出——公用经费</t>
  </si>
  <si>
    <t>承担规范住房和城乡建设秩序的责任。负责贯彻执行党和国家、省、市有关住房和城乡建设事业的法律、法规、规章及相关政策，拟订全区住房和城乡建设事业的规范性文件、产业政策及中长期发展规划、年度建设计划，并组织实施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</si>
  <si>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</si>
  <si>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</si>
  <si>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</si>
  <si>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</si>
  <si>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</si>
  <si>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</si>
  <si>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建筑业总产值增速（不变价）</t>
  </si>
  <si>
    <t>东川区住建局职能职责、2024年工作计划</t>
  </si>
  <si>
    <t>反映建筑业总产值增速情况</t>
  </si>
  <si>
    <t>项目包装</t>
  </si>
  <si>
    <t>反映项目包装情况</t>
  </si>
  <si>
    <t>项目投资</t>
  </si>
  <si>
    <t>500000000</t>
  </si>
  <si>
    <t>反映项目投资情况</t>
  </si>
  <si>
    <t>房地产业从业人员工资总额增速</t>
  </si>
  <si>
    <t>反映房地产业从业人员工资总额情况</t>
  </si>
  <si>
    <t>建筑业增加值增速（不变价）</t>
  </si>
  <si>
    <t>商品房销售面积增速</t>
  </si>
  <si>
    <t>反映商品房销售面积情况</t>
  </si>
  <si>
    <t>一般工程一次性验收合格率</t>
  </si>
  <si>
    <t>98</t>
  </si>
  <si>
    <t>建筑工程质量合格标准</t>
  </si>
  <si>
    <t>资金支付起止时间</t>
  </si>
  <si>
    <t>反映对工作完成时间要求2024年1月1日至2024年12月31日</t>
  </si>
  <si>
    <t>效益指标</t>
  </si>
  <si>
    <t>城市人居环境提升情况</t>
  </si>
  <si>
    <t>城市人居环境提升改造合同</t>
  </si>
  <si>
    <t>反映城市人居环境提升情况</t>
  </si>
  <si>
    <t>满意度指标</t>
  </si>
  <si>
    <t>服务对象满意情况</t>
  </si>
  <si>
    <t>问卷调查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</si>
</sst>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3">
    <font>
      <sz val="9"/>
      <name val="Microsoft YaHei UI"/>
      <charset val="1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3"/>
      <color rgb="FF00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name val="Microsoft Sans Serif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1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4" borderId="16" applyNumberFormat="0" applyFon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8" fillId="20" borderId="19" applyNumberFormat="0" applyAlignment="0" applyProtection="0">
      <alignment vertical="center"/>
    </xf>
    <xf numFmtId="0" fontId="39" fillId="20" borderId="17" applyNumberFormat="0" applyAlignment="0" applyProtection="0">
      <alignment vertical="center"/>
    </xf>
    <xf numFmtId="0" fontId="40" fillId="21" borderId="20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center" vertical="center"/>
    </xf>
    <xf numFmtId="0" fontId="2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/>
    </xf>
    <xf numFmtId="0" fontId="4" fillId="2" borderId="1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5" fillId="2" borderId="3" xfId="49" applyFont="1" applyFill="1" applyBorder="1" applyAlignment="1" applyProtection="1">
      <alignment horizontal="left" vertical="center"/>
    </xf>
    <xf numFmtId="0" fontId="5" fillId="2" borderId="4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2" borderId="5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/>
    <xf numFmtId="0" fontId="1" fillId="0" borderId="3" xfId="49" applyFont="1" applyFill="1" applyBorder="1" applyAlignment="1" applyProtection="1"/>
    <xf numFmtId="0" fontId="6" fillId="0" borderId="7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6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left" vertical="center"/>
    </xf>
    <xf numFmtId="49" fontId="8" fillId="0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/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left" vertical="center"/>
      <protection locked="0"/>
    </xf>
    <xf numFmtId="4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right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2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/>
    <xf numFmtId="0" fontId="13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4" fillId="2" borderId="5" xfId="49" applyFont="1" applyFill="1" applyBorder="1" applyAlignment="1" applyProtection="1">
      <alignment horizontal="center" vertical="center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right" vertical="center"/>
      <protection locked="0"/>
    </xf>
    <xf numFmtId="0" fontId="4" fillId="2" borderId="6" xfId="49" applyFont="1" applyFill="1" applyBorder="1" applyAlignment="1" applyProtection="1">
      <alignment horizontal="right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wrapText="1"/>
      <protection locked="0"/>
    </xf>
    <xf numFmtId="0" fontId="7" fillId="0" borderId="11" xfId="49" applyFont="1" applyFill="1" applyBorder="1" applyAlignment="1" applyProtection="1">
      <alignment horizontal="left" wrapText="1"/>
    </xf>
    <xf numFmtId="0" fontId="3" fillId="2" borderId="11" xfId="49" applyFont="1" applyFill="1" applyBorder="1" applyAlignment="1" applyProtection="1">
      <alignment horizontal="left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/>
      <protection locked="0"/>
    </xf>
    <xf numFmtId="0" fontId="7" fillId="0" borderId="12" xfId="49" applyFont="1" applyFill="1" applyBorder="1" applyAlignment="1" applyProtection="1">
      <alignment horizontal="left"/>
    </xf>
    <xf numFmtId="0" fontId="3" fillId="2" borderId="12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2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lef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/>
      <protection locked="0"/>
    </xf>
    <xf numFmtId="0" fontId="3" fillId="0" borderId="12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9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7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4" fontId="7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2" borderId="11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7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4" fillId="0" borderId="6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/>
    </xf>
    <xf numFmtId="49" fontId="9" fillId="0" borderId="0" xfId="49" applyNumberFormat="1" applyFont="1" applyFill="1" applyBorder="1" applyAlignment="1" applyProtection="1"/>
    <xf numFmtId="0" fontId="18" fillId="0" borderId="0" xfId="49" applyFont="1" applyFill="1" applyBorder="1" applyAlignment="1" applyProtection="1">
      <alignment horizontal="right"/>
      <protection locked="0"/>
    </xf>
    <xf numFmtId="49" fontId="18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/>
    </xf>
    <xf numFmtId="0" fontId="19" fillId="0" borderId="0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4" fontId="7" fillId="0" borderId="1" xfId="49" applyNumberFormat="1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left" vertical="center" wrapText="1"/>
      <protection locked="0"/>
    </xf>
    <xf numFmtId="0" fontId="9" fillId="0" borderId="13" xfId="49" applyFont="1" applyFill="1" applyBorder="1" applyAlignment="1" applyProtection="1">
      <alignment vertical="center"/>
    </xf>
    <xf numFmtId="0" fontId="9" fillId="0" borderId="6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vertical="top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</xf>
    <xf numFmtId="49" fontId="4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left" vertical="center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12" fillId="2" borderId="6" xfId="49" applyFont="1" applyFill="1" applyBorder="1" applyAlignment="1" applyProtection="1">
      <alignment vertical="top" wrapText="1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4" fontId="7" fillId="2" borderId="11" xfId="49" applyNumberFormat="1" applyFont="1" applyFill="1" applyBorder="1" applyAlignment="1" applyProtection="1">
      <alignment horizontal="right" vertical="top"/>
    </xf>
    <xf numFmtId="49" fontId="1" fillId="0" borderId="2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9" fillId="0" borderId="4" xfId="49" applyFont="1" applyFill="1" applyBorder="1" applyAlignment="1" applyProtection="1">
      <alignment horizontal="center" vertical="center"/>
    </xf>
    <xf numFmtId="0" fontId="21" fillId="2" borderId="0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vertical="top" wrapText="1"/>
      <protection locked="0"/>
    </xf>
    <xf numFmtId="0" fontId="12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2" fillId="0" borderId="6" xfId="49" applyFont="1" applyFill="1" applyBorder="1" applyAlignment="1" applyProtection="1">
      <alignment horizontal="center" vertical="center"/>
    </xf>
    <xf numFmtId="0" fontId="22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2" fillId="0" borderId="6" xfId="49" applyFont="1" applyFill="1" applyBorder="1" applyAlignment="1" applyProtection="1">
      <alignment horizontal="center" vertical="center" wrapText="1"/>
      <protection locked="0"/>
    </xf>
    <xf numFmtId="4" fontId="22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</xf>
    <xf numFmtId="0" fontId="9" fillId="0" borderId="8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9" fillId="0" borderId="12" xfId="49" applyFont="1" applyFill="1" applyBorder="1" applyAlignment="1" applyProtection="1">
      <alignment horizontal="center" vertical="center"/>
      <protection locked="0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2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B13" sqref="B13"/>
    </sheetView>
  </sheetViews>
  <sheetFormatPr defaultColWidth="8.57291666666667" defaultRowHeight="12.75" customHeight="1" outlineLevelCol="3"/>
  <cols>
    <col min="1" max="4" width="41" style="99" customWidth="1"/>
    <col min="5" max="16384" width="8.57291666666667" style="96" customWidth="1"/>
  </cols>
  <sheetData>
    <row r="1" ht="15" customHeight="1" spans="1:4">
      <c r="A1" s="97"/>
      <c r="B1" s="97"/>
      <c r="C1" s="97"/>
      <c r="D1" s="220" t="s">
        <v>0</v>
      </c>
    </row>
    <row r="2" ht="41.25" customHeight="1" spans="1:1">
      <c r="A2" s="100" t="s">
        <v>1</v>
      </c>
    </row>
    <row r="3" ht="17.25" customHeight="1" spans="1:4">
      <c r="A3" s="101" t="s">
        <v>2</v>
      </c>
      <c r="B3" s="231"/>
      <c r="D3" s="258" t="s">
        <v>3</v>
      </c>
    </row>
    <row r="4" ht="23.25" customHeight="1" spans="1:4">
      <c r="A4" s="212" t="s">
        <v>4</v>
      </c>
      <c r="B4" s="232"/>
      <c r="C4" s="212" t="s">
        <v>5</v>
      </c>
      <c r="D4" s="233"/>
    </row>
    <row r="5" ht="24" customHeight="1" spans="1:4">
      <c r="A5" s="212" t="s">
        <v>6</v>
      </c>
      <c r="B5" s="212" t="s">
        <v>7</v>
      </c>
      <c r="C5" s="212" t="s">
        <v>8</v>
      </c>
      <c r="D5" s="214" t="s">
        <v>7</v>
      </c>
    </row>
    <row r="6" ht="17.25" customHeight="1" spans="1:4">
      <c r="A6" s="234" t="s">
        <v>9</v>
      </c>
      <c r="B6" s="235">
        <v>40551240.65</v>
      </c>
      <c r="C6" s="236" t="s">
        <v>10</v>
      </c>
      <c r="D6" s="235"/>
    </row>
    <row r="7" ht="17.25" customHeight="1" spans="1:4">
      <c r="A7" s="234" t="s">
        <v>11</v>
      </c>
      <c r="B7" s="235">
        <v>9713400</v>
      </c>
      <c r="C7" s="236" t="s">
        <v>12</v>
      </c>
      <c r="D7" s="235"/>
    </row>
    <row r="8" ht="17.25" customHeight="1" spans="1:4">
      <c r="A8" s="234" t="s">
        <v>13</v>
      </c>
      <c r="B8" s="235"/>
      <c r="C8" s="259" t="s">
        <v>14</v>
      </c>
      <c r="D8" s="235"/>
    </row>
    <row r="9" ht="17.25" customHeight="1" spans="1:4">
      <c r="A9" s="234" t="s">
        <v>15</v>
      </c>
      <c r="B9" s="235"/>
      <c r="C9" s="259" t="s">
        <v>16</v>
      </c>
      <c r="D9" s="235"/>
    </row>
    <row r="10" ht="17.25" customHeight="1" spans="1:4">
      <c r="A10" s="234" t="s">
        <v>17</v>
      </c>
      <c r="B10" s="235"/>
      <c r="C10" s="259" t="s">
        <v>18</v>
      </c>
      <c r="D10" s="235"/>
    </row>
    <row r="11" ht="17.25" customHeight="1" spans="1:4">
      <c r="A11" s="234" t="s">
        <v>19</v>
      </c>
      <c r="B11" s="235"/>
      <c r="C11" s="259" t="s">
        <v>20</v>
      </c>
      <c r="D11" s="235"/>
    </row>
    <row r="12" ht="17.25" customHeight="1" spans="1:4">
      <c r="A12" s="234" t="s">
        <v>21</v>
      </c>
      <c r="B12" s="235"/>
      <c r="C12" s="260" t="s">
        <v>22</v>
      </c>
      <c r="D12" s="235"/>
    </row>
    <row r="13" ht="17.25" customHeight="1" spans="1:4">
      <c r="A13" s="234" t="s">
        <v>23</v>
      </c>
      <c r="B13" s="235"/>
      <c r="C13" s="260" t="s">
        <v>24</v>
      </c>
      <c r="D13" s="235">
        <v>2114922.28</v>
      </c>
    </row>
    <row r="14" ht="17.25" customHeight="1" spans="1:4">
      <c r="A14" s="234" t="s">
        <v>25</v>
      </c>
      <c r="B14" s="235"/>
      <c r="C14" s="260" t="s">
        <v>26</v>
      </c>
      <c r="D14" s="235">
        <v>1102517.28</v>
      </c>
    </row>
    <row r="15" ht="17.25" customHeight="1" spans="1:4">
      <c r="A15" s="234" t="s">
        <v>27</v>
      </c>
      <c r="B15" s="235"/>
      <c r="C15" s="260" t="s">
        <v>28</v>
      </c>
      <c r="D15" s="235"/>
    </row>
    <row r="16" ht="17.25" customHeight="1" spans="1:4">
      <c r="A16" s="237"/>
      <c r="B16" s="261"/>
      <c r="C16" s="260" t="s">
        <v>29</v>
      </c>
      <c r="D16" s="238">
        <v>37280037.69</v>
      </c>
    </row>
    <row r="17" ht="17.25" customHeight="1" spans="1:4">
      <c r="A17" s="240"/>
      <c r="B17" s="241"/>
      <c r="C17" s="260" t="s">
        <v>30</v>
      </c>
      <c r="D17" s="238"/>
    </row>
    <row r="18" ht="17.25" customHeight="1" spans="1:4">
      <c r="A18" s="240"/>
      <c r="B18" s="241"/>
      <c r="C18" s="260" t="s">
        <v>31</v>
      </c>
      <c r="D18" s="238"/>
    </row>
    <row r="19" ht="17.25" customHeight="1" spans="1:4">
      <c r="A19" s="240"/>
      <c r="B19" s="241"/>
      <c r="C19" s="260" t="s">
        <v>32</v>
      </c>
      <c r="D19" s="238"/>
    </row>
    <row r="20" ht="17.25" customHeight="1" spans="1:4">
      <c r="A20" s="240"/>
      <c r="B20" s="241"/>
      <c r="C20" s="260" t="s">
        <v>33</v>
      </c>
      <c r="D20" s="238"/>
    </row>
    <row r="21" ht="17.25" customHeight="1" spans="1:4">
      <c r="A21" s="240"/>
      <c r="B21" s="241"/>
      <c r="C21" s="260" t="s">
        <v>34</v>
      </c>
      <c r="D21" s="238"/>
    </row>
    <row r="22" ht="17.25" customHeight="1" spans="1:4">
      <c r="A22" s="240"/>
      <c r="B22" s="241"/>
      <c r="C22" s="260" t="s">
        <v>35</v>
      </c>
      <c r="D22" s="238"/>
    </row>
    <row r="23" ht="17.25" customHeight="1" spans="1:4">
      <c r="A23" s="240"/>
      <c r="B23" s="241"/>
      <c r="C23" s="260" t="s">
        <v>36</v>
      </c>
      <c r="D23" s="238"/>
    </row>
    <row r="24" ht="17.25" customHeight="1" spans="1:4">
      <c r="A24" s="240"/>
      <c r="B24" s="241"/>
      <c r="C24" s="260" t="s">
        <v>37</v>
      </c>
      <c r="D24" s="238">
        <v>9767163.4</v>
      </c>
    </row>
    <row r="25" ht="17.25" customHeight="1" spans="1:4">
      <c r="A25" s="240"/>
      <c r="B25" s="241"/>
      <c r="C25" s="260" t="s">
        <v>38</v>
      </c>
      <c r="D25" s="238"/>
    </row>
    <row r="26" ht="17.25" customHeight="1" spans="1:4">
      <c r="A26" s="240"/>
      <c r="B26" s="241"/>
      <c r="C26" s="237" t="s">
        <v>39</v>
      </c>
      <c r="D26" s="238"/>
    </row>
    <row r="27" ht="17.25" customHeight="1" spans="1:4">
      <c r="A27" s="240"/>
      <c r="B27" s="241"/>
      <c r="C27" s="260" t="s">
        <v>40</v>
      </c>
      <c r="D27" s="238"/>
    </row>
    <row r="28" ht="16.5" customHeight="1" spans="1:4">
      <c r="A28" s="240"/>
      <c r="B28" s="241"/>
      <c r="C28" s="260" t="s">
        <v>41</v>
      </c>
      <c r="D28" s="238"/>
    </row>
    <row r="29" ht="16.5" customHeight="1" spans="1:4">
      <c r="A29" s="240"/>
      <c r="B29" s="241"/>
      <c r="C29" s="237" t="s">
        <v>42</v>
      </c>
      <c r="D29" s="238"/>
    </row>
    <row r="30" ht="17.25" customHeight="1" spans="1:4">
      <c r="A30" s="240"/>
      <c r="B30" s="241"/>
      <c r="C30" s="237" t="s">
        <v>43</v>
      </c>
      <c r="D30" s="238"/>
    </row>
    <row r="31" ht="16.5" customHeight="1" spans="1:4">
      <c r="A31" s="240"/>
      <c r="B31" s="241"/>
      <c r="C31" s="237" t="s">
        <v>44</v>
      </c>
      <c r="D31" s="238"/>
    </row>
    <row r="32" ht="17.25" customHeight="1" spans="1:4">
      <c r="A32" s="240"/>
      <c r="B32" s="241"/>
      <c r="C32" s="260" t="s">
        <v>45</v>
      </c>
      <c r="D32" s="238"/>
    </row>
    <row r="33" ht="18" customHeight="1" spans="1:4">
      <c r="A33" s="240"/>
      <c r="B33" s="241"/>
      <c r="C33" s="237" t="s">
        <v>46</v>
      </c>
      <c r="D33" s="238"/>
    </row>
    <row r="34" ht="16.5" customHeight="1" spans="1:4">
      <c r="A34" s="240" t="s">
        <v>47</v>
      </c>
      <c r="B34" s="262">
        <v>50264640.65</v>
      </c>
      <c r="C34" s="240" t="s">
        <v>48</v>
      </c>
      <c r="D34" s="244">
        <v>50264640.65</v>
      </c>
    </row>
    <row r="35" ht="16.5" customHeight="1" spans="1:4">
      <c r="A35" s="237" t="s">
        <v>49</v>
      </c>
      <c r="B35" s="238"/>
      <c r="C35" s="237" t="s">
        <v>50</v>
      </c>
      <c r="D35" s="241"/>
    </row>
    <row r="36" ht="16.5" customHeight="1" spans="1:4">
      <c r="A36" s="237" t="s">
        <v>51</v>
      </c>
      <c r="B36" s="235"/>
      <c r="C36" s="237" t="s">
        <v>51</v>
      </c>
      <c r="D36" s="241"/>
    </row>
    <row r="37" ht="16.5" customHeight="1" spans="1:4">
      <c r="A37" s="237" t="s">
        <v>52</v>
      </c>
      <c r="B37" s="241"/>
      <c r="C37" s="237" t="s">
        <v>53</v>
      </c>
      <c r="D37" s="241"/>
    </row>
    <row r="38" ht="16.5" customHeight="1" spans="1:4">
      <c r="A38" s="243" t="s">
        <v>54</v>
      </c>
      <c r="B38" s="244">
        <v>50264640.65</v>
      </c>
      <c r="C38" s="243" t="s">
        <v>55</v>
      </c>
      <c r="D38" s="244">
        <v>50264640.65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3"/>
  <sheetViews>
    <sheetView workbookViewId="0">
      <selection activeCell="A3" sqref="A3:C3"/>
    </sheetView>
  </sheetViews>
  <sheetFormatPr defaultColWidth="9.14583333333333" defaultRowHeight="14.25" customHeight="1" outlineLevelCol="5"/>
  <cols>
    <col min="1" max="1" width="32.1458333333333" style="65" customWidth="1"/>
    <col min="2" max="2" width="20.71875" style="187" customWidth="1"/>
    <col min="3" max="3" width="32.1458333333333" style="65" customWidth="1"/>
    <col min="4" max="4" width="27.71875" style="65" customWidth="1"/>
    <col min="5" max="6" width="36.71875" style="65" customWidth="1"/>
    <col min="7" max="16384" width="9.14583333333333" style="65" customWidth="1"/>
  </cols>
  <sheetData>
    <row r="1" ht="12" customHeight="1" spans="1:6">
      <c r="A1" s="188">
        <v>1</v>
      </c>
      <c r="B1" s="189">
        <v>0</v>
      </c>
      <c r="C1" s="188">
        <v>1</v>
      </c>
      <c r="D1" s="190"/>
      <c r="E1" s="190"/>
      <c r="F1" s="186" t="s">
        <v>551</v>
      </c>
    </row>
    <row r="2" ht="42" customHeight="1" spans="1:6">
      <c r="A2" s="191" t="s">
        <v>552</v>
      </c>
      <c r="B2" s="191" t="s">
        <v>553</v>
      </c>
      <c r="C2" s="192"/>
      <c r="D2" s="193"/>
      <c r="E2" s="193"/>
      <c r="F2" s="193"/>
    </row>
    <row r="3" ht="13.5" customHeight="1" spans="1:6">
      <c r="A3" s="70" t="s">
        <v>2</v>
      </c>
      <c r="B3" s="70" t="s">
        <v>554</v>
      </c>
      <c r="C3" s="188"/>
      <c r="D3" s="190"/>
      <c r="E3" s="190"/>
      <c r="F3" s="186" t="s">
        <v>207</v>
      </c>
    </row>
    <row r="4" ht="19.5" customHeight="1" spans="1:6">
      <c r="A4" s="141" t="s">
        <v>223</v>
      </c>
      <c r="B4" s="194" t="s">
        <v>78</v>
      </c>
      <c r="C4" s="141" t="s">
        <v>79</v>
      </c>
      <c r="D4" s="13" t="s">
        <v>555</v>
      </c>
      <c r="E4" s="14"/>
      <c r="F4" s="56"/>
    </row>
    <row r="5" ht="18.75" customHeight="1" spans="1:6">
      <c r="A5" s="195"/>
      <c r="B5" s="196"/>
      <c r="C5" s="195"/>
      <c r="D5" s="77" t="s">
        <v>60</v>
      </c>
      <c r="E5" s="13" t="s">
        <v>81</v>
      </c>
      <c r="F5" s="77" t="s">
        <v>82</v>
      </c>
    </row>
    <row r="6" ht="18.75" customHeight="1" spans="1:6">
      <c r="A6" s="132">
        <v>1</v>
      </c>
      <c r="B6" s="197" t="s">
        <v>89</v>
      </c>
      <c r="C6" s="132">
        <v>3</v>
      </c>
      <c r="D6" s="57">
        <v>4</v>
      </c>
      <c r="E6" s="57">
        <v>5</v>
      </c>
      <c r="F6" s="57">
        <v>6</v>
      </c>
    </row>
    <row r="7" ht="21" customHeight="1" spans="1:6">
      <c r="A7" s="53" t="s">
        <v>75</v>
      </c>
      <c r="B7" s="53"/>
      <c r="C7" s="53"/>
      <c r="D7" s="38">
        <v>9713400</v>
      </c>
      <c r="E7" s="82"/>
      <c r="F7" s="82">
        <v>9713400</v>
      </c>
    </row>
    <row r="8" ht="21" customHeight="1" spans="1:6">
      <c r="A8" s="53"/>
      <c r="B8" s="53" t="s">
        <v>130</v>
      </c>
      <c r="C8" s="53" t="s">
        <v>556</v>
      </c>
      <c r="D8" s="40">
        <v>9713400</v>
      </c>
      <c r="E8" s="198"/>
      <c r="F8" s="198">
        <v>9713400</v>
      </c>
    </row>
    <row r="9" ht="21" customHeight="1" spans="1:6">
      <c r="A9" s="83"/>
      <c r="B9" s="53" t="s">
        <v>140</v>
      </c>
      <c r="C9" s="53" t="s">
        <v>557</v>
      </c>
      <c r="D9" s="40">
        <v>3917400</v>
      </c>
      <c r="E9" s="198"/>
      <c r="F9" s="198">
        <v>3917400</v>
      </c>
    </row>
    <row r="10" ht="21" customHeight="1" spans="1:6">
      <c r="A10" s="83"/>
      <c r="B10" s="53" t="s">
        <v>142</v>
      </c>
      <c r="C10" s="53" t="s">
        <v>558</v>
      </c>
      <c r="D10" s="40">
        <v>3917400</v>
      </c>
      <c r="E10" s="198"/>
      <c r="F10" s="198">
        <v>3917400</v>
      </c>
    </row>
    <row r="11" ht="21" customHeight="1" spans="1:6">
      <c r="A11" s="83"/>
      <c r="B11" s="53" t="s">
        <v>144</v>
      </c>
      <c r="C11" s="53" t="s">
        <v>559</v>
      </c>
      <c r="D11" s="40">
        <v>5796000</v>
      </c>
      <c r="E11" s="198"/>
      <c r="F11" s="198">
        <v>5796000</v>
      </c>
    </row>
    <row r="12" ht="21" customHeight="1" spans="1:6">
      <c r="A12" s="83"/>
      <c r="B12" s="53" t="s">
        <v>146</v>
      </c>
      <c r="C12" s="53" t="s">
        <v>560</v>
      </c>
      <c r="D12" s="40">
        <v>5796000</v>
      </c>
      <c r="E12" s="198"/>
      <c r="F12" s="198">
        <v>5796000</v>
      </c>
    </row>
    <row r="13" ht="18.75" customHeight="1" spans="1:6">
      <c r="A13" s="107" t="s">
        <v>211</v>
      </c>
      <c r="B13" s="107" t="s">
        <v>211</v>
      </c>
      <c r="C13" s="199" t="s">
        <v>211</v>
      </c>
      <c r="D13" s="40">
        <v>9713400</v>
      </c>
      <c r="E13" s="198"/>
      <c r="F13" s="198">
        <v>9713400</v>
      </c>
    </row>
  </sheetData>
  <mergeCells count="7">
    <mergeCell ref="A2:F2"/>
    <mergeCell ref="A3:C3"/>
    <mergeCell ref="D4:F4"/>
    <mergeCell ref="A13:C13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28"/>
  <sheetViews>
    <sheetView topLeftCell="I1" workbookViewId="0">
      <selection activeCell="A3" sqref="A3:H3"/>
    </sheetView>
  </sheetViews>
  <sheetFormatPr defaultColWidth="9.14583333333333" defaultRowHeight="14.25" customHeight="1"/>
  <cols>
    <col min="1" max="1" width="32.5729166666667" style="65" customWidth="1"/>
    <col min="2" max="2" width="32.5729166666667" style="96" customWidth="1"/>
    <col min="3" max="3" width="41.1458333333333" style="96" customWidth="1"/>
    <col min="4" max="4" width="21.71875" style="65" customWidth="1"/>
    <col min="5" max="5" width="35.28125" style="65" customWidth="1"/>
    <col min="6" max="6" width="7.71875" style="65" customWidth="1"/>
    <col min="7" max="7" width="11.1458333333333" style="65" customWidth="1"/>
    <col min="8" max="8" width="13.28125" style="65" customWidth="1"/>
    <col min="9" max="12" width="20" style="65" customWidth="1"/>
    <col min="13" max="13" width="20" style="96" customWidth="1"/>
    <col min="14" max="15" width="20" style="65" customWidth="1"/>
    <col min="16" max="16" width="20" style="96" customWidth="1"/>
    <col min="17" max="17" width="20" style="65" customWidth="1"/>
    <col min="18" max="18" width="20" style="96" customWidth="1"/>
    <col min="19" max="19" width="19.8541666666667" style="96" customWidth="1"/>
    <col min="20" max="16384" width="9.14583333333333" style="96" customWidth="1"/>
  </cols>
  <sheetData>
    <row r="1" ht="15.75" customHeight="1" spans="1:19">
      <c r="A1" s="67"/>
      <c r="B1" s="148"/>
      <c r="C1" s="148"/>
      <c r="D1" s="67"/>
      <c r="E1" s="67"/>
      <c r="F1" s="67"/>
      <c r="G1" s="67"/>
      <c r="H1" s="67"/>
      <c r="I1" s="67"/>
      <c r="J1" s="67"/>
      <c r="K1" s="67"/>
      <c r="L1" s="67"/>
      <c r="R1" s="68"/>
      <c r="S1" s="68" t="s">
        <v>561</v>
      </c>
    </row>
    <row r="2" ht="41.25" customHeight="1" spans="1:19">
      <c r="A2" s="137" t="s">
        <v>562</v>
      </c>
      <c r="B2" s="130"/>
      <c r="C2" s="130"/>
      <c r="D2" s="69"/>
      <c r="E2" s="69"/>
      <c r="F2" s="69"/>
      <c r="G2" s="69"/>
      <c r="H2" s="69"/>
      <c r="I2" s="69"/>
      <c r="J2" s="69"/>
      <c r="K2" s="69"/>
      <c r="L2" s="69"/>
      <c r="M2" s="130"/>
      <c r="N2" s="69"/>
      <c r="O2" s="69"/>
      <c r="P2" s="130"/>
      <c r="Q2" s="69"/>
      <c r="R2" s="130"/>
      <c r="S2" s="130"/>
    </row>
    <row r="3" ht="18.75" customHeight="1" spans="1:19">
      <c r="A3" s="180" t="s">
        <v>2</v>
      </c>
      <c r="B3" s="150"/>
      <c r="C3" s="150"/>
      <c r="D3" s="1"/>
      <c r="E3" s="1"/>
      <c r="F3" s="1"/>
      <c r="G3" s="1"/>
      <c r="H3" s="1"/>
      <c r="I3" s="1"/>
      <c r="J3" s="1"/>
      <c r="K3" s="1"/>
      <c r="L3" s="1"/>
      <c r="R3" s="72"/>
      <c r="S3" s="186" t="s">
        <v>3</v>
      </c>
    </row>
    <row r="4" ht="15.75" customHeight="1" spans="1:19">
      <c r="A4" s="74" t="s">
        <v>222</v>
      </c>
      <c r="B4" s="151" t="s">
        <v>223</v>
      </c>
      <c r="C4" s="151" t="s">
        <v>563</v>
      </c>
      <c r="D4" s="152" t="s">
        <v>564</v>
      </c>
      <c r="E4" s="152" t="s">
        <v>565</v>
      </c>
      <c r="F4" s="152" t="s">
        <v>566</v>
      </c>
      <c r="G4" s="152" t="s">
        <v>567</v>
      </c>
      <c r="H4" s="152" t="s">
        <v>568</v>
      </c>
      <c r="I4" s="164" t="s">
        <v>230</v>
      </c>
      <c r="J4" s="164"/>
      <c r="K4" s="164"/>
      <c r="L4" s="164"/>
      <c r="M4" s="165"/>
      <c r="N4" s="164"/>
      <c r="O4" s="164"/>
      <c r="P4" s="175"/>
      <c r="Q4" s="164"/>
      <c r="R4" s="165"/>
      <c r="S4" s="176"/>
    </row>
    <row r="5" ht="17.25" customHeight="1" spans="1:19">
      <c r="A5" s="76"/>
      <c r="B5" s="153"/>
      <c r="C5" s="153"/>
      <c r="D5" s="154"/>
      <c r="E5" s="154"/>
      <c r="F5" s="154"/>
      <c r="G5" s="154"/>
      <c r="H5" s="154"/>
      <c r="I5" s="154" t="s">
        <v>60</v>
      </c>
      <c r="J5" s="154" t="s">
        <v>63</v>
      </c>
      <c r="K5" s="154" t="s">
        <v>569</v>
      </c>
      <c r="L5" s="154" t="s">
        <v>570</v>
      </c>
      <c r="M5" s="166" t="s">
        <v>571</v>
      </c>
      <c r="N5" s="167" t="s">
        <v>572</v>
      </c>
      <c r="O5" s="167"/>
      <c r="P5" s="177"/>
      <c r="Q5" s="167"/>
      <c r="R5" s="178"/>
      <c r="S5" s="155"/>
    </row>
    <row r="6" ht="54" customHeight="1" spans="1:19">
      <c r="A6" s="79"/>
      <c r="B6" s="155"/>
      <c r="C6" s="155"/>
      <c r="D6" s="156"/>
      <c r="E6" s="156"/>
      <c r="F6" s="156"/>
      <c r="G6" s="156"/>
      <c r="H6" s="156"/>
      <c r="I6" s="156"/>
      <c r="J6" s="156" t="s">
        <v>62</v>
      </c>
      <c r="K6" s="156"/>
      <c r="L6" s="156"/>
      <c r="M6" s="168"/>
      <c r="N6" s="156" t="s">
        <v>62</v>
      </c>
      <c r="O6" s="156" t="s">
        <v>69</v>
      </c>
      <c r="P6" s="155" t="s">
        <v>70</v>
      </c>
      <c r="Q6" s="156" t="s">
        <v>71</v>
      </c>
      <c r="R6" s="168" t="s">
        <v>72</v>
      </c>
      <c r="S6" s="155" t="s">
        <v>73</v>
      </c>
    </row>
    <row r="7" ht="18" customHeight="1" spans="1:19">
      <c r="A7" s="181">
        <v>1</v>
      </c>
      <c r="B7" s="182" t="s">
        <v>89</v>
      </c>
      <c r="C7" s="183" t="s">
        <v>90</v>
      </c>
      <c r="D7" s="181">
        <v>4</v>
      </c>
      <c r="E7" s="184">
        <v>5</v>
      </c>
      <c r="F7" s="181">
        <v>6</v>
      </c>
      <c r="G7" s="181">
        <v>7</v>
      </c>
      <c r="H7" s="184">
        <v>8</v>
      </c>
      <c r="I7" s="181">
        <v>9</v>
      </c>
      <c r="J7" s="181">
        <v>10</v>
      </c>
      <c r="K7" s="184">
        <v>11</v>
      </c>
      <c r="L7" s="181">
        <v>12</v>
      </c>
      <c r="M7" s="181">
        <v>13</v>
      </c>
      <c r="N7" s="184">
        <v>14</v>
      </c>
      <c r="O7" s="181">
        <v>15</v>
      </c>
      <c r="P7" s="181">
        <v>16</v>
      </c>
      <c r="Q7" s="184">
        <v>17</v>
      </c>
      <c r="R7" s="181">
        <v>18</v>
      </c>
      <c r="S7" s="181">
        <v>19</v>
      </c>
    </row>
    <row r="8" ht="21" customHeight="1" spans="1:19">
      <c r="A8" s="64" t="s">
        <v>75</v>
      </c>
      <c r="B8" s="157" t="s">
        <v>75</v>
      </c>
      <c r="C8" s="157" t="s">
        <v>278</v>
      </c>
      <c r="D8" s="158" t="s">
        <v>573</v>
      </c>
      <c r="E8" s="158" t="s">
        <v>574</v>
      </c>
      <c r="F8" s="158" t="s">
        <v>494</v>
      </c>
      <c r="G8" s="185">
        <v>1</v>
      </c>
      <c r="H8" s="169">
        <v>11000</v>
      </c>
      <c r="I8" s="169">
        <v>11000</v>
      </c>
      <c r="J8" s="169">
        <v>11000</v>
      </c>
      <c r="K8" s="169"/>
      <c r="L8" s="169"/>
      <c r="M8" s="170"/>
      <c r="N8" s="169"/>
      <c r="O8" s="169"/>
      <c r="P8" s="170"/>
      <c r="Q8" s="170"/>
      <c r="R8" s="170"/>
      <c r="S8" s="170"/>
    </row>
    <row r="9" ht="21" customHeight="1" spans="1:19">
      <c r="A9" s="64" t="s">
        <v>75</v>
      </c>
      <c r="B9" s="157" t="s">
        <v>75</v>
      </c>
      <c r="C9" s="157" t="s">
        <v>278</v>
      </c>
      <c r="D9" s="158" t="s">
        <v>573</v>
      </c>
      <c r="E9" s="158" t="s">
        <v>574</v>
      </c>
      <c r="F9" s="158" t="s">
        <v>494</v>
      </c>
      <c r="G9" s="185">
        <v>1</v>
      </c>
      <c r="H9" s="169">
        <v>9500</v>
      </c>
      <c r="I9" s="169">
        <v>9500</v>
      </c>
      <c r="J9" s="169">
        <v>9500</v>
      </c>
      <c r="K9" s="169"/>
      <c r="L9" s="169"/>
      <c r="M9" s="170"/>
      <c r="N9" s="169"/>
      <c r="O9" s="169"/>
      <c r="P9" s="170"/>
      <c r="Q9" s="170"/>
      <c r="R9" s="170"/>
      <c r="S9" s="170"/>
    </row>
    <row r="10" ht="21" customHeight="1" spans="1:19">
      <c r="A10" s="64" t="s">
        <v>75</v>
      </c>
      <c r="B10" s="157" t="s">
        <v>75</v>
      </c>
      <c r="C10" s="157" t="s">
        <v>278</v>
      </c>
      <c r="D10" s="158" t="s">
        <v>575</v>
      </c>
      <c r="E10" s="158" t="s">
        <v>576</v>
      </c>
      <c r="F10" s="158" t="s">
        <v>494</v>
      </c>
      <c r="G10" s="185">
        <v>1</v>
      </c>
      <c r="H10" s="169">
        <v>8000</v>
      </c>
      <c r="I10" s="169">
        <v>8000</v>
      </c>
      <c r="J10" s="169">
        <v>8000</v>
      </c>
      <c r="K10" s="169"/>
      <c r="L10" s="169"/>
      <c r="M10" s="170"/>
      <c r="N10" s="169"/>
      <c r="O10" s="169"/>
      <c r="P10" s="170"/>
      <c r="Q10" s="170"/>
      <c r="R10" s="170"/>
      <c r="S10" s="170"/>
    </row>
    <row r="11" ht="21" customHeight="1" spans="1:19">
      <c r="A11" s="64" t="s">
        <v>75</v>
      </c>
      <c r="B11" s="157" t="s">
        <v>75</v>
      </c>
      <c r="C11" s="157" t="s">
        <v>278</v>
      </c>
      <c r="D11" s="158" t="s">
        <v>577</v>
      </c>
      <c r="E11" s="158" t="s">
        <v>578</v>
      </c>
      <c r="F11" s="158" t="s">
        <v>494</v>
      </c>
      <c r="G11" s="185">
        <v>1</v>
      </c>
      <c r="H11" s="169">
        <v>2500</v>
      </c>
      <c r="I11" s="169">
        <v>2500</v>
      </c>
      <c r="J11" s="169">
        <v>2500</v>
      </c>
      <c r="K11" s="169"/>
      <c r="L11" s="169"/>
      <c r="M11" s="170"/>
      <c r="N11" s="169"/>
      <c r="O11" s="169"/>
      <c r="P11" s="170"/>
      <c r="Q11" s="170"/>
      <c r="R11" s="170"/>
      <c r="S11" s="170"/>
    </row>
    <row r="12" ht="21" customHeight="1" spans="1:19">
      <c r="A12" s="64" t="s">
        <v>75</v>
      </c>
      <c r="B12" s="157" t="s">
        <v>75</v>
      </c>
      <c r="C12" s="157" t="s">
        <v>278</v>
      </c>
      <c r="D12" s="158" t="s">
        <v>577</v>
      </c>
      <c r="E12" s="158" t="s">
        <v>578</v>
      </c>
      <c r="F12" s="158" t="s">
        <v>494</v>
      </c>
      <c r="G12" s="185">
        <v>1</v>
      </c>
      <c r="H12" s="169">
        <v>5000</v>
      </c>
      <c r="I12" s="169">
        <v>5000</v>
      </c>
      <c r="J12" s="169">
        <v>5000</v>
      </c>
      <c r="K12" s="169"/>
      <c r="L12" s="169"/>
      <c r="M12" s="170"/>
      <c r="N12" s="169"/>
      <c r="O12" s="169"/>
      <c r="P12" s="170"/>
      <c r="Q12" s="170"/>
      <c r="R12" s="170"/>
      <c r="S12" s="170"/>
    </row>
    <row r="13" ht="21" customHeight="1" spans="1:19">
      <c r="A13" s="64" t="s">
        <v>75</v>
      </c>
      <c r="B13" s="157" t="s">
        <v>75</v>
      </c>
      <c r="C13" s="157" t="s">
        <v>297</v>
      </c>
      <c r="D13" s="158" t="s">
        <v>579</v>
      </c>
      <c r="E13" s="158" t="s">
        <v>580</v>
      </c>
      <c r="F13" s="158" t="s">
        <v>581</v>
      </c>
      <c r="G13" s="185">
        <v>2</v>
      </c>
      <c r="H13" s="169">
        <v>2400</v>
      </c>
      <c r="I13" s="169">
        <v>2400</v>
      </c>
      <c r="J13" s="169">
        <v>2400</v>
      </c>
      <c r="K13" s="169"/>
      <c r="L13" s="169"/>
      <c r="M13" s="170"/>
      <c r="N13" s="169"/>
      <c r="O13" s="169"/>
      <c r="P13" s="170"/>
      <c r="Q13" s="170"/>
      <c r="R13" s="170"/>
      <c r="S13" s="170"/>
    </row>
    <row r="14" ht="21" customHeight="1" spans="1:19">
      <c r="A14" s="64" t="s">
        <v>75</v>
      </c>
      <c r="B14" s="157" t="s">
        <v>75</v>
      </c>
      <c r="C14" s="157" t="s">
        <v>297</v>
      </c>
      <c r="D14" s="158" t="s">
        <v>582</v>
      </c>
      <c r="E14" s="158" t="s">
        <v>583</v>
      </c>
      <c r="F14" s="158" t="s">
        <v>584</v>
      </c>
      <c r="G14" s="185">
        <v>8</v>
      </c>
      <c r="H14" s="169">
        <v>7840</v>
      </c>
      <c r="I14" s="169">
        <v>7840</v>
      </c>
      <c r="J14" s="169">
        <v>7840</v>
      </c>
      <c r="K14" s="169"/>
      <c r="L14" s="169"/>
      <c r="M14" s="170"/>
      <c r="N14" s="169"/>
      <c r="O14" s="169"/>
      <c r="P14" s="170"/>
      <c r="Q14" s="170"/>
      <c r="R14" s="170"/>
      <c r="S14" s="170"/>
    </row>
    <row r="15" ht="21" customHeight="1" spans="1:19">
      <c r="A15" s="64" t="s">
        <v>75</v>
      </c>
      <c r="B15" s="157" t="s">
        <v>75</v>
      </c>
      <c r="C15" s="157" t="s">
        <v>297</v>
      </c>
      <c r="D15" s="158" t="s">
        <v>585</v>
      </c>
      <c r="E15" s="158" t="s">
        <v>586</v>
      </c>
      <c r="F15" s="158" t="s">
        <v>581</v>
      </c>
      <c r="G15" s="185">
        <v>2</v>
      </c>
      <c r="H15" s="169">
        <v>9800</v>
      </c>
      <c r="I15" s="169">
        <v>9800</v>
      </c>
      <c r="J15" s="169">
        <v>9800</v>
      </c>
      <c r="K15" s="169"/>
      <c r="L15" s="169"/>
      <c r="M15" s="170"/>
      <c r="N15" s="169"/>
      <c r="O15" s="169"/>
      <c r="P15" s="170"/>
      <c r="Q15" s="170"/>
      <c r="R15" s="170"/>
      <c r="S15" s="170"/>
    </row>
    <row r="16" ht="21" customHeight="1" spans="1:19">
      <c r="A16" s="64" t="s">
        <v>75</v>
      </c>
      <c r="B16" s="157" t="s">
        <v>75</v>
      </c>
      <c r="C16" s="157" t="s">
        <v>297</v>
      </c>
      <c r="D16" s="158" t="s">
        <v>587</v>
      </c>
      <c r="E16" s="158" t="s">
        <v>588</v>
      </c>
      <c r="F16" s="158" t="s">
        <v>581</v>
      </c>
      <c r="G16" s="185">
        <v>2</v>
      </c>
      <c r="H16" s="169">
        <v>5000</v>
      </c>
      <c r="I16" s="169">
        <v>5000</v>
      </c>
      <c r="J16" s="169">
        <v>5000</v>
      </c>
      <c r="K16" s="169"/>
      <c r="L16" s="169"/>
      <c r="M16" s="170"/>
      <c r="N16" s="169"/>
      <c r="O16" s="169"/>
      <c r="P16" s="170"/>
      <c r="Q16" s="170"/>
      <c r="R16" s="170"/>
      <c r="S16" s="170"/>
    </row>
    <row r="17" ht="21" customHeight="1" spans="1:19">
      <c r="A17" s="64" t="s">
        <v>75</v>
      </c>
      <c r="B17" s="157" t="s">
        <v>75</v>
      </c>
      <c r="C17" s="157" t="s">
        <v>297</v>
      </c>
      <c r="D17" s="158" t="s">
        <v>589</v>
      </c>
      <c r="E17" s="158" t="s">
        <v>590</v>
      </c>
      <c r="F17" s="158" t="s">
        <v>591</v>
      </c>
      <c r="G17" s="185">
        <v>8</v>
      </c>
      <c r="H17" s="169">
        <v>1344</v>
      </c>
      <c r="I17" s="169">
        <v>1344</v>
      </c>
      <c r="J17" s="169">
        <v>1344</v>
      </c>
      <c r="K17" s="169"/>
      <c r="L17" s="169"/>
      <c r="M17" s="170"/>
      <c r="N17" s="169"/>
      <c r="O17" s="169"/>
      <c r="P17" s="170"/>
      <c r="Q17" s="170"/>
      <c r="R17" s="170"/>
      <c r="S17" s="170"/>
    </row>
    <row r="18" ht="21" customHeight="1" spans="1:19">
      <c r="A18" s="64" t="s">
        <v>75</v>
      </c>
      <c r="B18" s="157" t="s">
        <v>75</v>
      </c>
      <c r="C18" s="157" t="s">
        <v>297</v>
      </c>
      <c r="D18" s="158" t="s">
        <v>589</v>
      </c>
      <c r="E18" s="158" t="s">
        <v>590</v>
      </c>
      <c r="F18" s="158" t="s">
        <v>591</v>
      </c>
      <c r="G18" s="185">
        <v>31</v>
      </c>
      <c r="H18" s="169">
        <v>5208</v>
      </c>
      <c r="I18" s="169">
        <v>5208</v>
      </c>
      <c r="J18" s="169">
        <v>5208</v>
      </c>
      <c r="K18" s="169"/>
      <c r="L18" s="169"/>
      <c r="M18" s="170"/>
      <c r="N18" s="169"/>
      <c r="O18" s="169"/>
      <c r="P18" s="170"/>
      <c r="Q18" s="170"/>
      <c r="R18" s="170"/>
      <c r="S18" s="170"/>
    </row>
    <row r="19" ht="21" customHeight="1" spans="1:19">
      <c r="A19" s="64" t="s">
        <v>75</v>
      </c>
      <c r="B19" s="157" t="s">
        <v>75</v>
      </c>
      <c r="C19" s="157" t="s">
        <v>297</v>
      </c>
      <c r="D19" s="158" t="s">
        <v>589</v>
      </c>
      <c r="E19" s="158" t="s">
        <v>590</v>
      </c>
      <c r="F19" s="158" t="s">
        <v>591</v>
      </c>
      <c r="G19" s="185">
        <v>8</v>
      </c>
      <c r="H19" s="169">
        <v>1344</v>
      </c>
      <c r="I19" s="169">
        <v>1344</v>
      </c>
      <c r="J19" s="169">
        <v>1344</v>
      </c>
      <c r="K19" s="169"/>
      <c r="L19" s="169"/>
      <c r="M19" s="170"/>
      <c r="N19" s="169"/>
      <c r="O19" s="169"/>
      <c r="P19" s="170"/>
      <c r="Q19" s="170"/>
      <c r="R19" s="170"/>
      <c r="S19" s="170"/>
    </row>
    <row r="20" ht="21" customHeight="1" spans="1:19">
      <c r="A20" s="64" t="s">
        <v>75</v>
      </c>
      <c r="B20" s="157" t="s">
        <v>75</v>
      </c>
      <c r="C20" s="157" t="s">
        <v>297</v>
      </c>
      <c r="D20" s="158" t="s">
        <v>589</v>
      </c>
      <c r="E20" s="158" t="s">
        <v>590</v>
      </c>
      <c r="F20" s="158" t="s">
        <v>591</v>
      </c>
      <c r="G20" s="185">
        <v>31</v>
      </c>
      <c r="H20" s="169">
        <v>5208</v>
      </c>
      <c r="I20" s="169">
        <v>5208</v>
      </c>
      <c r="J20" s="169">
        <v>5208</v>
      </c>
      <c r="K20" s="169"/>
      <c r="L20" s="169"/>
      <c r="M20" s="170"/>
      <c r="N20" s="169"/>
      <c r="O20" s="169"/>
      <c r="P20" s="170"/>
      <c r="Q20" s="170"/>
      <c r="R20" s="170"/>
      <c r="S20" s="170"/>
    </row>
    <row r="21" ht="21" customHeight="1" spans="1:19">
      <c r="A21" s="64" t="s">
        <v>75</v>
      </c>
      <c r="B21" s="157" t="s">
        <v>75</v>
      </c>
      <c r="C21" s="157" t="s">
        <v>297</v>
      </c>
      <c r="D21" s="158" t="s">
        <v>589</v>
      </c>
      <c r="E21" s="158" t="s">
        <v>590</v>
      </c>
      <c r="F21" s="158" t="s">
        <v>591</v>
      </c>
      <c r="G21" s="185">
        <v>7</v>
      </c>
      <c r="H21" s="169">
        <v>1176</v>
      </c>
      <c r="I21" s="169">
        <v>1176</v>
      </c>
      <c r="J21" s="169">
        <v>1176</v>
      </c>
      <c r="K21" s="169"/>
      <c r="L21" s="169"/>
      <c r="M21" s="170"/>
      <c r="N21" s="169"/>
      <c r="O21" s="169"/>
      <c r="P21" s="170"/>
      <c r="Q21" s="170"/>
      <c r="R21" s="170"/>
      <c r="S21" s="170"/>
    </row>
    <row r="22" ht="21" customHeight="1" spans="1:19">
      <c r="A22" s="64" t="s">
        <v>75</v>
      </c>
      <c r="B22" s="157" t="s">
        <v>75</v>
      </c>
      <c r="C22" s="157" t="s">
        <v>297</v>
      </c>
      <c r="D22" s="158" t="s">
        <v>589</v>
      </c>
      <c r="E22" s="158" t="s">
        <v>590</v>
      </c>
      <c r="F22" s="158" t="s">
        <v>591</v>
      </c>
      <c r="G22" s="185">
        <v>4</v>
      </c>
      <c r="H22" s="169">
        <v>672</v>
      </c>
      <c r="I22" s="169">
        <v>672</v>
      </c>
      <c r="J22" s="169">
        <v>672</v>
      </c>
      <c r="K22" s="169"/>
      <c r="L22" s="169"/>
      <c r="M22" s="170"/>
      <c r="N22" s="169"/>
      <c r="O22" s="169"/>
      <c r="P22" s="170"/>
      <c r="Q22" s="170"/>
      <c r="R22" s="170"/>
      <c r="S22" s="170"/>
    </row>
    <row r="23" ht="21" customHeight="1" spans="1:19">
      <c r="A23" s="64" t="s">
        <v>75</v>
      </c>
      <c r="B23" s="157" t="s">
        <v>75</v>
      </c>
      <c r="C23" s="157" t="s">
        <v>297</v>
      </c>
      <c r="D23" s="158" t="s">
        <v>589</v>
      </c>
      <c r="E23" s="158" t="s">
        <v>590</v>
      </c>
      <c r="F23" s="158" t="s">
        <v>591</v>
      </c>
      <c r="G23" s="185">
        <v>4</v>
      </c>
      <c r="H23" s="169">
        <v>672</v>
      </c>
      <c r="I23" s="169">
        <v>672</v>
      </c>
      <c r="J23" s="169">
        <v>672</v>
      </c>
      <c r="K23" s="169"/>
      <c r="L23" s="169"/>
      <c r="M23" s="170"/>
      <c r="N23" s="169"/>
      <c r="O23" s="169"/>
      <c r="P23" s="170"/>
      <c r="Q23" s="170"/>
      <c r="R23" s="170"/>
      <c r="S23" s="170"/>
    </row>
    <row r="24" ht="21" customHeight="1" spans="1:19">
      <c r="A24" s="64" t="s">
        <v>75</v>
      </c>
      <c r="B24" s="157" t="s">
        <v>75</v>
      </c>
      <c r="C24" s="157" t="s">
        <v>297</v>
      </c>
      <c r="D24" s="158" t="s">
        <v>589</v>
      </c>
      <c r="E24" s="158" t="s">
        <v>590</v>
      </c>
      <c r="F24" s="158" t="s">
        <v>591</v>
      </c>
      <c r="G24" s="185">
        <v>57</v>
      </c>
      <c r="H24" s="169">
        <v>9576</v>
      </c>
      <c r="I24" s="169">
        <v>9576</v>
      </c>
      <c r="J24" s="169">
        <v>9576</v>
      </c>
      <c r="K24" s="169"/>
      <c r="L24" s="169"/>
      <c r="M24" s="170"/>
      <c r="N24" s="169"/>
      <c r="O24" s="169"/>
      <c r="P24" s="170"/>
      <c r="Q24" s="170"/>
      <c r="R24" s="170"/>
      <c r="S24" s="170"/>
    </row>
    <row r="25" ht="21" customHeight="1" spans="1:19">
      <c r="A25" s="64" t="s">
        <v>75</v>
      </c>
      <c r="B25" s="157" t="s">
        <v>75</v>
      </c>
      <c r="C25" s="157" t="s">
        <v>297</v>
      </c>
      <c r="D25" s="158" t="s">
        <v>592</v>
      </c>
      <c r="E25" s="158" t="s">
        <v>593</v>
      </c>
      <c r="F25" s="158" t="s">
        <v>594</v>
      </c>
      <c r="G25" s="185">
        <v>1</v>
      </c>
      <c r="H25" s="169">
        <v>2000</v>
      </c>
      <c r="I25" s="169">
        <v>2000</v>
      </c>
      <c r="J25" s="169">
        <v>2000</v>
      </c>
      <c r="K25" s="169"/>
      <c r="L25" s="169"/>
      <c r="M25" s="170"/>
      <c r="N25" s="169"/>
      <c r="O25" s="169"/>
      <c r="P25" s="170"/>
      <c r="Q25" s="170"/>
      <c r="R25" s="170"/>
      <c r="S25" s="170"/>
    </row>
    <row r="26" ht="21" customHeight="1" spans="1:19">
      <c r="A26" s="64" t="s">
        <v>75</v>
      </c>
      <c r="B26" s="157" t="s">
        <v>75</v>
      </c>
      <c r="C26" s="157" t="s">
        <v>297</v>
      </c>
      <c r="D26" s="158" t="s">
        <v>595</v>
      </c>
      <c r="E26" s="158" t="s">
        <v>596</v>
      </c>
      <c r="F26" s="158" t="s">
        <v>581</v>
      </c>
      <c r="G26" s="185">
        <v>1</v>
      </c>
      <c r="H26" s="169">
        <v>2800</v>
      </c>
      <c r="I26" s="169">
        <v>2800</v>
      </c>
      <c r="J26" s="169">
        <v>2800</v>
      </c>
      <c r="K26" s="169"/>
      <c r="L26" s="169"/>
      <c r="M26" s="170"/>
      <c r="N26" s="169"/>
      <c r="O26" s="169"/>
      <c r="P26" s="170"/>
      <c r="Q26" s="170"/>
      <c r="R26" s="170"/>
      <c r="S26" s="170"/>
    </row>
    <row r="27" ht="21" customHeight="1" spans="1:19">
      <c r="A27" s="64" t="s">
        <v>75</v>
      </c>
      <c r="B27" s="157" t="s">
        <v>75</v>
      </c>
      <c r="C27" s="157" t="s">
        <v>297</v>
      </c>
      <c r="D27" s="158" t="s">
        <v>597</v>
      </c>
      <c r="E27" s="158" t="s">
        <v>598</v>
      </c>
      <c r="F27" s="158" t="s">
        <v>581</v>
      </c>
      <c r="G27" s="185">
        <v>8</v>
      </c>
      <c r="H27" s="169">
        <v>32000</v>
      </c>
      <c r="I27" s="169">
        <v>32000</v>
      </c>
      <c r="J27" s="169">
        <v>32000</v>
      </c>
      <c r="K27" s="169"/>
      <c r="L27" s="169"/>
      <c r="M27" s="170"/>
      <c r="N27" s="169"/>
      <c r="O27" s="169"/>
      <c r="P27" s="170"/>
      <c r="Q27" s="170"/>
      <c r="R27" s="170"/>
      <c r="S27" s="170"/>
    </row>
    <row r="28" ht="21" customHeight="1" spans="1:19">
      <c r="A28" s="120" t="s">
        <v>211</v>
      </c>
      <c r="B28" s="159"/>
      <c r="C28" s="159"/>
      <c r="D28" s="160"/>
      <c r="E28" s="160"/>
      <c r="F28" s="160"/>
      <c r="G28" s="124"/>
      <c r="H28" s="170">
        <v>123040</v>
      </c>
      <c r="I28" s="170">
        <v>123040</v>
      </c>
      <c r="J28" s="170">
        <v>123040</v>
      </c>
      <c r="K28" s="170"/>
      <c r="L28" s="170"/>
      <c r="M28" s="170"/>
      <c r="N28" s="170"/>
      <c r="O28" s="170"/>
      <c r="P28" s="170"/>
      <c r="Q28" s="170"/>
      <c r="R28" s="170"/>
      <c r="S28" s="170"/>
    </row>
  </sheetData>
  <mergeCells count="18">
    <mergeCell ref="A2:S2"/>
    <mergeCell ref="A3:H3"/>
    <mergeCell ref="I4:S4"/>
    <mergeCell ref="N5:S5"/>
    <mergeCell ref="A28:G2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3"/>
  <sheetViews>
    <sheetView zoomScale="79" zoomScaleNormal="79" topLeftCell="I1" workbookViewId="0">
      <selection activeCell="O28" sqref="O28"/>
    </sheetView>
  </sheetViews>
  <sheetFormatPr defaultColWidth="9.14583333333333" defaultRowHeight="14.25" customHeight="1"/>
  <cols>
    <col min="1" max="1" width="39.1458333333333" style="65" customWidth="1"/>
    <col min="2" max="4" width="39.1458333333333" style="96" customWidth="1"/>
    <col min="5" max="5" width="47.4583333333333" style="96" customWidth="1"/>
    <col min="6" max="6" width="27.5729166666667" style="96" customWidth="1"/>
    <col min="7" max="7" width="28.5729166666667" style="96" customWidth="1"/>
    <col min="8" max="8" width="28.1458333333333" style="65" customWidth="1"/>
    <col min="9" max="9" width="39.1458333333333" style="65" customWidth="1"/>
    <col min="10" max="13" width="20.4270833333333" style="65" customWidth="1"/>
    <col min="14" max="14" width="20.4270833333333" style="96" customWidth="1"/>
    <col min="15" max="16" width="20.4270833333333" style="65" customWidth="1"/>
    <col min="17" max="17" width="20.4270833333333" style="96" customWidth="1"/>
    <col min="18" max="18" width="20.4270833333333" style="65" customWidth="1"/>
    <col min="19" max="20" width="20.28125" style="96" customWidth="1"/>
    <col min="21" max="16384" width="9.14583333333333" style="96" customWidth="1"/>
  </cols>
  <sheetData>
    <row r="1" ht="16.5" customHeight="1" spans="1:20">
      <c r="A1" s="147"/>
      <c r="B1" s="148"/>
      <c r="C1" s="148"/>
      <c r="D1" s="148"/>
      <c r="E1" s="148"/>
      <c r="F1" s="148"/>
      <c r="G1" s="148"/>
      <c r="H1" s="147"/>
      <c r="I1" s="147"/>
      <c r="J1" s="147"/>
      <c r="K1" s="147"/>
      <c r="L1" s="147"/>
      <c r="M1" s="147"/>
      <c r="N1" s="161"/>
      <c r="O1" s="162"/>
      <c r="P1" s="162"/>
      <c r="Q1" s="172"/>
      <c r="R1" s="162"/>
      <c r="S1" s="173"/>
      <c r="T1" s="173" t="s">
        <v>599</v>
      </c>
    </row>
    <row r="2" ht="41.25" customHeight="1" spans="1:20">
      <c r="A2" s="137" t="s">
        <v>600</v>
      </c>
      <c r="B2" s="130"/>
      <c r="C2" s="130"/>
      <c r="D2" s="130"/>
      <c r="E2" s="130"/>
      <c r="F2" s="130"/>
      <c r="G2" s="130"/>
      <c r="H2" s="149"/>
      <c r="I2" s="149"/>
      <c r="J2" s="149"/>
      <c r="K2" s="149"/>
      <c r="L2" s="149"/>
      <c r="M2" s="149"/>
      <c r="N2" s="163"/>
      <c r="O2" s="149"/>
      <c r="P2" s="149"/>
      <c r="Q2" s="130"/>
      <c r="R2" s="149"/>
      <c r="S2" s="163"/>
      <c r="T2" s="130"/>
    </row>
    <row r="3" ht="22.5" customHeight="1" spans="1:20">
      <c r="A3" s="138" t="s">
        <v>2</v>
      </c>
      <c r="B3" s="150"/>
      <c r="C3" s="150"/>
      <c r="D3" s="150"/>
      <c r="E3" s="150"/>
      <c r="F3" s="150"/>
      <c r="G3" s="150"/>
      <c r="H3" s="139"/>
      <c r="I3" s="139"/>
      <c r="J3" s="139"/>
      <c r="K3" s="139"/>
      <c r="L3" s="139"/>
      <c r="M3" s="139"/>
      <c r="N3" s="161"/>
      <c r="O3" s="162"/>
      <c r="P3" s="162"/>
      <c r="Q3" s="172"/>
      <c r="R3" s="162"/>
      <c r="S3" s="174"/>
      <c r="T3" s="173" t="s">
        <v>3</v>
      </c>
    </row>
    <row r="4" ht="24" customHeight="1" spans="1:20">
      <c r="A4" s="74" t="s">
        <v>222</v>
      </c>
      <c r="B4" s="151" t="s">
        <v>223</v>
      </c>
      <c r="C4" s="151" t="s">
        <v>563</v>
      </c>
      <c r="D4" s="151" t="s">
        <v>601</v>
      </c>
      <c r="E4" s="151" t="s">
        <v>602</v>
      </c>
      <c r="F4" s="151" t="s">
        <v>603</v>
      </c>
      <c r="G4" s="151" t="s">
        <v>604</v>
      </c>
      <c r="H4" s="152" t="s">
        <v>605</v>
      </c>
      <c r="I4" s="152" t="s">
        <v>606</v>
      </c>
      <c r="J4" s="164" t="s">
        <v>230</v>
      </c>
      <c r="K4" s="164"/>
      <c r="L4" s="164"/>
      <c r="M4" s="164"/>
      <c r="N4" s="165"/>
      <c r="O4" s="164"/>
      <c r="P4" s="164"/>
      <c r="Q4" s="175"/>
      <c r="R4" s="164"/>
      <c r="S4" s="165"/>
      <c r="T4" s="176"/>
    </row>
    <row r="5" ht="24" customHeight="1" spans="1:20">
      <c r="A5" s="76"/>
      <c r="B5" s="153"/>
      <c r="C5" s="153"/>
      <c r="D5" s="153"/>
      <c r="E5" s="153"/>
      <c r="F5" s="153"/>
      <c r="G5" s="153"/>
      <c r="H5" s="154"/>
      <c r="I5" s="154"/>
      <c r="J5" s="154" t="s">
        <v>60</v>
      </c>
      <c r="K5" s="154" t="s">
        <v>63</v>
      </c>
      <c r="L5" s="154" t="s">
        <v>569</v>
      </c>
      <c r="M5" s="154" t="s">
        <v>570</v>
      </c>
      <c r="N5" s="166" t="s">
        <v>571</v>
      </c>
      <c r="O5" s="167" t="s">
        <v>572</v>
      </c>
      <c r="P5" s="167"/>
      <c r="Q5" s="177"/>
      <c r="R5" s="167"/>
      <c r="S5" s="178"/>
      <c r="T5" s="155"/>
    </row>
    <row r="6" ht="54" customHeight="1" spans="1:20">
      <c r="A6" s="79"/>
      <c r="B6" s="155"/>
      <c r="C6" s="155"/>
      <c r="D6" s="155"/>
      <c r="E6" s="155"/>
      <c r="F6" s="155"/>
      <c r="G6" s="155"/>
      <c r="H6" s="156"/>
      <c r="I6" s="156"/>
      <c r="J6" s="156"/>
      <c r="K6" s="156" t="s">
        <v>62</v>
      </c>
      <c r="L6" s="156"/>
      <c r="M6" s="156"/>
      <c r="N6" s="168"/>
      <c r="O6" s="156" t="s">
        <v>62</v>
      </c>
      <c r="P6" s="156" t="s">
        <v>69</v>
      </c>
      <c r="Q6" s="155" t="s">
        <v>70</v>
      </c>
      <c r="R6" s="156" t="s">
        <v>71</v>
      </c>
      <c r="S6" s="168" t="s">
        <v>72</v>
      </c>
      <c r="T6" s="155" t="s">
        <v>73</v>
      </c>
    </row>
    <row r="7" ht="17.25" customHeight="1" spans="1:20">
      <c r="A7" s="19">
        <v>1</v>
      </c>
      <c r="B7" s="155">
        <v>2</v>
      </c>
      <c r="C7" s="19">
        <v>3</v>
      </c>
      <c r="D7" s="19">
        <v>4</v>
      </c>
      <c r="E7" s="155">
        <v>5</v>
      </c>
      <c r="F7" s="19">
        <v>6</v>
      </c>
      <c r="G7" s="19">
        <v>7</v>
      </c>
      <c r="H7" s="155">
        <v>8</v>
      </c>
      <c r="I7" s="19">
        <v>9</v>
      </c>
      <c r="J7" s="19">
        <v>10</v>
      </c>
      <c r="K7" s="155">
        <v>11</v>
      </c>
      <c r="L7" s="19">
        <v>12</v>
      </c>
      <c r="M7" s="19">
        <v>13</v>
      </c>
      <c r="N7" s="155">
        <v>14</v>
      </c>
      <c r="O7" s="19">
        <v>15</v>
      </c>
      <c r="P7" s="19">
        <v>16</v>
      </c>
      <c r="Q7" s="155">
        <v>17</v>
      </c>
      <c r="R7" s="19">
        <v>18</v>
      </c>
      <c r="S7" s="19">
        <v>19</v>
      </c>
      <c r="T7" s="19">
        <v>20</v>
      </c>
    </row>
    <row r="8" ht="21" customHeight="1" spans="1:20">
      <c r="A8" s="64" t="s">
        <v>75</v>
      </c>
      <c r="B8" s="157" t="s">
        <v>75</v>
      </c>
      <c r="C8" s="157" t="s">
        <v>278</v>
      </c>
      <c r="D8" s="157" t="s">
        <v>607</v>
      </c>
      <c r="E8" s="157" t="s">
        <v>608</v>
      </c>
      <c r="F8" s="157" t="s">
        <v>81</v>
      </c>
      <c r="G8" s="157" t="s">
        <v>609</v>
      </c>
      <c r="H8" s="158" t="s">
        <v>131</v>
      </c>
      <c r="I8" s="158" t="s">
        <v>610</v>
      </c>
      <c r="J8" s="169">
        <v>2500</v>
      </c>
      <c r="K8" s="169">
        <v>2500</v>
      </c>
      <c r="L8" s="169"/>
      <c r="M8" s="169"/>
      <c r="N8" s="170"/>
      <c r="O8" s="169"/>
      <c r="P8" s="169"/>
      <c r="Q8" s="170"/>
      <c r="R8" s="179" t="s">
        <v>419</v>
      </c>
      <c r="S8" s="170"/>
      <c r="T8" s="170"/>
    </row>
    <row r="9" ht="21" customHeight="1" spans="1:20">
      <c r="A9" s="64" t="s">
        <v>75</v>
      </c>
      <c r="B9" s="157" t="s">
        <v>75</v>
      </c>
      <c r="C9" s="157" t="s">
        <v>278</v>
      </c>
      <c r="D9" s="157" t="s">
        <v>607</v>
      </c>
      <c r="E9" s="157" t="s">
        <v>608</v>
      </c>
      <c r="F9" s="157" t="s">
        <v>81</v>
      </c>
      <c r="G9" s="157" t="s">
        <v>609</v>
      </c>
      <c r="H9" s="158" t="s">
        <v>131</v>
      </c>
      <c r="I9" s="158" t="s">
        <v>610</v>
      </c>
      <c r="J9" s="169">
        <v>5000</v>
      </c>
      <c r="K9" s="169">
        <v>5000</v>
      </c>
      <c r="L9" s="169"/>
      <c r="M9" s="169"/>
      <c r="N9" s="170"/>
      <c r="O9" s="169"/>
      <c r="P9" s="169"/>
      <c r="Q9" s="170"/>
      <c r="R9" s="179" t="s">
        <v>419</v>
      </c>
      <c r="S9" s="170"/>
      <c r="T9" s="170"/>
    </row>
    <row r="10" ht="21" customHeight="1" spans="1:20">
      <c r="A10" s="64" t="s">
        <v>75</v>
      </c>
      <c r="B10" s="157" t="s">
        <v>75</v>
      </c>
      <c r="C10" s="157" t="s">
        <v>278</v>
      </c>
      <c r="D10" s="157" t="s">
        <v>611</v>
      </c>
      <c r="E10" s="157" t="s">
        <v>612</v>
      </c>
      <c r="F10" s="157" t="s">
        <v>81</v>
      </c>
      <c r="G10" s="157" t="s">
        <v>613</v>
      </c>
      <c r="H10" s="158" t="s">
        <v>131</v>
      </c>
      <c r="I10" s="158" t="s">
        <v>610</v>
      </c>
      <c r="J10" s="169">
        <v>8000</v>
      </c>
      <c r="K10" s="169">
        <v>8000</v>
      </c>
      <c r="L10" s="169"/>
      <c r="M10" s="169"/>
      <c r="N10" s="170"/>
      <c r="O10" s="169"/>
      <c r="P10" s="169"/>
      <c r="Q10" s="170"/>
      <c r="R10" s="179" t="s">
        <v>419</v>
      </c>
      <c r="S10" s="170"/>
      <c r="T10" s="170"/>
    </row>
    <row r="11" ht="21" customHeight="1" spans="1:20">
      <c r="A11" s="64" t="s">
        <v>75</v>
      </c>
      <c r="B11" s="157" t="s">
        <v>75</v>
      </c>
      <c r="C11" s="157" t="s">
        <v>278</v>
      </c>
      <c r="D11" s="157" t="s">
        <v>614</v>
      </c>
      <c r="E11" s="157" t="s">
        <v>615</v>
      </c>
      <c r="F11" s="157" t="s">
        <v>81</v>
      </c>
      <c r="G11" s="157" t="s">
        <v>613</v>
      </c>
      <c r="H11" s="158" t="s">
        <v>131</v>
      </c>
      <c r="I11" s="158" t="s">
        <v>610</v>
      </c>
      <c r="J11" s="169">
        <v>9500</v>
      </c>
      <c r="K11" s="169">
        <v>9500</v>
      </c>
      <c r="L11" s="169"/>
      <c r="M11" s="169"/>
      <c r="N11" s="170"/>
      <c r="O11" s="169"/>
      <c r="P11" s="169"/>
      <c r="Q11" s="170"/>
      <c r="R11" s="179" t="s">
        <v>419</v>
      </c>
      <c r="S11" s="170"/>
      <c r="T11" s="170"/>
    </row>
    <row r="12" ht="21" customHeight="1" spans="1:20">
      <c r="A12" s="64" t="s">
        <v>75</v>
      </c>
      <c r="B12" s="157" t="s">
        <v>75</v>
      </c>
      <c r="C12" s="157" t="s">
        <v>278</v>
      </c>
      <c r="D12" s="157" t="s">
        <v>616</v>
      </c>
      <c r="E12" s="157" t="s">
        <v>615</v>
      </c>
      <c r="F12" s="157" t="s">
        <v>81</v>
      </c>
      <c r="G12" s="157" t="s">
        <v>613</v>
      </c>
      <c r="H12" s="158" t="s">
        <v>131</v>
      </c>
      <c r="I12" s="158" t="s">
        <v>610</v>
      </c>
      <c r="J12" s="169">
        <v>11000</v>
      </c>
      <c r="K12" s="169">
        <v>11000</v>
      </c>
      <c r="L12" s="169"/>
      <c r="M12" s="169"/>
      <c r="N12" s="170"/>
      <c r="O12" s="169"/>
      <c r="P12" s="169"/>
      <c r="Q12" s="170"/>
      <c r="R12" s="179" t="s">
        <v>419</v>
      </c>
      <c r="S12" s="170"/>
      <c r="T12" s="170"/>
    </row>
    <row r="13" ht="21" customHeight="1" spans="1:20">
      <c r="A13" s="120" t="s">
        <v>211</v>
      </c>
      <c r="B13" s="159"/>
      <c r="C13" s="159"/>
      <c r="D13" s="159"/>
      <c r="E13" s="159"/>
      <c r="F13" s="159"/>
      <c r="G13" s="159"/>
      <c r="H13" s="160"/>
      <c r="I13" s="171"/>
      <c r="J13" s="170">
        <v>36000</v>
      </c>
      <c r="K13" s="170">
        <v>36000</v>
      </c>
      <c r="L13" s="170"/>
      <c r="M13" s="170"/>
      <c r="N13" s="170"/>
      <c r="O13" s="170"/>
      <c r="P13" s="170"/>
      <c r="Q13" s="170"/>
      <c r="R13" s="179" t="s">
        <v>419</v>
      </c>
      <c r="S13" s="170"/>
      <c r="T13" s="170"/>
    </row>
  </sheetData>
  <mergeCells count="19">
    <mergeCell ref="A2:T2"/>
    <mergeCell ref="A3:I3"/>
    <mergeCell ref="J4:T4"/>
    <mergeCell ref="O5:T5"/>
    <mergeCell ref="A13:I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D16" sqref="D16"/>
    </sheetView>
  </sheetViews>
  <sheetFormatPr defaultColWidth="9.14583333333333" defaultRowHeight="14.25" customHeight="1" outlineLevelCol="4"/>
  <cols>
    <col min="1" max="1" width="37.71875" style="65" customWidth="1"/>
    <col min="2" max="4" width="20" style="65" customWidth="1"/>
    <col min="5" max="5" width="20" style="96" customWidth="1"/>
    <col min="6" max="16384" width="9.14583333333333" style="96" customWidth="1"/>
  </cols>
  <sheetData>
    <row r="1" ht="17.25" customHeight="1" spans="1:5">
      <c r="A1" s="67"/>
      <c r="B1" s="67"/>
      <c r="C1" s="67"/>
      <c r="D1" s="136"/>
      <c r="E1" s="68" t="s">
        <v>617</v>
      </c>
    </row>
    <row r="2" ht="41.25" customHeight="1" spans="1:5">
      <c r="A2" s="137" t="s">
        <v>618</v>
      </c>
      <c r="B2" s="69"/>
      <c r="C2" s="69"/>
      <c r="D2" s="69"/>
      <c r="E2" s="130"/>
    </row>
    <row r="3" ht="18" customHeight="1" spans="1:5">
      <c r="A3" s="138" t="s">
        <v>2</v>
      </c>
      <c r="B3" s="139"/>
      <c r="C3" s="139"/>
      <c r="D3" s="140"/>
      <c r="E3" s="72" t="s">
        <v>3</v>
      </c>
    </row>
    <row r="4" ht="19.5" customHeight="1" spans="1:5">
      <c r="A4" s="15" t="s">
        <v>619</v>
      </c>
      <c r="B4" s="13" t="s">
        <v>230</v>
      </c>
      <c r="C4" s="14"/>
      <c r="D4" s="14"/>
      <c r="E4" s="141" t="s">
        <v>620</v>
      </c>
    </row>
    <row r="5" ht="40.5" customHeight="1" spans="1:5">
      <c r="A5" s="19"/>
      <c r="B5" s="87" t="s">
        <v>60</v>
      </c>
      <c r="C5" s="74" t="s">
        <v>63</v>
      </c>
      <c r="D5" s="142" t="s">
        <v>569</v>
      </c>
      <c r="E5" s="143" t="s">
        <v>621</v>
      </c>
    </row>
    <row r="6" ht="19.5" customHeight="1" spans="1:5">
      <c r="A6" s="80">
        <v>1</v>
      </c>
      <c r="B6" s="80">
        <v>2</v>
      </c>
      <c r="C6" s="80">
        <v>3</v>
      </c>
      <c r="D6" s="144">
        <v>4</v>
      </c>
      <c r="E6" s="93">
        <v>5</v>
      </c>
    </row>
    <row r="7" ht="19.5" customHeight="1" spans="1:5">
      <c r="A7" s="88" t="s">
        <v>201</v>
      </c>
      <c r="B7" s="145" t="s">
        <v>201</v>
      </c>
      <c r="C7" s="145" t="s">
        <v>201</v>
      </c>
      <c r="D7" s="146" t="s">
        <v>201</v>
      </c>
      <c r="E7" s="145"/>
    </row>
    <row r="8" ht="19.5" customHeight="1" spans="1:5">
      <c r="A8" s="133" t="s">
        <v>201</v>
      </c>
      <c r="B8" s="145" t="s">
        <v>201</v>
      </c>
      <c r="C8" s="145" t="s">
        <v>201</v>
      </c>
      <c r="D8" s="146" t="s">
        <v>201</v>
      </c>
      <c r="E8" s="145"/>
    </row>
    <row r="9" customHeight="1" spans="1:1">
      <c r="A9" s="65" t="s">
        <v>622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14" sqref="D14"/>
    </sheetView>
  </sheetViews>
  <sheetFormatPr defaultColWidth="9.14583333333333" defaultRowHeight="12" customHeight="1" outlineLevelRow="7"/>
  <cols>
    <col min="1" max="1" width="34.28125" style="128" customWidth="1"/>
    <col min="2" max="2" width="29" style="128" customWidth="1"/>
    <col min="3" max="5" width="23.5729166666667" style="128" customWidth="1"/>
    <col min="6" max="6" width="11.28125" style="96" customWidth="1"/>
    <col min="7" max="7" width="25.1458333333333" style="128" customWidth="1"/>
    <col min="8" max="8" width="15.5729166666667" style="96" customWidth="1"/>
    <col min="9" max="9" width="13.4270833333333" style="96" customWidth="1"/>
    <col min="10" max="10" width="18.8541666666667" style="128" customWidth="1"/>
    <col min="11" max="16384" width="9.14583333333333" style="96" customWidth="1"/>
  </cols>
  <sheetData>
    <row r="1" ht="16.5" customHeight="1" spans="10:10">
      <c r="J1" s="68" t="s">
        <v>623</v>
      </c>
    </row>
    <row r="2" ht="41.25" customHeight="1" spans="1:10">
      <c r="A2" s="129" t="s">
        <v>624</v>
      </c>
      <c r="B2" s="69"/>
      <c r="C2" s="69"/>
      <c r="D2" s="69"/>
      <c r="E2" s="69"/>
      <c r="F2" s="130"/>
      <c r="G2" s="69"/>
      <c r="H2" s="130"/>
      <c r="I2" s="130"/>
      <c r="J2" s="69"/>
    </row>
    <row r="3" ht="17.25" customHeight="1" spans="1:1">
      <c r="A3" s="131" t="s">
        <v>2</v>
      </c>
    </row>
    <row r="4" ht="44.25" customHeight="1" spans="1:10">
      <c r="A4" s="20" t="s">
        <v>385</v>
      </c>
      <c r="B4" s="20" t="s">
        <v>386</v>
      </c>
      <c r="C4" s="20" t="s">
        <v>387</v>
      </c>
      <c r="D4" s="20" t="s">
        <v>388</v>
      </c>
      <c r="E4" s="20" t="s">
        <v>389</v>
      </c>
      <c r="F4" s="132" t="s">
        <v>390</v>
      </c>
      <c r="G4" s="20" t="s">
        <v>391</v>
      </c>
      <c r="H4" s="132" t="s">
        <v>392</v>
      </c>
      <c r="I4" s="132" t="s">
        <v>393</v>
      </c>
      <c r="J4" s="20" t="s">
        <v>394</v>
      </c>
    </row>
    <row r="5" ht="14.25" customHeight="1" spans="1:10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132">
        <v>6</v>
      </c>
      <c r="G5" s="20">
        <v>7</v>
      </c>
      <c r="H5" s="132">
        <v>8</v>
      </c>
      <c r="I5" s="132">
        <v>9</v>
      </c>
      <c r="J5" s="20">
        <v>10</v>
      </c>
    </row>
    <row r="6" ht="42" customHeight="1" spans="1:10">
      <c r="A6" s="88" t="s">
        <v>201</v>
      </c>
      <c r="B6" s="133"/>
      <c r="C6" s="133"/>
      <c r="D6" s="133"/>
      <c r="E6" s="134"/>
      <c r="F6" s="135"/>
      <c r="G6" s="134"/>
      <c r="H6" s="135"/>
      <c r="I6" s="135"/>
      <c r="J6" s="134"/>
    </row>
    <row r="7" ht="42.75" customHeight="1" spans="1:10">
      <c r="A7" s="53" t="s">
        <v>201</v>
      </c>
      <c r="B7" s="53" t="s">
        <v>201</v>
      </c>
      <c r="C7" s="53" t="s">
        <v>201</v>
      </c>
      <c r="D7" s="53" t="s">
        <v>201</v>
      </c>
      <c r="E7" s="88" t="s">
        <v>201</v>
      </c>
      <c r="F7" s="53" t="s">
        <v>201</v>
      </c>
      <c r="G7" s="88" t="s">
        <v>201</v>
      </c>
      <c r="H7" s="53" t="s">
        <v>201</v>
      </c>
      <c r="I7" s="53" t="s">
        <v>201</v>
      </c>
      <c r="J7" s="88" t="s">
        <v>201</v>
      </c>
    </row>
    <row r="8" customHeight="1" spans="1:1">
      <c r="A8" s="128" t="s">
        <v>625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topLeftCell="C1" workbookViewId="0">
      <selection activeCell="A13" sqref="A13"/>
    </sheetView>
  </sheetViews>
  <sheetFormatPr defaultColWidth="10.4270833333333" defaultRowHeight="14.25" customHeight="1"/>
  <cols>
    <col min="1" max="1" width="33.71875" style="95" customWidth="1"/>
    <col min="2" max="3" width="33.71875" style="96" customWidth="1"/>
    <col min="4" max="4" width="45.5729166666667" style="95" customWidth="1"/>
    <col min="5" max="5" width="27.5729166666667" style="95" customWidth="1"/>
    <col min="6" max="6" width="21.71875" style="95" customWidth="1"/>
    <col min="7" max="8" width="26.28125" style="96" customWidth="1"/>
    <col min="9" max="9" width="26.28125" style="95" customWidth="1"/>
    <col min="10" max="16384" width="10.4270833333333" style="96" customWidth="1"/>
  </cols>
  <sheetData>
    <row r="1" customHeight="1" spans="1:9">
      <c r="A1" s="97"/>
      <c r="B1" s="98"/>
      <c r="C1" s="98"/>
      <c r="D1" s="99"/>
      <c r="E1" s="99"/>
      <c r="F1" s="99"/>
      <c r="G1" s="98"/>
      <c r="H1" s="98"/>
      <c r="I1" s="126" t="s">
        <v>626</v>
      </c>
    </row>
    <row r="2" ht="41.25" customHeight="1" spans="1:9">
      <c r="A2" s="100" t="s">
        <v>627</v>
      </c>
      <c r="B2" s="98"/>
      <c r="C2" s="98"/>
      <c r="D2" s="99"/>
      <c r="E2" s="99"/>
      <c r="F2" s="99"/>
      <c r="G2" s="98"/>
      <c r="H2" s="98"/>
      <c r="I2" s="99"/>
    </row>
    <row r="3" customHeight="1" spans="1:9">
      <c r="A3" s="101" t="s">
        <v>2</v>
      </c>
      <c r="B3" s="102"/>
      <c r="C3" s="102"/>
      <c r="D3" s="97"/>
      <c r="E3" s="97" t="s">
        <v>3</v>
      </c>
      <c r="F3" s="99"/>
      <c r="G3" s="98"/>
      <c r="H3" s="98"/>
      <c r="I3" s="99"/>
    </row>
    <row r="4" ht="28.5" customHeight="1" spans="1:9">
      <c r="A4" s="103" t="s">
        <v>222</v>
      </c>
      <c r="B4" s="104" t="s">
        <v>223</v>
      </c>
      <c r="C4" s="105" t="s">
        <v>628</v>
      </c>
      <c r="D4" s="103" t="s">
        <v>629</v>
      </c>
      <c r="E4" s="103" t="s">
        <v>630</v>
      </c>
      <c r="F4" s="103" t="s">
        <v>631</v>
      </c>
      <c r="G4" s="106" t="s">
        <v>632</v>
      </c>
      <c r="H4" s="107"/>
      <c r="I4" s="127"/>
    </row>
    <row r="5" ht="21" customHeight="1" spans="1:9">
      <c r="A5" s="108"/>
      <c r="B5" s="109"/>
      <c r="C5" s="109"/>
      <c r="D5" s="110"/>
      <c r="E5" s="109"/>
      <c r="F5" s="109"/>
      <c r="G5" s="111" t="s">
        <v>567</v>
      </c>
      <c r="H5" s="111" t="s">
        <v>633</v>
      </c>
      <c r="I5" s="111" t="s">
        <v>634</v>
      </c>
    </row>
    <row r="6" ht="17.25" customHeight="1" spans="1:9">
      <c r="A6" s="112" t="s">
        <v>88</v>
      </c>
      <c r="B6" s="113">
        <v>2</v>
      </c>
      <c r="C6" s="112" t="s">
        <v>90</v>
      </c>
      <c r="D6" s="114" t="s">
        <v>91</v>
      </c>
      <c r="E6" s="112" t="s">
        <v>92</v>
      </c>
      <c r="F6" s="114" t="s">
        <v>93</v>
      </c>
      <c r="G6" s="112" t="s">
        <v>94</v>
      </c>
      <c r="H6" s="114" t="s">
        <v>95</v>
      </c>
      <c r="I6" s="112" t="s">
        <v>96</v>
      </c>
    </row>
    <row r="7" ht="19.5" customHeight="1" spans="1:9">
      <c r="A7" s="115" t="s">
        <v>201</v>
      </c>
      <c r="B7" s="116" t="s">
        <v>201</v>
      </c>
      <c r="C7" s="116" t="s">
        <v>201</v>
      </c>
      <c r="D7" s="117" t="s">
        <v>201</v>
      </c>
      <c r="E7" s="118" t="s">
        <v>201</v>
      </c>
      <c r="F7" s="114" t="s">
        <v>201</v>
      </c>
      <c r="G7" s="119" t="s">
        <v>201</v>
      </c>
      <c r="H7" s="119" t="s">
        <v>201</v>
      </c>
      <c r="I7" s="119" t="s">
        <v>201</v>
      </c>
    </row>
    <row r="8" ht="19.5" customHeight="1" spans="1:9">
      <c r="A8" s="120" t="s">
        <v>60</v>
      </c>
      <c r="B8" s="121"/>
      <c r="C8" s="121"/>
      <c r="D8" s="122"/>
      <c r="E8" s="123"/>
      <c r="F8" s="124"/>
      <c r="G8" s="119" t="s">
        <v>201</v>
      </c>
      <c r="H8" s="119" t="s">
        <v>201</v>
      </c>
      <c r="I8" s="119" t="s">
        <v>201</v>
      </c>
    </row>
    <row r="9" s="94" customFormat="1" customHeight="1" spans="1:9">
      <c r="A9" s="65" t="s">
        <v>635</v>
      </c>
      <c r="D9" s="125"/>
      <c r="E9" s="125"/>
      <c r="F9" s="125"/>
      <c r="I9" s="125"/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G16" sqref="G16"/>
    </sheetView>
  </sheetViews>
  <sheetFormatPr defaultColWidth="9.14583333333333" defaultRowHeight="14.25" customHeight="1"/>
  <cols>
    <col min="1" max="1" width="10.28125" style="65" customWidth="1"/>
    <col min="2" max="3" width="23.8541666666667" style="65" customWidth="1"/>
    <col min="4" max="4" width="11.1458333333333" style="65" customWidth="1"/>
    <col min="5" max="5" width="17.71875" style="65" customWidth="1"/>
    <col min="6" max="6" width="9.85416666666667" style="65" customWidth="1"/>
    <col min="7" max="7" width="17.71875" style="65" customWidth="1"/>
    <col min="8" max="11" width="23.1458333333333" style="65" customWidth="1"/>
    <col min="12" max="16384" width="9.14583333333333" style="65" customWidth="1"/>
  </cols>
  <sheetData>
    <row r="1" customHeight="1" spans="4:11">
      <c r="D1" s="66"/>
      <c r="E1" s="66"/>
      <c r="F1" s="66"/>
      <c r="G1" s="66"/>
      <c r="H1" s="67"/>
      <c r="I1" s="67"/>
      <c r="J1" s="67"/>
      <c r="K1" s="68" t="s">
        <v>636</v>
      </c>
    </row>
    <row r="2" ht="41.25" customHeight="1" spans="1:11">
      <c r="A2" s="69" t="s">
        <v>637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3.5" customHeight="1" spans="1:11">
      <c r="A3" s="70" t="s">
        <v>2</v>
      </c>
      <c r="B3" s="71"/>
      <c r="C3" s="71"/>
      <c r="D3" s="71"/>
      <c r="E3" s="71"/>
      <c r="F3" s="71"/>
      <c r="G3" s="71"/>
      <c r="H3" s="1"/>
      <c r="I3" s="1"/>
      <c r="J3" s="1"/>
      <c r="K3" s="72" t="s">
        <v>3</v>
      </c>
    </row>
    <row r="4" ht="21.75" customHeight="1" spans="1:11">
      <c r="A4" s="73" t="s">
        <v>340</v>
      </c>
      <c r="B4" s="73" t="s">
        <v>225</v>
      </c>
      <c r="C4" s="73" t="s">
        <v>341</v>
      </c>
      <c r="D4" s="74" t="s">
        <v>226</v>
      </c>
      <c r="E4" s="74" t="s">
        <v>227</v>
      </c>
      <c r="F4" s="74" t="s">
        <v>342</v>
      </c>
      <c r="G4" s="74" t="s">
        <v>343</v>
      </c>
      <c r="H4" s="15" t="s">
        <v>60</v>
      </c>
      <c r="I4" s="13" t="s">
        <v>638</v>
      </c>
      <c r="J4" s="14"/>
      <c r="K4" s="56"/>
    </row>
    <row r="5" ht="21.75" customHeight="1" spans="1:11">
      <c r="A5" s="75"/>
      <c r="B5" s="75"/>
      <c r="C5" s="75"/>
      <c r="D5" s="76"/>
      <c r="E5" s="76"/>
      <c r="F5" s="76"/>
      <c r="G5" s="76"/>
      <c r="H5" s="87"/>
      <c r="I5" s="74" t="s">
        <v>63</v>
      </c>
      <c r="J5" s="74" t="s">
        <v>64</v>
      </c>
      <c r="K5" s="74" t="s">
        <v>65</v>
      </c>
    </row>
    <row r="6" ht="40.5" customHeight="1" spans="1:11">
      <c r="A6" s="78"/>
      <c r="B6" s="78"/>
      <c r="C6" s="78"/>
      <c r="D6" s="79"/>
      <c r="E6" s="79"/>
      <c r="F6" s="79"/>
      <c r="G6" s="79"/>
      <c r="H6" s="19"/>
      <c r="I6" s="79" t="s">
        <v>62</v>
      </c>
      <c r="J6" s="79"/>
      <c r="K6" s="79"/>
    </row>
    <row r="7" ht="15" customHeight="1" spans="1:11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93">
        <v>10</v>
      </c>
      <c r="K7" s="93">
        <v>11</v>
      </c>
    </row>
    <row r="8" ht="18.75" customHeight="1" spans="1:11">
      <c r="A8" s="88"/>
      <c r="B8" s="53" t="s">
        <v>201</v>
      </c>
      <c r="C8" s="88"/>
      <c r="D8" s="88"/>
      <c r="E8" s="88"/>
      <c r="F8" s="88"/>
      <c r="G8" s="88"/>
      <c r="H8" s="89" t="s">
        <v>201</v>
      </c>
      <c r="I8" s="89" t="s">
        <v>201</v>
      </c>
      <c r="J8" s="89" t="s">
        <v>201</v>
      </c>
      <c r="K8" s="91" t="s">
        <v>201</v>
      </c>
    </row>
    <row r="9" ht="18.75" customHeight="1" spans="1:11">
      <c r="A9" s="90" t="s">
        <v>201</v>
      </c>
      <c r="B9" s="53" t="s">
        <v>201</v>
      </c>
      <c r="C9" s="53" t="s">
        <v>201</v>
      </c>
      <c r="D9" s="53" t="s">
        <v>201</v>
      </c>
      <c r="E9" s="53" t="s">
        <v>201</v>
      </c>
      <c r="F9" s="53" t="s">
        <v>201</v>
      </c>
      <c r="G9" s="53" t="s">
        <v>201</v>
      </c>
      <c r="H9" s="91" t="s">
        <v>201</v>
      </c>
      <c r="I9" s="91" t="s">
        <v>201</v>
      </c>
      <c r="J9" s="91" t="s">
        <v>201</v>
      </c>
      <c r="K9" s="91" t="s">
        <v>201</v>
      </c>
    </row>
    <row r="10" ht="18.75" customHeight="1" spans="1:11">
      <c r="A10" s="92" t="s">
        <v>211</v>
      </c>
      <c r="B10" s="36"/>
      <c r="C10" s="36"/>
      <c r="D10" s="36"/>
      <c r="E10" s="36"/>
      <c r="F10" s="36"/>
      <c r="G10" s="37"/>
      <c r="H10" s="91" t="s">
        <v>201</v>
      </c>
      <c r="I10" s="91" t="s">
        <v>201</v>
      </c>
      <c r="J10" s="91" t="s">
        <v>201</v>
      </c>
      <c r="K10" s="91" t="s">
        <v>201</v>
      </c>
    </row>
    <row r="11" customHeight="1" spans="1:1">
      <c r="A11" s="65" t="s">
        <v>639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7"/>
  <sheetViews>
    <sheetView workbookViewId="0">
      <selection activeCell="B22" sqref="B22"/>
    </sheetView>
  </sheetViews>
  <sheetFormatPr defaultColWidth="9.14583333333333" defaultRowHeight="14.25" customHeight="1" outlineLevelCol="6"/>
  <cols>
    <col min="1" max="1" width="35.28125" style="65" customWidth="1"/>
    <col min="2" max="2" width="28" style="65" customWidth="1"/>
    <col min="3" max="3" width="29.75" style="65" customWidth="1"/>
    <col min="4" max="4" width="28" style="65" customWidth="1"/>
    <col min="5" max="7" width="23.8541666666667" style="65" customWidth="1"/>
    <col min="8" max="16384" width="9.14583333333333" style="65" customWidth="1"/>
  </cols>
  <sheetData>
    <row r="1" ht="13.5" customHeight="1" spans="4:7">
      <c r="D1" s="66"/>
      <c r="E1" s="67"/>
      <c r="F1" s="67"/>
      <c r="G1" s="68" t="s">
        <v>640</v>
      </c>
    </row>
    <row r="2" ht="41.25" customHeight="1" spans="1:7">
      <c r="A2" s="69" t="s">
        <v>641</v>
      </c>
      <c r="B2" s="69"/>
      <c r="C2" s="69"/>
      <c r="D2" s="69"/>
      <c r="E2" s="69"/>
      <c r="F2" s="69"/>
      <c r="G2" s="69"/>
    </row>
    <row r="3" ht="13.5" customHeight="1" spans="1:7">
      <c r="A3" s="70" t="s">
        <v>2</v>
      </c>
      <c r="B3" s="71"/>
      <c r="C3" s="71"/>
      <c r="D3" s="71"/>
      <c r="E3" s="1"/>
      <c r="F3" s="1"/>
      <c r="G3" s="72" t="s">
        <v>3</v>
      </c>
    </row>
    <row r="4" ht="21.75" customHeight="1" spans="1:7">
      <c r="A4" s="73" t="s">
        <v>341</v>
      </c>
      <c r="B4" s="73" t="s">
        <v>340</v>
      </c>
      <c r="C4" s="73" t="s">
        <v>225</v>
      </c>
      <c r="D4" s="74" t="s">
        <v>642</v>
      </c>
      <c r="E4" s="13" t="s">
        <v>63</v>
      </c>
      <c r="F4" s="14"/>
      <c r="G4" s="56"/>
    </row>
    <row r="5" ht="21.75" customHeight="1" spans="1:7">
      <c r="A5" s="75"/>
      <c r="B5" s="75"/>
      <c r="C5" s="75"/>
      <c r="D5" s="76"/>
      <c r="E5" s="77" t="s">
        <v>643</v>
      </c>
      <c r="F5" s="74" t="s">
        <v>644</v>
      </c>
      <c r="G5" s="74" t="s">
        <v>645</v>
      </c>
    </row>
    <row r="6" ht="40.5" customHeight="1" spans="1:7">
      <c r="A6" s="78"/>
      <c r="B6" s="78"/>
      <c r="C6" s="78"/>
      <c r="D6" s="79"/>
      <c r="E6" s="19"/>
      <c r="F6" s="79" t="s">
        <v>62</v>
      </c>
      <c r="G6" s="79"/>
    </row>
    <row r="7" ht="15" customHeight="1" spans="1:7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</row>
    <row r="8" ht="19" customHeight="1" spans="1:7">
      <c r="A8" s="53" t="s">
        <v>646</v>
      </c>
      <c r="B8" s="81"/>
      <c r="C8" s="81"/>
      <c r="D8" s="53"/>
      <c r="E8" s="82">
        <v>28103991.47</v>
      </c>
      <c r="F8" s="82">
        <v>9266300</v>
      </c>
      <c r="G8" s="82"/>
    </row>
    <row r="9" ht="25" customHeight="1" spans="1:7">
      <c r="A9" s="53"/>
      <c r="B9" s="53" t="s">
        <v>647</v>
      </c>
      <c r="C9" s="53" t="s">
        <v>348</v>
      </c>
      <c r="D9" s="53" t="s">
        <v>648</v>
      </c>
      <c r="E9" s="82">
        <v>5623900</v>
      </c>
      <c r="F9" s="82">
        <v>9266300</v>
      </c>
      <c r="G9" s="82"/>
    </row>
    <row r="10" ht="25" customHeight="1" spans="1:7">
      <c r="A10" s="83"/>
      <c r="B10" s="53" t="s">
        <v>647</v>
      </c>
      <c r="C10" s="53" t="s">
        <v>353</v>
      </c>
      <c r="D10" s="53" t="s">
        <v>648</v>
      </c>
      <c r="E10" s="82">
        <v>10000000</v>
      </c>
      <c r="F10" s="82"/>
      <c r="G10" s="82"/>
    </row>
    <row r="11" ht="25" customHeight="1" spans="1:7">
      <c r="A11" s="83"/>
      <c r="B11" s="53" t="s">
        <v>647</v>
      </c>
      <c r="C11" s="53" t="s">
        <v>355</v>
      </c>
      <c r="D11" s="53" t="s">
        <v>648</v>
      </c>
      <c r="E11" s="82">
        <v>6938148.41</v>
      </c>
      <c r="F11" s="82"/>
      <c r="G11" s="82"/>
    </row>
    <row r="12" ht="34" customHeight="1" spans="1:7">
      <c r="A12" s="83"/>
      <c r="B12" s="53" t="s">
        <v>647</v>
      </c>
      <c r="C12" s="53" t="s">
        <v>361</v>
      </c>
      <c r="D12" s="53" t="s">
        <v>648</v>
      </c>
      <c r="E12" s="82">
        <v>2000000</v>
      </c>
      <c r="F12" s="82"/>
      <c r="G12" s="82"/>
    </row>
    <row r="13" ht="36" customHeight="1" spans="1:7">
      <c r="A13" s="83"/>
      <c r="B13" s="53" t="s">
        <v>647</v>
      </c>
      <c r="C13" s="53" t="s">
        <v>364</v>
      </c>
      <c r="D13" s="53" t="s">
        <v>648</v>
      </c>
      <c r="E13" s="82">
        <v>880000</v>
      </c>
      <c r="F13" s="82"/>
      <c r="G13" s="82"/>
    </row>
    <row r="14" ht="37" customHeight="1" spans="1:7">
      <c r="A14" s="83"/>
      <c r="B14" s="53" t="s">
        <v>647</v>
      </c>
      <c r="C14" s="53" t="s">
        <v>367</v>
      </c>
      <c r="D14" s="53" t="s">
        <v>648</v>
      </c>
      <c r="E14" s="82">
        <v>1243700</v>
      </c>
      <c r="F14" s="82"/>
      <c r="G14" s="82"/>
    </row>
    <row r="15" ht="33" customHeight="1" spans="1:7">
      <c r="A15" s="83"/>
      <c r="B15" s="53" t="s">
        <v>647</v>
      </c>
      <c r="C15" s="53" t="s">
        <v>370</v>
      </c>
      <c r="D15" s="53" t="s">
        <v>648</v>
      </c>
      <c r="E15" s="82">
        <v>1118243.06</v>
      </c>
      <c r="F15" s="82"/>
      <c r="G15" s="82"/>
    </row>
    <row r="16" ht="30" customHeight="1" spans="1:7">
      <c r="A16" s="83"/>
      <c r="B16" s="53" t="s">
        <v>647</v>
      </c>
      <c r="C16" s="53" t="s">
        <v>374</v>
      </c>
      <c r="D16" s="53" t="s">
        <v>648</v>
      </c>
      <c r="E16" s="82">
        <v>300000</v>
      </c>
      <c r="F16" s="82"/>
      <c r="G16" s="82"/>
    </row>
    <row r="17" ht="18.75" customHeight="1" spans="1:7">
      <c r="A17" s="84" t="s">
        <v>60</v>
      </c>
      <c r="B17" s="85" t="s">
        <v>201</v>
      </c>
      <c r="C17" s="85"/>
      <c r="D17" s="86"/>
      <c r="E17" s="82">
        <v>28103991.47</v>
      </c>
      <c r="F17" s="82">
        <v>9266300</v>
      </c>
      <c r="G17" s="82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5"/>
  <sheetViews>
    <sheetView tabSelected="1" topLeftCell="A10" workbookViewId="0">
      <selection activeCell="J6" sqref="J6"/>
    </sheetView>
  </sheetViews>
  <sheetFormatPr defaultColWidth="8.57291666666667" defaultRowHeight="14.25" customHeight="1"/>
  <cols>
    <col min="1" max="1" width="18.1458333333333" style="1" customWidth="1"/>
    <col min="2" max="2" width="25.125" style="1" customWidth="1"/>
    <col min="3" max="3" width="21.8541666666667" style="1" customWidth="1"/>
    <col min="4" max="4" width="15.5729166666667" style="1" customWidth="1"/>
    <col min="5" max="5" width="31.5729166666667" style="1" customWidth="1"/>
    <col min="6" max="6" width="15.4270833333333" style="1" customWidth="1"/>
    <col min="7" max="7" width="16.4270833333333" style="1" customWidth="1"/>
    <col min="8" max="8" width="29.5729166666667" style="1" customWidth="1"/>
    <col min="9" max="9" width="30.5729166666667" style="1" customWidth="1"/>
    <col min="10" max="10" width="23.8541666666667" style="1" customWidth="1"/>
    <col min="11" max="16384" width="8.57291666666667" style="1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5" t="s">
        <v>649</v>
      </c>
    </row>
    <row r="2" ht="41.25" customHeight="1" spans="1:10">
      <c r="A2" s="2" t="s">
        <v>650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2</v>
      </c>
      <c r="B3" s="4"/>
      <c r="C3" s="5"/>
      <c r="D3" s="6"/>
      <c r="E3" s="6"/>
      <c r="F3" s="6"/>
      <c r="G3" s="6"/>
      <c r="H3" s="6"/>
      <c r="I3" s="6"/>
      <c r="J3" s="55" t="s">
        <v>3</v>
      </c>
    </row>
    <row r="4" ht="30" customHeight="1" spans="1:10">
      <c r="A4" s="7" t="s">
        <v>651</v>
      </c>
      <c r="B4" s="8" t="s">
        <v>74</v>
      </c>
      <c r="C4" s="9"/>
      <c r="D4" s="9"/>
      <c r="E4" s="10"/>
      <c r="F4" s="11" t="s">
        <v>652</v>
      </c>
      <c r="G4" s="10"/>
      <c r="H4" s="12" t="s">
        <v>75</v>
      </c>
      <c r="I4" s="9"/>
      <c r="J4" s="10"/>
    </row>
    <row r="5" ht="32.25" customHeight="1" spans="1:10">
      <c r="A5" s="13" t="s">
        <v>653</v>
      </c>
      <c r="B5" s="14"/>
      <c r="C5" s="14"/>
      <c r="D5" s="14"/>
      <c r="E5" s="14"/>
      <c r="F5" s="14"/>
      <c r="G5" s="14"/>
      <c r="H5" s="14"/>
      <c r="I5" s="56"/>
      <c r="J5" s="57" t="s">
        <v>654</v>
      </c>
    </row>
    <row r="6" ht="99.75" customHeight="1" spans="1:10">
      <c r="A6" s="15" t="s">
        <v>655</v>
      </c>
      <c r="B6" s="16" t="s">
        <v>656</v>
      </c>
      <c r="C6" s="17" t="s">
        <v>657</v>
      </c>
      <c r="D6" s="18"/>
      <c r="E6" s="18"/>
      <c r="F6" s="18"/>
      <c r="G6" s="18"/>
      <c r="H6" s="18"/>
      <c r="I6" s="39"/>
      <c r="J6" s="58"/>
    </row>
    <row r="7" ht="99.75" customHeight="1" spans="1:10">
      <c r="A7" s="19"/>
      <c r="B7" s="16" t="s">
        <v>658</v>
      </c>
      <c r="C7" s="17" t="s">
        <v>659</v>
      </c>
      <c r="D7" s="18"/>
      <c r="E7" s="18"/>
      <c r="F7" s="18"/>
      <c r="G7" s="18"/>
      <c r="H7" s="18"/>
      <c r="I7" s="39"/>
      <c r="J7" s="58"/>
    </row>
    <row r="8" ht="75" customHeight="1" spans="1:10">
      <c r="A8" s="16" t="s">
        <v>660</v>
      </c>
      <c r="B8" s="20" t="s">
        <v>661</v>
      </c>
      <c r="C8" s="21" t="s">
        <v>659</v>
      </c>
      <c r="D8" s="22"/>
      <c r="E8" s="22"/>
      <c r="F8" s="22"/>
      <c r="G8" s="22"/>
      <c r="H8" s="22"/>
      <c r="I8" s="59"/>
      <c r="J8" s="60"/>
    </row>
    <row r="9" ht="32.25" customHeight="1" spans="1:10">
      <c r="A9" s="23" t="s">
        <v>662</v>
      </c>
      <c r="B9" s="24"/>
      <c r="C9" s="24"/>
      <c r="D9" s="24"/>
      <c r="E9" s="24"/>
      <c r="F9" s="24"/>
      <c r="G9" s="24"/>
      <c r="H9" s="24"/>
      <c r="I9" s="24"/>
      <c r="J9" s="61"/>
    </row>
    <row r="10" ht="32.25" customHeight="1" spans="1:10">
      <c r="A10" s="25" t="s">
        <v>663</v>
      </c>
      <c r="B10" s="26"/>
      <c r="C10" s="27" t="s">
        <v>664</v>
      </c>
      <c r="D10" s="28"/>
      <c r="E10" s="28"/>
      <c r="F10" s="28"/>
      <c r="G10" s="29"/>
      <c r="H10" s="13" t="s">
        <v>665</v>
      </c>
      <c r="I10" s="14"/>
      <c r="J10" s="56"/>
    </row>
    <row r="11" ht="32.25" customHeight="1" spans="1:10">
      <c r="A11" s="30"/>
      <c r="B11" s="31"/>
      <c r="C11" s="32"/>
      <c r="D11" s="33"/>
      <c r="E11" s="33"/>
      <c r="F11" s="33"/>
      <c r="G11" s="34"/>
      <c r="H11" s="16" t="s">
        <v>666</v>
      </c>
      <c r="I11" s="16" t="s">
        <v>667</v>
      </c>
      <c r="J11" s="16" t="s">
        <v>668</v>
      </c>
    </row>
    <row r="12" ht="24" customHeight="1" spans="1:10">
      <c r="A12" s="35" t="s">
        <v>60</v>
      </c>
      <c r="B12" s="36"/>
      <c r="C12" s="36"/>
      <c r="D12" s="36"/>
      <c r="E12" s="36"/>
      <c r="F12" s="36"/>
      <c r="G12" s="37"/>
      <c r="H12" s="38">
        <f>H13+H14+H15+H16+H17+H18+H19+H20+H21+H22+H23+H24</f>
        <v>50264640.65</v>
      </c>
      <c r="I12" s="38">
        <f>I13+I14+I15+I16+I17+I18+I19+I20+I21+I22+I23+I24</f>
        <v>40551240.65</v>
      </c>
      <c r="J12" s="38">
        <f>J13+J14+J15+J16+J17+J18+J19+J20+J21+J22+J23+J24</f>
        <v>9713400</v>
      </c>
    </row>
    <row r="13" ht="100" customHeight="1" spans="1:10">
      <c r="A13" s="17" t="s">
        <v>669</v>
      </c>
      <c r="B13" s="39"/>
      <c r="C13" s="17" t="s">
        <v>669</v>
      </c>
      <c r="D13" s="18"/>
      <c r="E13" s="18"/>
      <c r="F13" s="18"/>
      <c r="G13" s="39"/>
      <c r="H13" s="40">
        <v>5623900</v>
      </c>
      <c r="I13" s="40">
        <v>5623900</v>
      </c>
      <c r="J13" s="40"/>
    </row>
    <row r="14" ht="60" customHeight="1" spans="1:10">
      <c r="A14" s="17" t="s">
        <v>670</v>
      </c>
      <c r="B14" s="41"/>
      <c r="C14" s="17" t="s">
        <v>671</v>
      </c>
      <c r="D14" s="42"/>
      <c r="E14" s="42"/>
      <c r="F14" s="42"/>
      <c r="G14" s="41"/>
      <c r="H14" s="40">
        <v>10000000</v>
      </c>
      <c r="I14" s="40">
        <v>10000000</v>
      </c>
      <c r="J14" s="40"/>
    </row>
    <row r="15" ht="60" customHeight="1" spans="1:10">
      <c r="A15" s="17" t="s">
        <v>670</v>
      </c>
      <c r="B15" s="41"/>
      <c r="C15" s="17" t="s">
        <v>672</v>
      </c>
      <c r="D15" s="42"/>
      <c r="E15" s="42"/>
      <c r="F15" s="42"/>
      <c r="G15" s="41"/>
      <c r="H15" s="40">
        <v>5796000</v>
      </c>
      <c r="I15" s="40"/>
      <c r="J15" s="40">
        <v>5796000</v>
      </c>
    </row>
    <row r="16" ht="60" customHeight="1" spans="1:10">
      <c r="A16" s="17" t="s">
        <v>670</v>
      </c>
      <c r="B16" s="41"/>
      <c r="C16" s="17" t="s">
        <v>673</v>
      </c>
      <c r="D16" s="42"/>
      <c r="E16" s="42"/>
      <c r="F16" s="42"/>
      <c r="G16" s="41"/>
      <c r="H16" s="40">
        <v>1118243.06</v>
      </c>
      <c r="I16" s="40">
        <v>1118243.06</v>
      </c>
      <c r="J16" s="40"/>
    </row>
    <row r="17" ht="60" customHeight="1" spans="1:10">
      <c r="A17" s="17" t="s">
        <v>670</v>
      </c>
      <c r="B17" s="41"/>
      <c r="C17" s="17" t="s">
        <v>674</v>
      </c>
      <c r="D17" s="42"/>
      <c r="E17" s="42"/>
      <c r="F17" s="42"/>
      <c r="G17" s="41"/>
      <c r="H17" s="40">
        <v>2000000</v>
      </c>
      <c r="I17" s="40">
        <v>2000000</v>
      </c>
      <c r="J17" s="40"/>
    </row>
    <row r="18" ht="60" customHeight="1" spans="1:10">
      <c r="A18" s="17" t="s">
        <v>670</v>
      </c>
      <c r="B18" s="41"/>
      <c r="C18" s="17" t="s">
        <v>374</v>
      </c>
      <c r="D18" s="42"/>
      <c r="E18" s="42"/>
      <c r="F18" s="42"/>
      <c r="G18" s="41"/>
      <c r="H18" s="40">
        <v>300000</v>
      </c>
      <c r="I18" s="40">
        <v>300000</v>
      </c>
      <c r="J18" s="40"/>
    </row>
    <row r="19" ht="60" customHeight="1" spans="1:10">
      <c r="A19" s="17" t="s">
        <v>670</v>
      </c>
      <c r="B19" s="41"/>
      <c r="C19" s="17" t="s">
        <v>379</v>
      </c>
      <c r="D19" s="42"/>
      <c r="E19" s="42"/>
      <c r="F19" s="42"/>
      <c r="G19" s="41"/>
      <c r="H19" s="40">
        <v>3917400</v>
      </c>
      <c r="I19" s="40"/>
      <c r="J19" s="40">
        <v>3917400</v>
      </c>
    </row>
    <row r="20" ht="60" customHeight="1" spans="1:10">
      <c r="A20" s="17" t="s">
        <v>670</v>
      </c>
      <c r="B20" s="41"/>
      <c r="C20" s="17" t="s">
        <v>675</v>
      </c>
      <c r="D20" s="42"/>
      <c r="E20" s="42"/>
      <c r="F20" s="42"/>
      <c r="G20" s="41"/>
      <c r="H20" s="40">
        <v>880000</v>
      </c>
      <c r="I20" s="40">
        <v>880000</v>
      </c>
      <c r="J20" s="40"/>
    </row>
    <row r="21" ht="60" customHeight="1" spans="1:10">
      <c r="A21" s="17" t="s">
        <v>670</v>
      </c>
      <c r="B21" s="41"/>
      <c r="C21" s="17" t="s">
        <v>367</v>
      </c>
      <c r="D21" s="42"/>
      <c r="E21" s="42"/>
      <c r="F21" s="42"/>
      <c r="G21" s="41"/>
      <c r="H21" s="40">
        <v>1243700</v>
      </c>
      <c r="I21" s="40">
        <v>1243700</v>
      </c>
      <c r="J21" s="40"/>
    </row>
    <row r="22" ht="60" customHeight="1" spans="1:10">
      <c r="A22" s="17" t="s">
        <v>670</v>
      </c>
      <c r="B22" s="41"/>
      <c r="C22" s="17" t="s">
        <v>676</v>
      </c>
      <c r="D22" s="42"/>
      <c r="E22" s="42"/>
      <c r="F22" s="42"/>
      <c r="G22" s="41"/>
      <c r="H22" s="40">
        <v>6938148.41</v>
      </c>
      <c r="I22" s="40">
        <v>6938148.41</v>
      </c>
      <c r="J22" s="40"/>
    </row>
    <row r="23" ht="60" customHeight="1" spans="1:10">
      <c r="A23" s="17" t="s">
        <v>677</v>
      </c>
      <c r="B23" s="41"/>
      <c r="C23" s="17" t="s">
        <v>657</v>
      </c>
      <c r="D23" s="42"/>
      <c r="E23" s="42"/>
      <c r="F23" s="42"/>
      <c r="G23" s="41"/>
      <c r="H23" s="40">
        <v>11812219.18</v>
      </c>
      <c r="I23" s="40">
        <v>11812219.18</v>
      </c>
      <c r="J23" s="40"/>
    </row>
    <row r="24" ht="60" customHeight="1" spans="1:10">
      <c r="A24" s="17" t="s">
        <v>678</v>
      </c>
      <c r="B24" s="41"/>
      <c r="C24" s="17" t="s">
        <v>679</v>
      </c>
      <c r="D24" s="42"/>
      <c r="E24" s="42"/>
      <c r="F24" s="42"/>
      <c r="G24" s="41"/>
      <c r="H24" s="40">
        <v>635030</v>
      </c>
      <c r="I24" s="40">
        <v>635030</v>
      </c>
      <c r="J24" s="40"/>
    </row>
    <row r="25" ht="32.25" customHeight="1" spans="1:10">
      <c r="A25" s="43" t="s">
        <v>680</v>
      </c>
      <c r="B25" s="44"/>
      <c r="C25" s="44"/>
      <c r="D25" s="44"/>
      <c r="E25" s="44"/>
      <c r="F25" s="44"/>
      <c r="G25" s="44"/>
      <c r="H25" s="44"/>
      <c r="I25" s="44"/>
      <c r="J25" s="62"/>
    </row>
    <row r="26" ht="32.25" customHeight="1" spans="1:10">
      <c r="A26" s="45" t="s">
        <v>681</v>
      </c>
      <c r="B26" s="46"/>
      <c r="C26" s="46"/>
      <c r="D26" s="46"/>
      <c r="E26" s="46"/>
      <c r="F26" s="46"/>
      <c r="G26" s="47"/>
      <c r="H26" s="48" t="s">
        <v>682</v>
      </c>
      <c r="I26" s="63" t="s">
        <v>394</v>
      </c>
      <c r="J26" s="48" t="s">
        <v>683</v>
      </c>
    </row>
    <row r="27" ht="36" customHeight="1" spans="1:10">
      <c r="A27" s="49" t="s">
        <v>387</v>
      </c>
      <c r="B27" s="49" t="s">
        <v>684</v>
      </c>
      <c r="C27" s="50" t="s">
        <v>389</v>
      </c>
      <c r="D27" s="50" t="s">
        <v>390</v>
      </c>
      <c r="E27" s="50" t="s">
        <v>391</v>
      </c>
      <c r="F27" s="50" t="s">
        <v>392</v>
      </c>
      <c r="G27" s="50" t="s">
        <v>393</v>
      </c>
      <c r="H27" s="51"/>
      <c r="I27" s="51"/>
      <c r="J27" s="51"/>
    </row>
    <row r="28" ht="32.25" customHeight="1" spans="1:10">
      <c r="A28" s="52" t="s">
        <v>685</v>
      </c>
      <c r="B28" s="52" t="s">
        <v>201</v>
      </c>
      <c r="C28" s="53" t="s">
        <v>201</v>
      </c>
      <c r="D28" s="52" t="s">
        <v>201</v>
      </c>
      <c r="E28" s="52" t="s">
        <v>201</v>
      </c>
      <c r="F28" s="52" t="s">
        <v>201</v>
      </c>
      <c r="G28" s="52" t="s">
        <v>201</v>
      </c>
      <c r="H28" s="54" t="s">
        <v>201</v>
      </c>
      <c r="I28" s="64" t="s">
        <v>201</v>
      </c>
      <c r="J28" s="54" t="s">
        <v>201</v>
      </c>
    </row>
    <row r="29" ht="32.25" customHeight="1" spans="1:10">
      <c r="A29" s="52" t="s">
        <v>201</v>
      </c>
      <c r="B29" s="52" t="s">
        <v>398</v>
      </c>
      <c r="C29" s="53" t="s">
        <v>201</v>
      </c>
      <c r="D29" s="52" t="s">
        <v>201</v>
      </c>
      <c r="E29" s="52" t="s">
        <v>201</v>
      </c>
      <c r="F29" s="52" t="s">
        <v>201</v>
      </c>
      <c r="G29" s="52" t="s">
        <v>201</v>
      </c>
      <c r="H29" s="54" t="s">
        <v>201</v>
      </c>
      <c r="I29" s="64" t="s">
        <v>201</v>
      </c>
      <c r="J29" s="54" t="s">
        <v>201</v>
      </c>
    </row>
    <row r="30" ht="32.25" customHeight="1" spans="1:10">
      <c r="A30" s="52" t="s">
        <v>201</v>
      </c>
      <c r="B30" s="52" t="s">
        <v>201</v>
      </c>
      <c r="C30" s="53" t="s">
        <v>686</v>
      </c>
      <c r="D30" s="52" t="s">
        <v>407</v>
      </c>
      <c r="E30" s="52" t="s">
        <v>92</v>
      </c>
      <c r="F30" s="52" t="s">
        <v>414</v>
      </c>
      <c r="G30" s="52" t="s">
        <v>403</v>
      </c>
      <c r="H30" s="54" t="s">
        <v>687</v>
      </c>
      <c r="I30" s="64" t="s">
        <v>688</v>
      </c>
      <c r="J30" s="54" t="s">
        <v>687</v>
      </c>
    </row>
    <row r="31" ht="32.25" customHeight="1" spans="1:10">
      <c r="A31" s="52" t="s">
        <v>201</v>
      </c>
      <c r="B31" s="52" t="s">
        <v>201</v>
      </c>
      <c r="C31" s="53" t="s">
        <v>689</v>
      </c>
      <c r="D31" s="52" t="s">
        <v>400</v>
      </c>
      <c r="E31" s="52" t="s">
        <v>90</v>
      </c>
      <c r="F31" s="52" t="s">
        <v>443</v>
      </c>
      <c r="G31" s="52" t="s">
        <v>403</v>
      </c>
      <c r="H31" s="54" t="s">
        <v>687</v>
      </c>
      <c r="I31" s="64" t="s">
        <v>690</v>
      </c>
      <c r="J31" s="54" t="s">
        <v>687</v>
      </c>
    </row>
    <row r="32" ht="32.25" customHeight="1" spans="1:10">
      <c r="A32" s="52" t="s">
        <v>201</v>
      </c>
      <c r="B32" s="52" t="s">
        <v>201</v>
      </c>
      <c r="C32" s="53" t="s">
        <v>691</v>
      </c>
      <c r="D32" s="52" t="s">
        <v>400</v>
      </c>
      <c r="E32" s="52" t="s">
        <v>692</v>
      </c>
      <c r="F32" s="52" t="s">
        <v>494</v>
      </c>
      <c r="G32" s="52" t="s">
        <v>403</v>
      </c>
      <c r="H32" s="54" t="s">
        <v>687</v>
      </c>
      <c r="I32" s="64" t="s">
        <v>693</v>
      </c>
      <c r="J32" s="54" t="s">
        <v>687</v>
      </c>
    </row>
    <row r="33" ht="32.25" customHeight="1" spans="1:10">
      <c r="A33" s="52" t="s">
        <v>201</v>
      </c>
      <c r="B33" s="52" t="s">
        <v>201</v>
      </c>
      <c r="C33" s="53" t="s">
        <v>694</v>
      </c>
      <c r="D33" s="52" t="s">
        <v>407</v>
      </c>
      <c r="E33" s="52" t="s">
        <v>92</v>
      </c>
      <c r="F33" s="52" t="s">
        <v>414</v>
      </c>
      <c r="G33" s="52" t="s">
        <v>403</v>
      </c>
      <c r="H33" s="54" t="s">
        <v>687</v>
      </c>
      <c r="I33" s="64" t="s">
        <v>695</v>
      </c>
      <c r="J33" s="54" t="s">
        <v>687</v>
      </c>
    </row>
    <row r="34" ht="32.25" customHeight="1" spans="1:10">
      <c r="A34" s="52" t="s">
        <v>201</v>
      </c>
      <c r="B34" s="52" t="s">
        <v>201</v>
      </c>
      <c r="C34" s="53" t="s">
        <v>696</v>
      </c>
      <c r="D34" s="52" t="s">
        <v>407</v>
      </c>
      <c r="E34" s="52" t="s">
        <v>88</v>
      </c>
      <c r="F34" s="52" t="s">
        <v>414</v>
      </c>
      <c r="G34" s="52" t="s">
        <v>403</v>
      </c>
      <c r="H34" s="54" t="s">
        <v>687</v>
      </c>
      <c r="I34" s="64" t="s">
        <v>688</v>
      </c>
      <c r="J34" s="54" t="s">
        <v>687</v>
      </c>
    </row>
    <row r="35" ht="32.25" customHeight="1" spans="1:10">
      <c r="A35" s="52" t="s">
        <v>201</v>
      </c>
      <c r="B35" s="52" t="s">
        <v>201</v>
      </c>
      <c r="C35" s="53" t="s">
        <v>697</v>
      </c>
      <c r="D35" s="52" t="s">
        <v>407</v>
      </c>
      <c r="E35" s="52" t="s">
        <v>419</v>
      </c>
      <c r="F35" s="52" t="s">
        <v>414</v>
      </c>
      <c r="G35" s="52" t="s">
        <v>403</v>
      </c>
      <c r="H35" s="54" t="s">
        <v>687</v>
      </c>
      <c r="I35" s="64" t="s">
        <v>698</v>
      </c>
      <c r="J35" s="54" t="s">
        <v>687</v>
      </c>
    </row>
    <row r="36" ht="32.25" customHeight="1" spans="1:10">
      <c r="A36" s="52" t="s">
        <v>201</v>
      </c>
      <c r="B36" s="52" t="s">
        <v>405</v>
      </c>
      <c r="C36" s="53" t="s">
        <v>201</v>
      </c>
      <c r="D36" s="52" t="s">
        <v>201</v>
      </c>
      <c r="E36" s="52" t="s">
        <v>201</v>
      </c>
      <c r="F36" s="52" t="s">
        <v>201</v>
      </c>
      <c r="G36" s="52" t="s">
        <v>201</v>
      </c>
      <c r="H36" s="54" t="s">
        <v>201</v>
      </c>
      <c r="I36" s="64" t="s">
        <v>201</v>
      </c>
      <c r="J36" s="54" t="s">
        <v>201</v>
      </c>
    </row>
    <row r="37" ht="32.25" customHeight="1" spans="1:10">
      <c r="A37" s="52" t="s">
        <v>201</v>
      </c>
      <c r="B37" s="52" t="s">
        <v>201</v>
      </c>
      <c r="C37" s="53" t="s">
        <v>699</v>
      </c>
      <c r="D37" s="52" t="s">
        <v>407</v>
      </c>
      <c r="E37" s="52" t="s">
        <v>700</v>
      </c>
      <c r="F37" s="52" t="s">
        <v>414</v>
      </c>
      <c r="G37" s="52" t="s">
        <v>403</v>
      </c>
      <c r="H37" s="54" t="s">
        <v>687</v>
      </c>
      <c r="I37" s="64" t="s">
        <v>701</v>
      </c>
      <c r="J37" s="54" t="s">
        <v>687</v>
      </c>
    </row>
    <row r="38" ht="32.25" customHeight="1" spans="1:10">
      <c r="A38" s="52" t="s">
        <v>201</v>
      </c>
      <c r="B38" s="52" t="s">
        <v>411</v>
      </c>
      <c r="C38" s="53" t="s">
        <v>201</v>
      </c>
      <c r="D38" s="52" t="s">
        <v>201</v>
      </c>
      <c r="E38" s="52" t="s">
        <v>201</v>
      </c>
      <c r="F38" s="52" t="s">
        <v>201</v>
      </c>
      <c r="G38" s="52" t="s">
        <v>201</v>
      </c>
      <c r="H38" s="54" t="s">
        <v>201</v>
      </c>
      <c r="I38" s="64" t="s">
        <v>201</v>
      </c>
      <c r="J38" s="54" t="s">
        <v>201</v>
      </c>
    </row>
    <row r="39" ht="32.25" customHeight="1" spans="1:10">
      <c r="A39" s="52" t="s">
        <v>201</v>
      </c>
      <c r="B39" s="52" t="s">
        <v>201</v>
      </c>
      <c r="C39" s="53" t="s">
        <v>702</v>
      </c>
      <c r="D39" s="52" t="s">
        <v>400</v>
      </c>
      <c r="E39" s="52" t="s">
        <v>88</v>
      </c>
      <c r="F39" s="52" t="s">
        <v>535</v>
      </c>
      <c r="G39" s="52" t="s">
        <v>403</v>
      </c>
      <c r="H39" s="54" t="s">
        <v>687</v>
      </c>
      <c r="I39" s="64" t="s">
        <v>703</v>
      </c>
      <c r="J39" s="54" t="s">
        <v>687</v>
      </c>
    </row>
    <row r="40" ht="32.25" customHeight="1" spans="1:10">
      <c r="A40" s="52" t="s">
        <v>704</v>
      </c>
      <c r="B40" s="52" t="s">
        <v>201</v>
      </c>
      <c r="C40" s="53" t="s">
        <v>201</v>
      </c>
      <c r="D40" s="52" t="s">
        <v>201</v>
      </c>
      <c r="E40" s="52" t="s">
        <v>201</v>
      </c>
      <c r="F40" s="52" t="s">
        <v>201</v>
      </c>
      <c r="G40" s="52" t="s">
        <v>201</v>
      </c>
      <c r="H40" s="54" t="s">
        <v>201</v>
      </c>
      <c r="I40" s="64" t="s">
        <v>201</v>
      </c>
      <c r="J40" s="54" t="s">
        <v>201</v>
      </c>
    </row>
    <row r="41" ht="32.25" customHeight="1" spans="1:10">
      <c r="A41" s="52" t="s">
        <v>201</v>
      </c>
      <c r="B41" s="52" t="s">
        <v>417</v>
      </c>
      <c r="C41" s="53" t="s">
        <v>201</v>
      </c>
      <c r="D41" s="52" t="s">
        <v>201</v>
      </c>
      <c r="E41" s="52" t="s">
        <v>201</v>
      </c>
      <c r="F41" s="52" t="s">
        <v>201</v>
      </c>
      <c r="G41" s="52" t="s">
        <v>201</v>
      </c>
      <c r="H41" s="54" t="s">
        <v>201</v>
      </c>
      <c r="I41" s="64" t="s">
        <v>201</v>
      </c>
      <c r="J41" s="54" t="s">
        <v>201</v>
      </c>
    </row>
    <row r="42" ht="32.25" customHeight="1" spans="1:10">
      <c r="A42" s="52" t="s">
        <v>201</v>
      </c>
      <c r="B42" s="52" t="s">
        <v>201</v>
      </c>
      <c r="C42" s="53" t="s">
        <v>705</v>
      </c>
      <c r="D42" s="52" t="s">
        <v>407</v>
      </c>
      <c r="E42" s="52" t="s">
        <v>469</v>
      </c>
      <c r="F42" s="52" t="s">
        <v>414</v>
      </c>
      <c r="G42" s="52" t="s">
        <v>420</v>
      </c>
      <c r="H42" s="54" t="s">
        <v>706</v>
      </c>
      <c r="I42" s="64" t="s">
        <v>707</v>
      </c>
      <c r="J42" s="54" t="s">
        <v>706</v>
      </c>
    </row>
    <row r="43" ht="32.25" customHeight="1" spans="1:10">
      <c r="A43" s="52" t="s">
        <v>708</v>
      </c>
      <c r="B43" s="52" t="s">
        <v>201</v>
      </c>
      <c r="C43" s="53" t="s">
        <v>201</v>
      </c>
      <c r="D43" s="52" t="s">
        <v>201</v>
      </c>
      <c r="E43" s="52" t="s">
        <v>201</v>
      </c>
      <c r="F43" s="52" t="s">
        <v>201</v>
      </c>
      <c r="G43" s="52" t="s">
        <v>201</v>
      </c>
      <c r="H43" s="54" t="s">
        <v>201</v>
      </c>
      <c r="I43" s="64" t="s">
        <v>201</v>
      </c>
      <c r="J43" s="54" t="s">
        <v>201</v>
      </c>
    </row>
    <row r="44" ht="32.25" customHeight="1" spans="1:10">
      <c r="A44" s="52" t="s">
        <v>201</v>
      </c>
      <c r="B44" s="52" t="s">
        <v>426</v>
      </c>
      <c r="C44" s="53" t="s">
        <v>201</v>
      </c>
      <c r="D44" s="52" t="s">
        <v>201</v>
      </c>
      <c r="E44" s="52" t="s">
        <v>201</v>
      </c>
      <c r="F44" s="52" t="s">
        <v>201</v>
      </c>
      <c r="G44" s="52" t="s">
        <v>201</v>
      </c>
      <c r="H44" s="54" t="s">
        <v>201</v>
      </c>
      <c r="I44" s="64" t="s">
        <v>201</v>
      </c>
      <c r="J44" s="54" t="s">
        <v>201</v>
      </c>
    </row>
    <row r="45" ht="32.25" customHeight="1" spans="1:10">
      <c r="A45" s="52" t="s">
        <v>201</v>
      </c>
      <c r="B45" s="52" t="s">
        <v>201</v>
      </c>
      <c r="C45" s="53" t="s">
        <v>709</v>
      </c>
      <c r="D45" s="52" t="s">
        <v>407</v>
      </c>
      <c r="E45" s="52" t="s">
        <v>469</v>
      </c>
      <c r="F45" s="52" t="s">
        <v>414</v>
      </c>
      <c r="G45" s="52" t="s">
        <v>420</v>
      </c>
      <c r="H45" s="54" t="s">
        <v>710</v>
      </c>
      <c r="I45" s="64" t="s">
        <v>709</v>
      </c>
      <c r="J45" s="54" t="s">
        <v>710</v>
      </c>
    </row>
  </sheetData>
  <mergeCells count="4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J25"/>
    <mergeCell ref="A26:G26"/>
    <mergeCell ref="A6:A7"/>
    <mergeCell ref="H26:H27"/>
    <mergeCell ref="I26:I27"/>
    <mergeCell ref="J26:J27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1" sqref="L31"/>
    </sheetView>
  </sheetViews>
  <sheetFormatPr defaultColWidth="9" defaultRowHeight="11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GridLines="0" topLeftCell="J1" workbookViewId="0">
      <selection activeCell="A3" sqref="A3:B3"/>
    </sheetView>
  </sheetViews>
  <sheetFormatPr defaultColWidth="8.57291666666667" defaultRowHeight="12.75" customHeight="1"/>
  <cols>
    <col min="1" max="1" width="15.28125" style="99" customWidth="1"/>
    <col min="2" max="2" width="35" style="99" customWidth="1"/>
    <col min="3" max="8" width="22" style="99" customWidth="1"/>
    <col min="9" max="9" width="22" style="96" customWidth="1"/>
    <col min="10" max="13" width="22" style="99" customWidth="1"/>
    <col min="14" max="18" width="22" style="96" customWidth="1"/>
    <col min="19" max="19" width="22" style="99" customWidth="1"/>
    <col min="20" max="16384" width="8.57291666666667" style="96" customWidth="1"/>
  </cols>
  <sheetData>
    <row r="1" ht="17.25" customHeight="1" spans="1:1">
      <c r="A1" s="220" t="s">
        <v>56</v>
      </c>
    </row>
    <row r="2" ht="41.25" customHeight="1" spans="1:1">
      <c r="A2" s="100" t="s">
        <v>57</v>
      </c>
    </row>
    <row r="3" ht="17.25" customHeight="1" spans="1:3">
      <c r="A3" s="101" t="s">
        <v>2</v>
      </c>
      <c r="C3" s="97" t="s">
        <v>3</v>
      </c>
    </row>
    <row r="4" ht="21.75" customHeight="1" spans="1:19">
      <c r="A4" s="103" t="s">
        <v>58</v>
      </c>
      <c r="B4" s="251" t="s">
        <v>59</v>
      </c>
      <c r="C4" s="251" t="s">
        <v>60</v>
      </c>
      <c r="D4" s="222" t="s">
        <v>61</v>
      </c>
      <c r="E4" s="222"/>
      <c r="F4" s="222"/>
      <c r="G4" s="222"/>
      <c r="H4" s="222"/>
      <c r="I4" s="107"/>
      <c r="J4" s="222"/>
      <c r="K4" s="222"/>
      <c r="L4" s="222"/>
      <c r="M4" s="222"/>
      <c r="N4" s="127"/>
      <c r="O4" s="222" t="s">
        <v>49</v>
      </c>
      <c r="P4" s="222"/>
      <c r="Q4" s="222"/>
      <c r="R4" s="222"/>
      <c r="S4" s="127"/>
    </row>
    <row r="5" ht="27" customHeight="1" spans="1:19">
      <c r="A5" s="252"/>
      <c r="B5" s="253"/>
      <c r="C5" s="253"/>
      <c r="D5" s="253" t="s">
        <v>62</v>
      </c>
      <c r="E5" s="253" t="s">
        <v>63</v>
      </c>
      <c r="F5" s="253" t="s">
        <v>64</v>
      </c>
      <c r="G5" s="253" t="s">
        <v>65</v>
      </c>
      <c r="H5" s="253" t="s">
        <v>66</v>
      </c>
      <c r="I5" s="255" t="s">
        <v>67</v>
      </c>
      <c r="J5" s="256"/>
      <c r="K5" s="256"/>
      <c r="L5" s="256"/>
      <c r="M5" s="256"/>
      <c r="N5" s="257"/>
      <c r="O5" s="253" t="s">
        <v>62</v>
      </c>
      <c r="P5" s="253" t="s">
        <v>63</v>
      </c>
      <c r="Q5" s="253" t="s">
        <v>64</v>
      </c>
      <c r="R5" s="253" t="s">
        <v>65</v>
      </c>
      <c r="S5" s="253" t="s">
        <v>68</v>
      </c>
    </row>
    <row r="6" ht="30" customHeight="1" spans="1:19">
      <c r="A6" s="254"/>
      <c r="B6" s="171"/>
      <c r="C6" s="124"/>
      <c r="D6" s="124"/>
      <c r="E6" s="124"/>
      <c r="F6" s="124"/>
      <c r="G6" s="124"/>
      <c r="H6" s="124"/>
      <c r="I6" s="135" t="s">
        <v>62</v>
      </c>
      <c r="J6" s="257" t="s">
        <v>69</v>
      </c>
      <c r="K6" s="257" t="s">
        <v>70</v>
      </c>
      <c r="L6" s="257" t="s">
        <v>71</v>
      </c>
      <c r="M6" s="257" t="s">
        <v>72</v>
      </c>
      <c r="N6" s="257" t="s">
        <v>73</v>
      </c>
      <c r="O6" s="119"/>
      <c r="P6" s="119"/>
      <c r="Q6" s="119"/>
      <c r="R6" s="119"/>
      <c r="S6" s="124"/>
    </row>
    <row r="7" ht="15" customHeight="1" spans="1:19">
      <c r="A7" s="250">
        <v>1</v>
      </c>
      <c r="B7" s="250">
        <v>2</v>
      </c>
      <c r="C7" s="250">
        <v>3</v>
      </c>
      <c r="D7" s="250">
        <v>4</v>
      </c>
      <c r="E7" s="250">
        <v>5</v>
      </c>
      <c r="F7" s="250">
        <v>6</v>
      </c>
      <c r="G7" s="250">
        <v>7</v>
      </c>
      <c r="H7" s="250">
        <v>8</v>
      </c>
      <c r="I7" s="135">
        <v>9</v>
      </c>
      <c r="J7" s="250">
        <v>10</v>
      </c>
      <c r="K7" s="250">
        <v>11</v>
      </c>
      <c r="L7" s="250">
        <v>12</v>
      </c>
      <c r="M7" s="250">
        <v>13</v>
      </c>
      <c r="N7" s="250">
        <v>14</v>
      </c>
      <c r="O7" s="250">
        <v>15</v>
      </c>
      <c r="P7" s="250">
        <v>16</v>
      </c>
      <c r="Q7" s="250">
        <v>17</v>
      </c>
      <c r="R7" s="250">
        <v>18</v>
      </c>
      <c r="S7" s="250">
        <v>19</v>
      </c>
    </row>
    <row r="8" ht="18" customHeight="1" spans="1:19">
      <c r="A8" s="53" t="s">
        <v>74</v>
      </c>
      <c r="B8" s="53" t="s">
        <v>75</v>
      </c>
      <c r="C8" s="38">
        <v>50264640.65</v>
      </c>
      <c r="D8" s="38">
        <v>50264640.65</v>
      </c>
      <c r="E8" s="38">
        <v>40551240.65</v>
      </c>
      <c r="F8" s="38">
        <v>9713400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ht="18" customHeight="1" spans="1:19">
      <c r="A9" s="221" t="s">
        <v>60</v>
      </c>
      <c r="B9" s="233"/>
      <c r="C9" s="38">
        <v>50264640.65</v>
      </c>
      <c r="D9" s="38">
        <v>50264640.65</v>
      </c>
      <c r="E9" s="38">
        <v>40551240.65</v>
      </c>
      <c r="F9" s="38">
        <v>9713400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9"/>
  <sheetViews>
    <sheetView showGridLines="0" zoomScale="96" zoomScaleNormal="96" topLeftCell="G1" workbookViewId="0">
      <selection activeCell="K19" sqref="K19"/>
    </sheetView>
  </sheetViews>
  <sheetFormatPr defaultColWidth="8.57291666666667" defaultRowHeight="12.75" customHeight="1"/>
  <cols>
    <col min="1" max="1" width="14.28125" style="99" customWidth="1"/>
    <col min="2" max="2" width="37.5729166666667" style="99" customWidth="1"/>
    <col min="3" max="3" width="24.5729166666667" style="99" customWidth="1"/>
    <col min="4" max="8" width="24.5729166666667" style="96" customWidth="1"/>
    <col min="9" max="9" width="26.71875" style="96" customWidth="1"/>
    <col min="10" max="11" width="24.4270833333333" style="96" customWidth="1"/>
    <col min="12" max="13" width="24.5729166666667" style="96" customWidth="1"/>
    <col min="14" max="15" width="24.5729166666667" style="99" customWidth="1"/>
    <col min="16" max="16384" width="8.57291666666667" style="96" customWidth="1"/>
  </cols>
  <sheetData>
    <row r="1" ht="17.25" customHeight="1" spans="1:1">
      <c r="A1" s="97" t="s">
        <v>76</v>
      </c>
    </row>
    <row r="2" ht="41.25" customHeight="1" spans="1:1">
      <c r="A2" s="100" t="s">
        <v>77</v>
      </c>
    </row>
    <row r="3" ht="17.25" customHeight="1" spans="1:3">
      <c r="A3" s="101" t="s">
        <v>2</v>
      </c>
      <c r="C3" s="97" t="s">
        <v>3</v>
      </c>
    </row>
    <row r="4" ht="27" customHeight="1" spans="1:15">
      <c r="A4" s="15" t="s">
        <v>78</v>
      </c>
      <c r="B4" s="15" t="s">
        <v>79</v>
      </c>
      <c r="C4" s="15" t="s">
        <v>60</v>
      </c>
      <c r="D4" s="211" t="s">
        <v>63</v>
      </c>
      <c r="E4" s="175"/>
      <c r="F4" s="176"/>
      <c r="G4" s="141" t="s">
        <v>64</v>
      </c>
      <c r="H4" s="141" t="s">
        <v>65</v>
      </c>
      <c r="I4" s="141" t="s">
        <v>80</v>
      </c>
      <c r="J4" s="211" t="s">
        <v>67</v>
      </c>
      <c r="K4" s="175"/>
      <c r="L4" s="175"/>
      <c r="M4" s="175"/>
      <c r="N4" s="14"/>
      <c r="O4" s="56"/>
    </row>
    <row r="5" ht="42" customHeight="1" spans="1:15">
      <c r="A5" s="78"/>
      <c r="B5" s="78"/>
      <c r="C5" s="209"/>
      <c r="D5" s="132" t="s">
        <v>62</v>
      </c>
      <c r="E5" s="132" t="s">
        <v>81</v>
      </c>
      <c r="F5" s="132" t="s">
        <v>82</v>
      </c>
      <c r="G5" s="209"/>
      <c r="H5" s="209"/>
      <c r="I5" s="249"/>
      <c r="J5" s="132" t="s">
        <v>62</v>
      </c>
      <c r="K5" s="214" t="s">
        <v>83</v>
      </c>
      <c r="L5" s="214" t="s">
        <v>84</v>
      </c>
      <c r="M5" s="214" t="s">
        <v>85</v>
      </c>
      <c r="N5" s="214" t="s">
        <v>86</v>
      </c>
      <c r="O5" s="214" t="s">
        <v>87</v>
      </c>
    </row>
    <row r="6" ht="18" customHeight="1" spans="1:15">
      <c r="A6" s="245" t="s">
        <v>88</v>
      </c>
      <c r="B6" s="245" t="s">
        <v>89</v>
      </c>
      <c r="C6" s="245" t="s">
        <v>90</v>
      </c>
      <c r="D6" s="246" t="s">
        <v>91</v>
      </c>
      <c r="E6" s="246" t="s">
        <v>92</v>
      </c>
      <c r="F6" s="246" t="s">
        <v>93</v>
      </c>
      <c r="G6" s="246" t="s">
        <v>94</v>
      </c>
      <c r="H6" s="246" t="s">
        <v>95</v>
      </c>
      <c r="I6" s="246" t="s">
        <v>96</v>
      </c>
      <c r="J6" s="246" t="s">
        <v>97</v>
      </c>
      <c r="K6" s="246" t="s">
        <v>98</v>
      </c>
      <c r="L6" s="246" t="s">
        <v>99</v>
      </c>
      <c r="M6" s="246" t="s">
        <v>100</v>
      </c>
      <c r="N6" s="245" t="s">
        <v>101</v>
      </c>
      <c r="O6" s="250">
        <v>15</v>
      </c>
    </row>
    <row r="7" ht="21" customHeight="1" spans="1:15">
      <c r="A7" s="247" t="s">
        <v>102</v>
      </c>
      <c r="B7" s="247" t="s">
        <v>103</v>
      </c>
      <c r="C7" s="40">
        <v>2114922.28</v>
      </c>
      <c r="D7" s="38">
        <v>2114922.28</v>
      </c>
      <c r="E7" s="38">
        <v>2114922.28</v>
      </c>
      <c r="F7" s="38"/>
      <c r="G7" s="38"/>
      <c r="H7" s="38"/>
      <c r="I7" s="38"/>
      <c r="J7" s="38"/>
      <c r="K7" s="38"/>
      <c r="L7" s="38"/>
      <c r="M7" s="38"/>
      <c r="N7" s="40"/>
      <c r="O7" s="40"/>
    </row>
    <row r="8" ht="21" customHeight="1" spans="1:15">
      <c r="A8" s="247" t="s">
        <v>104</v>
      </c>
      <c r="B8" s="247" t="s">
        <v>105</v>
      </c>
      <c r="C8" s="40">
        <v>2103532.28</v>
      </c>
      <c r="D8" s="38">
        <v>2103532.28</v>
      </c>
      <c r="E8" s="38">
        <v>2103532.28</v>
      </c>
      <c r="F8" s="38"/>
      <c r="G8" s="38"/>
      <c r="H8" s="38"/>
      <c r="I8" s="38"/>
      <c r="J8" s="38"/>
      <c r="K8" s="38"/>
      <c r="L8" s="38"/>
      <c r="M8" s="38"/>
      <c r="N8" s="40"/>
      <c r="O8" s="40"/>
    </row>
    <row r="9" ht="21" customHeight="1" spans="1:15">
      <c r="A9" s="247" t="s">
        <v>106</v>
      </c>
      <c r="B9" s="247" t="s">
        <v>107</v>
      </c>
      <c r="C9" s="40">
        <v>526108</v>
      </c>
      <c r="D9" s="38">
        <v>526108</v>
      </c>
      <c r="E9" s="38">
        <v>526108</v>
      </c>
      <c r="F9" s="38"/>
      <c r="G9" s="38"/>
      <c r="H9" s="38"/>
      <c r="I9" s="38"/>
      <c r="J9" s="38"/>
      <c r="K9" s="38"/>
      <c r="L9" s="38"/>
      <c r="M9" s="38"/>
      <c r="N9" s="40"/>
      <c r="O9" s="40"/>
    </row>
    <row r="10" ht="21" customHeight="1" spans="1:15">
      <c r="A10" s="247" t="s">
        <v>108</v>
      </c>
      <c r="B10" s="247" t="s">
        <v>109</v>
      </c>
      <c r="C10" s="40">
        <v>325200</v>
      </c>
      <c r="D10" s="38">
        <v>325200</v>
      </c>
      <c r="E10" s="38">
        <v>325200</v>
      </c>
      <c r="F10" s="38"/>
      <c r="G10" s="38"/>
      <c r="H10" s="38"/>
      <c r="I10" s="38"/>
      <c r="J10" s="38"/>
      <c r="K10" s="38"/>
      <c r="L10" s="38"/>
      <c r="M10" s="38"/>
      <c r="N10" s="40"/>
      <c r="O10" s="40"/>
    </row>
    <row r="11" ht="21" customHeight="1" spans="1:15">
      <c r="A11" s="247" t="s">
        <v>110</v>
      </c>
      <c r="B11" s="247" t="s">
        <v>111</v>
      </c>
      <c r="C11" s="40">
        <v>1175343.24</v>
      </c>
      <c r="D11" s="38">
        <v>1175343.24</v>
      </c>
      <c r="E11" s="38">
        <v>1175343.24</v>
      </c>
      <c r="F11" s="38"/>
      <c r="G11" s="38"/>
      <c r="H11" s="38"/>
      <c r="I11" s="38"/>
      <c r="J11" s="38"/>
      <c r="K11" s="38"/>
      <c r="L11" s="38"/>
      <c r="M11" s="38"/>
      <c r="N11" s="40"/>
      <c r="O11" s="40"/>
    </row>
    <row r="12" ht="21" customHeight="1" spans="1:15">
      <c r="A12" s="247" t="s">
        <v>112</v>
      </c>
      <c r="B12" s="247" t="s">
        <v>113</v>
      </c>
      <c r="C12" s="40">
        <v>76881.04</v>
      </c>
      <c r="D12" s="38">
        <v>76881.04</v>
      </c>
      <c r="E12" s="38">
        <v>76881.04</v>
      </c>
      <c r="F12" s="38"/>
      <c r="G12" s="38"/>
      <c r="H12" s="38"/>
      <c r="I12" s="38"/>
      <c r="J12" s="38"/>
      <c r="K12" s="38"/>
      <c r="L12" s="38"/>
      <c r="M12" s="38"/>
      <c r="N12" s="40"/>
      <c r="O12" s="40"/>
    </row>
    <row r="13" ht="21" customHeight="1" spans="1:15">
      <c r="A13" s="247" t="s">
        <v>114</v>
      </c>
      <c r="B13" s="247" t="s">
        <v>115</v>
      </c>
      <c r="C13" s="40">
        <v>11390</v>
      </c>
      <c r="D13" s="38">
        <v>11390</v>
      </c>
      <c r="E13" s="38">
        <v>11390</v>
      </c>
      <c r="F13" s="38"/>
      <c r="G13" s="38"/>
      <c r="H13" s="38"/>
      <c r="I13" s="38"/>
      <c r="J13" s="38"/>
      <c r="K13" s="38"/>
      <c r="L13" s="38"/>
      <c r="M13" s="38"/>
      <c r="N13" s="40"/>
      <c r="O13" s="40"/>
    </row>
    <row r="14" ht="21" customHeight="1" spans="1:15">
      <c r="A14" s="247" t="s">
        <v>116</v>
      </c>
      <c r="B14" s="247" t="s">
        <v>117</v>
      </c>
      <c r="C14" s="40">
        <v>11390</v>
      </c>
      <c r="D14" s="38">
        <v>11390</v>
      </c>
      <c r="E14" s="38">
        <v>11390</v>
      </c>
      <c r="F14" s="38"/>
      <c r="G14" s="38"/>
      <c r="H14" s="38"/>
      <c r="I14" s="38"/>
      <c r="J14" s="38"/>
      <c r="K14" s="38"/>
      <c r="L14" s="38"/>
      <c r="M14" s="38"/>
      <c r="N14" s="40"/>
      <c r="O14" s="40"/>
    </row>
    <row r="15" ht="21" customHeight="1" spans="1:15">
      <c r="A15" s="247" t="s">
        <v>118</v>
      </c>
      <c r="B15" s="247" t="s">
        <v>119</v>
      </c>
      <c r="C15" s="40">
        <v>1102517.28</v>
      </c>
      <c r="D15" s="38">
        <v>1102517.28</v>
      </c>
      <c r="E15" s="38">
        <v>1102517.28</v>
      </c>
      <c r="F15" s="38"/>
      <c r="G15" s="38"/>
      <c r="H15" s="38"/>
      <c r="I15" s="38"/>
      <c r="J15" s="38"/>
      <c r="K15" s="38"/>
      <c r="L15" s="38"/>
      <c r="M15" s="38"/>
      <c r="N15" s="40"/>
      <c r="O15" s="40"/>
    </row>
    <row r="16" ht="21" customHeight="1" spans="1:15">
      <c r="A16" s="247" t="s">
        <v>120</v>
      </c>
      <c r="B16" s="247" t="s">
        <v>121</v>
      </c>
      <c r="C16" s="40">
        <v>1102517.28</v>
      </c>
      <c r="D16" s="38">
        <v>1102517.28</v>
      </c>
      <c r="E16" s="38">
        <v>1102517.28</v>
      </c>
      <c r="F16" s="38"/>
      <c r="G16" s="38"/>
      <c r="H16" s="38"/>
      <c r="I16" s="38"/>
      <c r="J16" s="38"/>
      <c r="K16" s="38"/>
      <c r="L16" s="38"/>
      <c r="M16" s="38"/>
      <c r="N16" s="40"/>
      <c r="O16" s="40"/>
    </row>
    <row r="17" ht="21" customHeight="1" spans="1:15">
      <c r="A17" s="247" t="s">
        <v>122</v>
      </c>
      <c r="B17" s="247" t="s">
        <v>123</v>
      </c>
      <c r="C17" s="40">
        <v>136162.42</v>
      </c>
      <c r="D17" s="38">
        <v>136162.42</v>
      </c>
      <c r="E17" s="38">
        <v>136162.42</v>
      </c>
      <c r="F17" s="38"/>
      <c r="G17" s="38"/>
      <c r="H17" s="38"/>
      <c r="I17" s="38"/>
      <c r="J17" s="38"/>
      <c r="K17" s="38"/>
      <c r="L17" s="38"/>
      <c r="M17" s="38"/>
      <c r="N17" s="40"/>
      <c r="O17" s="40"/>
    </row>
    <row r="18" ht="21" customHeight="1" spans="1:15">
      <c r="A18" s="247" t="s">
        <v>124</v>
      </c>
      <c r="B18" s="247" t="s">
        <v>125</v>
      </c>
      <c r="C18" s="40">
        <v>462042.8</v>
      </c>
      <c r="D18" s="38">
        <v>462042.8</v>
      </c>
      <c r="E18" s="38">
        <v>462042.8</v>
      </c>
      <c r="F18" s="38"/>
      <c r="G18" s="38"/>
      <c r="H18" s="38"/>
      <c r="I18" s="38"/>
      <c r="J18" s="38"/>
      <c r="K18" s="38"/>
      <c r="L18" s="38"/>
      <c r="M18" s="38"/>
      <c r="N18" s="40"/>
      <c r="O18" s="40"/>
    </row>
    <row r="19" ht="21" customHeight="1" spans="1:15">
      <c r="A19" s="247" t="s">
        <v>126</v>
      </c>
      <c r="B19" s="247" t="s">
        <v>127</v>
      </c>
      <c r="C19" s="40">
        <v>492226.9</v>
      </c>
      <c r="D19" s="38">
        <v>492226.9</v>
      </c>
      <c r="E19" s="38">
        <v>492226.9</v>
      </c>
      <c r="F19" s="38"/>
      <c r="G19" s="38"/>
      <c r="H19" s="38"/>
      <c r="I19" s="38"/>
      <c r="J19" s="38"/>
      <c r="K19" s="38"/>
      <c r="L19" s="38"/>
      <c r="M19" s="38"/>
      <c r="N19" s="40"/>
      <c r="O19" s="40"/>
    </row>
    <row r="20" ht="21" customHeight="1" spans="1:15">
      <c r="A20" s="247" t="s">
        <v>128</v>
      </c>
      <c r="B20" s="247" t="s">
        <v>129</v>
      </c>
      <c r="C20" s="40">
        <v>12085.16</v>
      </c>
      <c r="D20" s="38">
        <v>12085.16</v>
      </c>
      <c r="E20" s="38">
        <v>12085.16</v>
      </c>
      <c r="F20" s="38"/>
      <c r="G20" s="38"/>
      <c r="H20" s="38"/>
      <c r="I20" s="38"/>
      <c r="J20" s="38"/>
      <c r="K20" s="38"/>
      <c r="L20" s="38"/>
      <c r="M20" s="38"/>
      <c r="N20" s="40"/>
      <c r="O20" s="40"/>
    </row>
    <row r="21" ht="21" customHeight="1" spans="1:15">
      <c r="A21" s="247" t="s">
        <v>130</v>
      </c>
      <c r="B21" s="247" t="s">
        <v>131</v>
      </c>
      <c r="C21" s="40">
        <v>37280037.69</v>
      </c>
      <c r="D21" s="38">
        <v>27566637.69</v>
      </c>
      <c r="E21" s="38">
        <v>8328489.28</v>
      </c>
      <c r="F21" s="38">
        <v>19238148.41</v>
      </c>
      <c r="G21" s="38">
        <v>9713400</v>
      </c>
      <c r="H21" s="38"/>
      <c r="I21" s="38"/>
      <c r="J21" s="38"/>
      <c r="K21" s="38"/>
      <c r="L21" s="38"/>
      <c r="M21" s="38"/>
      <c r="N21" s="40"/>
      <c r="O21" s="40"/>
    </row>
    <row r="22" ht="21" customHeight="1" spans="1:15">
      <c r="A22" s="247" t="s">
        <v>132</v>
      </c>
      <c r="B22" s="247" t="s">
        <v>133</v>
      </c>
      <c r="C22" s="40">
        <v>27266637.69</v>
      </c>
      <c r="D22" s="38">
        <v>27266637.69</v>
      </c>
      <c r="E22" s="38">
        <v>8328489.28</v>
      </c>
      <c r="F22" s="38">
        <v>18938148.41</v>
      </c>
      <c r="G22" s="38"/>
      <c r="H22" s="38"/>
      <c r="I22" s="38"/>
      <c r="J22" s="38"/>
      <c r="K22" s="38"/>
      <c r="L22" s="38"/>
      <c r="M22" s="38"/>
      <c r="N22" s="40"/>
      <c r="O22" s="40"/>
    </row>
    <row r="23" ht="21" customHeight="1" spans="1:15">
      <c r="A23" s="247" t="s">
        <v>134</v>
      </c>
      <c r="B23" s="247" t="s">
        <v>135</v>
      </c>
      <c r="C23" s="40">
        <v>2031489.88</v>
      </c>
      <c r="D23" s="38">
        <v>2031489.88</v>
      </c>
      <c r="E23" s="38">
        <v>2031489.88</v>
      </c>
      <c r="F23" s="38"/>
      <c r="G23" s="38"/>
      <c r="H23" s="38"/>
      <c r="I23" s="38"/>
      <c r="J23" s="38"/>
      <c r="K23" s="38"/>
      <c r="L23" s="38"/>
      <c r="M23" s="38"/>
      <c r="N23" s="40"/>
      <c r="O23" s="40"/>
    </row>
    <row r="24" ht="21" customHeight="1" spans="1:15">
      <c r="A24" s="247" t="s">
        <v>136</v>
      </c>
      <c r="B24" s="247" t="s">
        <v>137</v>
      </c>
      <c r="C24" s="40">
        <v>23235147.81</v>
      </c>
      <c r="D24" s="38">
        <v>23235147.81</v>
      </c>
      <c r="E24" s="38">
        <v>6296999.4</v>
      </c>
      <c r="F24" s="38">
        <v>16938148.41</v>
      </c>
      <c r="G24" s="38"/>
      <c r="H24" s="38"/>
      <c r="I24" s="38"/>
      <c r="J24" s="38"/>
      <c r="K24" s="38"/>
      <c r="L24" s="38"/>
      <c r="M24" s="38"/>
      <c r="N24" s="40"/>
      <c r="O24" s="40"/>
    </row>
    <row r="25" ht="21" customHeight="1" spans="1:15">
      <c r="A25" s="247" t="s">
        <v>138</v>
      </c>
      <c r="B25" s="247" t="s">
        <v>139</v>
      </c>
      <c r="C25" s="40">
        <v>2000000</v>
      </c>
      <c r="D25" s="38">
        <v>2000000</v>
      </c>
      <c r="E25" s="38"/>
      <c r="F25" s="38">
        <v>2000000</v>
      </c>
      <c r="G25" s="38"/>
      <c r="H25" s="38"/>
      <c r="I25" s="38"/>
      <c r="J25" s="38"/>
      <c r="K25" s="38"/>
      <c r="L25" s="38"/>
      <c r="M25" s="38"/>
      <c r="N25" s="40"/>
      <c r="O25" s="40"/>
    </row>
    <row r="26" ht="21" customHeight="1" spans="1:15">
      <c r="A26" s="247" t="s">
        <v>140</v>
      </c>
      <c r="B26" s="247" t="s">
        <v>141</v>
      </c>
      <c r="C26" s="40">
        <v>3917400</v>
      </c>
      <c r="D26" s="38"/>
      <c r="E26" s="38"/>
      <c r="F26" s="38"/>
      <c r="G26" s="38">
        <v>3917400</v>
      </c>
      <c r="H26" s="38"/>
      <c r="I26" s="38"/>
      <c r="J26" s="38"/>
      <c r="K26" s="38"/>
      <c r="L26" s="38"/>
      <c r="M26" s="38"/>
      <c r="N26" s="40"/>
      <c r="O26" s="40"/>
    </row>
    <row r="27" ht="21" customHeight="1" spans="1:15">
      <c r="A27" s="247" t="s">
        <v>142</v>
      </c>
      <c r="B27" s="247" t="s">
        <v>143</v>
      </c>
      <c r="C27" s="40">
        <v>3917400</v>
      </c>
      <c r="D27" s="38"/>
      <c r="E27" s="38"/>
      <c r="F27" s="38"/>
      <c r="G27" s="38">
        <v>3917400</v>
      </c>
      <c r="H27" s="38"/>
      <c r="I27" s="38"/>
      <c r="J27" s="38"/>
      <c r="K27" s="38"/>
      <c r="L27" s="38"/>
      <c r="M27" s="38"/>
      <c r="N27" s="40"/>
      <c r="O27" s="40"/>
    </row>
    <row r="28" ht="21" customHeight="1" spans="1:15">
      <c r="A28" s="247" t="s">
        <v>144</v>
      </c>
      <c r="B28" s="247" t="s">
        <v>145</v>
      </c>
      <c r="C28" s="40">
        <v>5796000</v>
      </c>
      <c r="D28" s="38"/>
      <c r="E28" s="38"/>
      <c r="F28" s="38"/>
      <c r="G28" s="38">
        <v>5796000</v>
      </c>
      <c r="H28" s="38"/>
      <c r="I28" s="38"/>
      <c r="J28" s="38"/>
      <c r="K28" s="38"/>
      <c r="L28" s="38"/>
      <c r="M28" s="38"/>
      <c r="N28" s="40"/>
      <c r="O28" s="40"/>
    </row>
    <row r="29" ht="21" customHeight="1" spans="1:15">
      <c r="A29" s="247" t="s">
        <v>146</v>
      </c>
      <c r="B29" s="247" t="s">
        <v>147</v>
      </c>
      <c r="C29" s="40">
        <v>5796000</v>
      </c>
      <c r="D29" s="38"/>
      <c r="E29" s="38"/>
      <c r="F29" s="38"/>
      <c r="G29" s="38">
        <v>5796000</v>
      </c>
      <c r="H29" s="38"/>
      <c r="I29" s="38"/>
      <c r="J29" s="38"/>
      <c r="K29" s="38"/>
      <c r="L29" s="38"/>
      <c r="M29" s="38"/>
      <c r="N29" s="40"/>
      <c r="O29" s="40"/>
    </row>
    <row r="30" ht="21" customHeight="1" spans="1:15">
      <c r="A30" s="247" t="s">
        <v>148</v>
      </c>
      <c r="B30" s="247" t="s">
        <v>149</v>
      </c>
      <c r="C30" s="40">
        <v>300000</v>
      </c>
      <c r="D30" s="38">
        <v>300000</v>
      </c>
      <c r="E30" s="38"/>
      <c r="F30" s="38">
        <v>300000</v>
      </c>
      <c r="G30" s="38"/>
      <c r="H30" s="38"/>
      <c r="I30" s="38"/>
      <c r="J30" s="38"/>
      <c r="K30" s="38"/>
      <c r="L30" s="38"/>
      <c r="M30" s="38"/>
      <c r="N30" s="40"/>
      <c r="O30" s="40"/>
    </row>
    <row r="31" ht="21" customHeight="1" spans="1:15">
      <c r="A31" s="247" t="s">
        <v>150</v>
      </c>
      <c r="B31" s="247" t="s">
        <v>151</v>
      </c>
      <c r="C31" s="40">
        <v>300000</v>
      </c>
      <c r="D31" s="38">
        <v>300000</v>
      </c>
      <c r="E31" s="38"/>
      <c r="F31" s="38">
        <v>300000</v>
      </c>
      <c r="G31" s="38"/>
      <c r="H31" s="38"/>
      <c r="I31" s="38"/>
      <c r="J31" s="38"/>
      <c r="K31" s="38"/>
      <c r="L31" s="38"/>
      <c r="M31" s="38"/>
      <c r="N31" s="40"/>
      <c r="O31" s="40"/>
    </row>
    <row r="32" ht="21" customHeight="1" spans="1:15">
      <c r="A32" s="247" t="s">
        <v>152</v>
      </c>
      <c r="B32" s="247" t="s">
        <v>153</v>
      </c>
      <c r="C32" s="40">
        <v>9767163.4</v>
      </c>
      <c r="D32" s="38">
        <v>9767163.4</v>
      </c>
      <c r="E32" s="38">
        <v>901320.34</v>
      </c>
      <c r="F32" s="38">
        <v>8865843.06</v>
      </c>
      <c r="G32" s="38"/>
      <c r="H32" s="38"/>
      <c r="I32" s="38"/>
      <c r="J32" s="38"/>
      <c r="K32" s="38"/>
      <c r="L32" s="38"/>
      <c r="M32" s="38"/>
      <c r="N32" s="40"/>
      <c r="O32" s="40"/>
    </row>
    <row r="33" ht="21" customHeight="1" spans="1:15">
      <c r="A33" s="247" t="s">
        <v>154</v>
      </c>
      <c r="B33" s="247" t="s">
        <v>155</v>
      </c>
      <c r="C33" s="40">
        <v>8865843.06</v>
      </c>
      <c r="D33" s="38">
        <v>8865843.06</v>
      </c>
      <c r="E33" s="38"/>
      <c r="F33" s="38">
        <v>8865843.06</v>
      </c>
      <c r="G33" s="38"/>
      <c r="H33" s="38"/>
      <c r="I33" s="38"/>
      <c r="J33" s="38"/>
      <c r="K33" s="38"/>
      <c r="L33" s="38"/>
      <c r="M33" s="38"/>
      <c r="N33" s="40"/>
      <c r="O33" s="40"/>
    </row>
    <row r="34" ht="21" customHeight="1" spans="1:15">
      <c r="A34" s="247" t="s">
        <v>156</v>
      </c>
      <c r="B34" s="247" t="s">
        <v>157</v>
      </c>
      <c r="C34" s="40">
        <v>5623900</v>
      </c>
      <c r="D34" s="38">
        <v>5623900</v>
      </c>
      <c r="E34" s="38"/>
      <c r="F34" s="38">
        <v>5623900</v>
      </c>
      <c r="G34" s="38"/>
      <c r="H34" s="38"/>
      <c r="I34" s="38"/>
      <c r="J34" s="38"/>
      <c r="K34" s="38"/>
      <c r="L34" s="38"/>
      <c r="M34" s="38"/>
      <c r="N34" s="40"/>
      <c r="O34" s="40"/>
    </row>
    <row r="35" ht="21" customHeight="1" spans="1:15">
      <c r="A35" s="247" t="s">
        <v>158</v>
      </c>
      <c r="B35" s="247" t="s">
        <v>159</v>
      </c>
      <c r="C35" s="40">
        <v>1998243.06</v>
      </c>
      <c r="D35" s="38">
        <v>1998243.06</v>
      </c>
      <c r="E35" s="38"/>
      <c r="F35" s="38">
        <v>1998243.06</v>
      </c>
      <c r="G35" s="38"/>
      <c r="H35" s="38"/>
      <c r="I35" s="38"/>
      <c r="J35" s="38"/>
      <c r="K35" s="38"/>
      <c r="L35" s="38"/>
      <c r="M35" s="38"/>
      <c r="N35" s="40"/>
      <c r="O35" s="40"/>
    </row>
    <row r="36" ht="21" customHeight="1" spans="1:15">
      <c r="A36" s="247" t="s">
        <v>160</v>
      </c>
      <c r="B36" s="247" t="s">
        <v>161</v>
      </c>
      <c r="C36" s="40">
        <v>1243700</v>
      </c>
      <c r="D36" s="38">
        <v>1243700</v>
      </c>
      <c r="E36" s="38"/>
      <c r="F36" s="38">
        <v>1243700</v>
      </c>
      <c r="G36" s="38"/>
      <c r="H36" s="38"/>
      <c r="I36" s="38"/>
      <c r="J36" s="38"/>
      <c r="K36" s="38"/>
      <c r="L36" s="38"/>
      <c r="M36" s="38"/>
      <c r="N36" s="40"/>
      <c r="O36" s="40"/>
    </row>
    <row r="37" ht="21" customHeight="1" spans="1:15">
      <c r="A37" s="247" t="s">
        <v>162</v>
      </c>
      <c r="B37" s="247" t="s">
        <v>163</v>
      </c>
      <c r="C37" s="40">
        <v>901320.34</v>
      </c>
      <c r="D37" s="38">
        <v>901320.34</v>
      </c>
      <c r="E37" s="38">
        <v>901320.34</v>
      </c>
      <c r="F37" s="38"/>
      <c r="G37" s="38"/>
      <c r="H37" s="38"/>
      <c r="I37" s="38"/>
      <c r="J37" s="38"/>
      <c r="K37" s="38"/>
      <c r="L37" s="38"/>
      <c r="M37" s="38"/>
      <c r="N37" s="40"/>
      <c r="O37" s="40"/>
    </row>
    <row r="38" ht="21" customHeight="1" spans="1:15">
      <c r="A38" s="247" t="s">
        <v>164</v>
      </c>
      <c r="B38" s="247" t="s">
        <v>165</v>
      </c>
      <c r="C38" s="40">
        <v>901320.34</v>
      </c>
      <c r="D38" s="38">
        <v>901320.34</v>
      </c>
      <c r="E38" s="38">
        <v>901320.34</v>
      </c>
      <c r="F38" s="38"/>
      <c r="G38" s="38"/>
      <c r="H38" s="38"/>
      <c r="I38" s="38"/>
      <c r="J38" s="38"/>
      <c r="K38" s="38"/>
      <c r="L38" s="38"/>
      <c r="M38" s="38"/>
      <c r="N38" s="40"/>
      <c r="O38" s="40"/>
    </row>
    <row r="39" ht="21" customHeight="1" spans="1:15">
      <c r="A39" s="248" t="s">
        <v>60</v>
      </c>
      <c r="B39" s="37"/>
      <c r="C39" s="38">
        <v>50264640.65</v>
      </c>
      <c r="D39" s="38">
        <v>40551240.65</v>
      </c>
      <c r="E39" s="38">
        <v>12447249.18</v>
      </c>
      <c r="F39" s="38">
        <v>28103991.47</v>
      </c>
      <c r="G39" s="38">
        <v>9713400</v>
      </c>
      <c r="H39" s="38"/>
      <c r="I39" s="38"/>
      <c r="J39" s="38"/>
      <c r="K39" s="38"/>
      <c r="L39" s="38"/>
      <c r="M39" s="38"/>
      <c r="N39" s="38"/>
      <c r="O39" s="38"/>
    </row>
  </sheetData>
  <mergeCells count="13">
    <mergeCell ref="A1:O1"/>
    <mergeCell ref="A2:O2"/>
    <mergeCell ref="A3:B3"/>
    <mergeCell ref="C3:O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A3" sqref="A3:B3"/>
    </sheetView>
  </sheetViews>
  <sheetFormatPr defaultColWidth="8.57291666666667" defaultRowHeight="12.75" customHeight="1" outlineLevelCol="3"/>
  <cols>
    <col min="1" max="4" width="35.5729166666667" style="99" customWidth="1"/>
    <col min="5" max="16384" width="8.57291666666667" style="96" customWidth="1"/>
  </cols>
  <sheetData>
    <row r="1" ht="15" customHeight="1" spans="1:4">
      <c r="A1" s="98"/>
      <c r="B1" s="97"/>
      <c r="C1" s="97"/>
      <c r="D1" s="97" t="s">
        <v>166</v>
      </c>
    </row>
    <row r="2" ht="41.25" customHeight="1" spans="1:1">
      <c r="A2" s="100" t="s">
        <v>167</v>
      </c>
    </row>
    <row r="3" ht="17.25" customHeight="1" spans="1:4">
      <c r="A3" s="101" t="s">
        <v>2</v>
      </c>
      <c r="B3" s="231"/>
      <c r="D3" s="97" t="s">
        <v>3</v>
      </c>
    </row>
    <row r="4" ht="17.25" customHeight="1" spans="1:4">
      <c r="A4" s="212" t="s">
        <v>4</v>
      </c>
      <c r="B4" s="232"/>
      <c r="C4" s="212" t="s">
        <v>5</v>
      </c>
      <c r="D4" s="233"/>
    </row>
    <row r="5" ht="18.75" customHeight="1" spans="1:4">
      <c r="A5" s="212" t="s">
        <v>6</v>
      </c>
      <c r="B5" s="212" t="s">
        <v>7</v>
      </c>
      <c r="C5" s="212" t="s">
        <v>168</v>
      </c>
      <c r="D5" s="214" t="s">
        <v>7</v>
      </c>
    </row>
    <row r="6" ht="16.5" customHeight="1" spans="1:4">
      <c r="A6" s="234" t="s">
        <v>169</v>
      </c>
      <c r="B6" s="235">
        <v>50264640.65</v>
      </c>
      <c r="C6" s="236" t="s">
        <v>170</v>
      </c>
      <c r="D6" s="235">
        <v>50264640.65</v>
      </c>
    </row>
    <row r="7" ht="16.5" customHeight="1" spans="1:4">
      <c r="A7" s="234" t="s">
        <v>171</v>
      </c>
      <c r="B7" s="235">
        <v>40551240.65</v>
      </c>
      <c r="C7" s="236" t="s">
        <v>172</v>
      </c>
      <c r="D7" s="235"/>
    </row>
    <row r="8" ht="16.5" customHeight="1" spans="1:4">
      <c r="A8" s="234" t="s">
        <v>173</v>
      </c>
      <c r="B8" s="235">
        <v>9713400</v>
      </c>
      <c r="C8" s="236" t="s">
        <v>174</v>
      </c>
      <c r="D8" s="235"/>
    </row>
    <row r="9" ht="16.5" customHeight="1" spans="1:4">
      <c r="A9" s="234" t="s">
        <v>175</v>
      </c>
      <c r="B9" s="235"/>
      <c r="C9" s="236" t="s">
        <v>176</v>
      </c>
      <c r="D9" s="235"/>
    </row>
    <row r="10" ht="16.5" customHeight="1" spans="1:4">
      <c r="A10" s="234" t="s">
        <v>177</v>
      </c>
      <c r="B10" s="235"/>
      <c r="C10" s="236" t="s">
        <v>178</v>
      </c>
      <c r="D10" s="235"/>
    </row>
    <row r="11" ht="16.5" customHeight="1" spans="1:4">
      <c r="A11" s="234" t="s">
        <v>171</v>
      </c>
      <c r="B11" s="235"/>
      <c r="C11" s="236" t="s">
        <v>179</v>
      </c>
      <c r="D11" s="235"/>
    </row>
    <row r="12" ht="16.5" customHeight="1" spans="1:4">
      <c r="A12" s="237" t="s">
        <v>173</v>
      </c>
      <c r="B12" s="238"/>
      <c r="C12" s="239" t="s">
        <v>180</v>
      </c>
      <c r="D12" s="238"/>
    </row>
    <row r="13" ht="16.5" customHeight="1" spans="1:4">
      <c r="A13" s="237" t="s">
        <v>175</v>
      </c>
      <c r="B13" s="238"/>
      <c r="C13" s="239" t="s">
        <v>181</v>
      </c>
      <c r="D13" s="238"/>
    </row>
    <row r="14" ht="16.5" customHeight="1" spans="1:4">
      <c r="A14" s="240"/>
      <c r="B14" s="241"/>
      <c r="C14" s="239" t="s">
        <v>182</v>
      </c>
      <c r="D14" s="238">
        <v>2114922.28</v>
      </c>
    </row>
    <row r="15" ht="16.5" customHeight="1" spans="1:4">
      <c r="A15" s="240"/>
      <c r="B15" s="241"/>
      <c r="C15" s="239" t="s">
        <v>183</v>
      </c>
      <c r="D15" s="238">
        <v>1102517.28</v>
      </c>
    </row>
    <row r="16" ht="16.5" customHeight="1" spans="1:4">
      <c r="A16" s="240"/>
      <c r="B16" s="241"/>
      <c r="C16" s="239" t="s">
        <v>184</v>
      </c>
      <c r="D16" s="238"/>
    </row>
    <row r="17" ht="16.5" customHeight="1" spans="1:4">
      <c r="A17" s="240"/>
      <c r="B17" s="241"/>
      <c r="C17" s="239" t="s">
        <v>185</v>
      </c>
      <c r="D17" s="238">
        <v>37280037.69</v>
      </c>
    </row>
    <row r="18" ht="16.5" customHeight="1" spans="1:4">
      <c r="A18" s="240"/>
      <c r="B18" s="241"/>
      <c r="C18" s="239" t="s">
        <v>186</v>
      </c>
      <c r="D18" s="238"/>
    </row>
    <row r="19" ht="16.5" customHeight="1" spans="1:4">
      <c r="A19" s="240"/>
      <c r="B19" s="241"/>
      <c r="C19" s="239" t="s">
        <v>187</v>
      </c>
      <c r="D19" s="238"/>
    </row>
    <row r="20" ht="16.5" customHeight="1" spans="1:4">
      <c r="A20" s="240"/>
      <c r="B20" s="241"/>
      <c r="C20" s="239" t="s">
        <v>188</v>
      </c>
      <c r="D20" s="238"/>
    </row>
    <row r="21" ht="16.5" customHeight="1" spans="1:4">
      <c r="A21" s="240"/>
      <c r="B21" s="241"/>
      <c r="C21" s="239" t="s">
        <v>189</v>
      </c>
      <c r="D21" s="238"/>
    </row>
    <row r="22" ht="16.5" customHeight="1" spans="1:4">
      <c r="A22" s="240"/>
      <c r="B22" s="241"/>
      <c r="C22" s="239" t="s">
        <v>190</v>
      </c>
      <c r="D22" s="238"/>
    </row>
    <row r="23" ht="16.5" customHeight="1" spans="1:4">
      <c r="A23" s="240"/>
      <c r="B23" s="241"/>
      <c r="C23" s="239" t="s">
        <v>191</v>
      </c>
      <c r="D23" s="238"/>
    </row>
    <row r="24" ht="16.5" customHeight="1" spans="1:4">
      <c r="A24" s="240"/>
      <c r="B24" s="241"/>
      <c r="C24" s="239" t="s">
        <v>192</v>
      </c>
      <c r="D24" s="238"/>
    </row>
    <row r="25" ht="16.5" customHeight="1" spans="1:4">
      <c r="A25" s="240"/>
      <c r="B25" s="241"/>
      <c r="C25" s="239" t="s">
        <v>193</v>
      </c>
      <c r="D25" s="238">
        <v>9767163.4</v>
      </c>
    </row>
    <row r="26" ht="16.5" customHeight="1" spans="1:4">
      <c r="A26" s="240"/>
      <c r="B26" s="241"/>
      <c r="C26" s="239" t="s">
        <v>194</v>
      </c>
      <c r="D26" s="238"/>
    </row>
    <row r="27" ht="16.5" customHeight="1" spans="1:4">
      <c r="A27" s="240"/>
      <c r="B27" s="241"/>
      <c r="C27" s="239" t="s">
        <v>195</v>
      </c>
      <c r="D27" s="238"/>
    </row>
    <row r="28" ht="16.5" customHeight="1" spans="1:4">
      <c r="A28" s="240"/>
      <c r="B28" s="241"/>
      <c r="C28" s="239" t="s">
        <v>196</v>
      </c>
      <c r="D28" s="238"/>
    </row>
    <row r="29" ht="16.5" customHeight="1" spans="1:4">
      <c r="A29" s="240"/>
      <c r="B29" s="241"/>
      <c r="C29" s="239" t="s">
        <v>197</v>
      </c>
      <c r="D29" s="238"/>
    </row>
    <row r="30" ht="16.5" customHeight="1" spans="1:4">
      <c r="A30" s="240"/>
      <c r="B30" s="241"/>
      <c r="C30" s="239" t="s">
        <v>198</v>
      </c>
      <c r="D30" s="238"/>
    </row>
    <row r="31" ht="16.5" customHeight="1" spans="1:4">
      <c r="A31" s="240"/>
      <c r="B31" s="241"/>
      <c r="C31" s="237" t="s">
        <v>199</v>
      </c>
      <c r="D31" s="238"/>
    </row>
    <row r="32" ht="15" customHeight="1" spans="1:4">
      <c r="A32" s="240"/>
      <c r="B32" s="241"/>
      <c r="C32" s="237" t="s">
        <v>200</v>
      </c>
      <c r="D32" s="242" t="s">
        <v>201</v>
      </c>
    </row>
    <row r="33" ht="16.5" customHeight="1" spans="1:4">
      <c r="A33" s="240"/>
      <c r="B33" s="241"/>
      <c r="C33" s="237" t="s">
        <v>202</v>
      </c>
      <c r="D33" s="238"/>
    </row>
    <row r="34" ht="17.25" customHeight="1" spans="1:4">
      <c r="A34" s="240"/>
      <c r="B34" s="241"/>
      <c r="C34" s="237" t="s">
        <v>203</v>
      </c>
      <c r="D34" s="242" t="s">
        <v>201</v>
      </c>
    </row>
    <row r="35" ht="16.5" customHeight="1" spans="1:4">
      <c r="A35" s="240"/>
      <c r="B35" s="241"/>
      <c r="C35" s="64" t="s">
        <v>204</v>
      </c>
      <c r="D35" s="242"/>
    </row>
    <row r="36" ht="15" customHeight="1" spans="1:4">
      <c r="A36" s="243" t="s">
        <v>54</v>
      </c>
      <c r="B36" s="244">
        <v>50264640.65</v>
      </c>
      <c r="C36" s="243" t="s">
        <v>55</v>
      </c>
      <c r="D36" s="244">
        <v>50264640.65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5"/>
  <sheetViews>
    <sheetView workbookViewId="0">
      <selection activeCell="A3" sqref="A3:E3"/>
    </sheetView>
  </sheetViews>
  <sheetFormatPr defaultColWidth="9.14583333333333" defaultRowHeight="14.25" customHeight="1" outlineLevelCol="6"/>
  <cols>
    <col min="1" max="1" width="20.1458333333333" style="187" customWidth="1"/>
    <col min="2" max="2" width="44" style="187" customWidth="1"/>
    <col min="3" max="7" width="24.1458333333333" style="65" customWidth="1"/>
    <col min="8" max="16384" width="9.14583333333333" style="65" customWidth="1"/>
  </cols>
  <sheetData>
    <row r="1" customHeight="1" spans="4:7">
      <c r="D1" s="204"/>
      <c r="F1" s="136"/>
      <c r="G1" s="206" t="s">
        <v>205</v>
      </c>
    </row>
    <row r="2" ht="41.25" customHeight="1" spans="1:7">
      <c r="A2" s="193" t="s">
        <v>206</v>
      </c>
      <c r="B2" s="193"/>
      <c r="C2" s="193"/>
      <c r="D2" s="193"/>
      <c r="E2" s="193"/>
      <c r="F2" s="193"/>
      <c r="G2" s="193"/>
    </row>
    <row r="3" ht="18" customHeight="1" spans="1:7">
      <c r="A3" s="70" t="s">
        <v>2</v>
      </c>
      <c r="F3" s="190"/>
      <c r="G3" s="186" t="s">
        <v>207</v>
      </c>
    </row>
    <row r="4" ht="20.25" customHeight="1" spans="1:7">
      <c r="A4" s="226" t="s">
        <v>208</v>
      </c>
      <c r="B4" s="227"/>
      <c r="C4" s="141" t="s">
        <v>60</v>
      </c>
      <c r="D4" s="211" t="s">
        <v>81</v>
      </c>
      <c r="E4" s="14"/>
      <c r="F4" s="56"/>
      <c r="G4" s="29" t="s">
        <v>82</v>
      </c>
    </row>
    <row r="5" ht="20.25" customHeight="1" spans="1:7">
      <c r="A5" s="228" t="s">
        <v>78</v>
      </c>
      <c r="B5" s="228" t="s">
        <v>79</v>
      </c>
      <c r="C5" s="19"/>
      <c r="D5" s="57" t="s">
        <v>62</v>
      </c>
      <c r="E5" s="57" t="s">
        <v>209</v>
      </c>
      <c r="F5" s="57" t="s">
        <v>210</v>
      </c>
      <c r="G5" s="34"/>
    </row>
    <row r="6" ht="15" customHeight="1" spans="1:7">
      <c r="A6" s="229" t="s">
        <v>88</v>
      </c>
      <c r="B6" s="229" t="s">
        <v>89</v>
      </c>
      <c r="C6" s="229" t="s">
        <v>90</v>
      </c>
      <c r="D6" s="229" t="s">
        <v>91</v>
      </c>
      <c r="E6" s="229" t="s">
        <v>92</v>
      </c>
      <c r="F6" s="229" t="s">
        <v>93</v>
      </c>
      <c r="G6" s="229" t="s">
        <v>94</v>
      </c>
    </row>
    <row r="7" ht="18" customHeight="1" spans="1:7">
      <c r="A7" s="88" t="s">
        <v>102</v>
      </c>
      <c r="B7" s="88" t="s">
        <v>103</v>
      </c>
      <c r="C7" s="82">
        <v>2114922.28</v>
      </c>
      <c r="D7" s="198">
        <v>2114922.28</v>
      </c>
      <c r="E7" s="198">
        <v>2089922.28</v>
      </c>
      <c r="F7" s="198">
        <v>25000</v>
      </c>
      <c r="G7" s="198"/>
    </row>
    <row r="8" ht="18" customHeight="1" spans="1:7">
      <c r="A8" s="88" t="s">
        <v>104</v>
      </c>
      <c r="B8" s="88" t="s">
        <v>105</v>
      </c>
      <c r="C8" s="82">
        <v>2103532.28</v>
      </c>
      <c r="D8" s="198">
        <v>2103532.28</v>
      </c>
      <c r="E8" s="198">
        <v>2078532.28</v>
      </c>
      <c r="F8" s="198">
        <v>25000</v>
      </c>
      <c r="G8" s="198"/>
    </row>
    <row r="9" ht="18" customHeight="1" spans="1:7">
      <c r="A9" s="88" t="s">
        <v>106</v>
      </c>
      <c r="B9" s="88" t="s">
        <v>107</v>
      </c>
      <c r="C9" s="82">
        <v>526108</v>
      </c>
      <c r="D9" s="198">
        <v>526108</v>
      </c>
      <c r="E9" s="198">
        <v>509508</v>
      </c>
      <c r="F9" s="198">
        <v>16600</v>
      </c>
      <c r="G9" s="198"/>
    </row>
    <row r="10" ht="18" customHeight="1" spans="1:7">
      <c r="A10" s="88" t="s">
        <v>108</v>
      </c>
      <c r="B10" s="88" t="s">
        <v>109</v>
      </c>
      <c r="C10" s="82">
        <v>325200</v>
      </c>
      <c r="D10" s="198">
        <v>325200</v>
      </c>
      <c r="E10" s="198">
        <v>316800</v>
      </c>
      <c r="F10" s="198">
        <v>8400</v>
      </c>
      <c r="G10" s="198"/>
    </row>
    <row r="11" ht="18" customHeight="1" spans="1:7">
      <c r="A11" s="88" t="s">
        <v>110</v>
      </c>
      <c r="B11" s="88" t="s">
        <v>111</v>
      </c>
      <c r="C11" s="82">
        <v>1175343.24</v>
      </c>
      <c r="D11" s="198">
        <v>1175343.24</v>
      </c>
      <c r="E11" s="198">
        <v>1175343.24</v>
      </c>
      <c r="F11" s="198"/>
      <c r="G11" s="198"/>
    </row>
    <row r="12" ht="18" customHeight="1" spans="1:7">
      <c r="A12" s="88" t="s">
        <v>112</v>
      </c>
      <c r="B12" s="88" t="s">
        <v>113</v>
      </c>
      <c r="C12" s="82">
        <v>76881.04</v>
      </c>
      <c r="D12" s="198">
        <v>76881.04</v>
      </c>
      <c r="E12" s="198">
        <v>76881.04</v>
      </c>
      <c r="F12" s="198"/>
      <c r="G12" s="198"/>
    </row>
    <row r="13" ht="18" customHeight="1" spans="1:7">
      <c r="A13" s="88" t="s">
        <v>114</v>
      </c>
      <c r="B13" s="88" t="s">
        <v>115</v>
      </c>
      <c r="C13" s="82">
        <v>11390</v>
      </c>
      <c r="D13" s="198">
        <v>11390</v>
      </c>
      <c r="E13" s="198">
        <v>11390</v>
      </c>
      <c r="F13" s="198"/>
      <c r="G13" s="198"/>
    </row>
    <row r="14" ht="18" customHeight="1" spans="1:7">
      <c r="A14" s="88" t="s">
        <v>116</v>
      </c>
      <c r="B14" s="88" t="s">
        <v>117</v>
      </c>
      <c r="C14" s="82">
        <v>11390</v>
      </c>
      <c r="D14" s="198">
        <v>11390</v>
      </c>
      <c r="E14" s="198">
        <v>11390</v>
      </c>
      <c r="F14" s="198"/>
      <c r="G14" s="198"/>
    </row>
    <row r="15" ht="18" customHeight="1" spans="1:7">
      <c r="A15" s="88" t="s">
        <v>118</v>
      </c>
      <c r="B15" s="88" t="s">
        <v>119</v>
      </c>
      <c r="C15" s="82">
        <v>1102517.28</v>
      </c>
      <c r="D15" s="198">
        <v>1102517.28</v>
      </c>
      <c r="E15" s="198">
        <v>1102517.28</v>
      </c>
      <c r="F15" s="198"/>
      <c r="G15" s="198"/>
    </row>
    <row r="16" ht="18" customHeight="1" spans="1:7">
      <c r="A16" s="88" t="s">
        <v>120</v>
      </c>
      <c r="B16" s="88" t="s">
        <v>121</v>
      </c>
      <c r="C16" s="82">
        <v>1102517.28</v>
      </c>
      <c r="D16" s="198">
        <v>1102517.28</v>
      </c>
      <c r="E16" s="198">
        <v>1102517.28</v>
      </c>
      <c r="F16" s="198"/>
      <c r="G16" s="198"/>
    </row>
    <row r="17" ht="18" customHeight="1" spans="1:7">
      <c r="A17" s="88" t="s">
        <v>122</v>
      </c>
      <c r="B17" s="88" t="s">
        <v>123</v>
      </c>
      <c r="C17" s="82">
        <v>136162.42</v>
      </c>
      <c r="D17" s="198">
        <v>136162.42</v>
      </c>
      <c r="E17" s="198">
        <v>136162.42</v>
      </c>
      <c r="F17" s="198"/>
      <c r="G17" s="198"/>
    </row>
    <row r="18" ht="18" customHeight="1" spans="1:7">
      <c r="A18" s="88" t="s">
        <v>124</v>
      </c>
      <c r="B18" s="88" t="s">
        <v>125</v>
      </c>
      <c r="C18" s="82">
        <v>462042.8</v>
      </c>
      <c r="D18" s="198">
        <v>462042.8</v>
      </c>
      <c r="E18" s="198">
        <v>462042.8</v>
      </c>
      <c r="F18" s="198"/>
      <c r="G18" s="198"/>
    </row>
    <row r="19" ht="18" customHeight="1" spans="1:7">
      <c r="A19" s="88" t="s">
        <v>126</v>
      </c>
      <c r="B19" s="88" t="s">
        <v>127</v>
      </c>
      <c r="C19" s="82">
        <v>492226.9</v>
      </c>
      <c r="D19" s="198">
        <v>492226.9</v>
      </c>
      <c r="E19" s="198">
        <v>492226.9</v>
      </c>
      <c r="F19" s="198"/>
      <c r="G19" s="198"/>
    </row>
    <row r="20" ht="18" customHeight="1" spans="1:7">
      <c r="A20" s="88" t="s">
        <v>128</v>
      </c>
      <c r="B20" s="88" t="s">
        <v>129</v>
      </c>
      <c r="C20" s="82">
        <v>12085.16</v>
      </c>
      <c r="D20" s="198">
        <v>12085.16</v>
      </c>
      <c r="E20" s="198">
        <v>12085.16</v>
      </c>
      <c r="F20" s="198"/>
      <c r="G20" s="198"/>
    </row>
    <row r="21" ht="18" customHeight="1" spans="1:7">
      <c r="A21" s="88" t="s">
        <v>130</v>
      </c>
      <c r="B21" s="88" t="s">
        <v>131</v>
      </c>
      <c r="C21" s="82">
        <v>27566637.69</v>
      </c>
      <c r="D21" s="198">
        <v>8328489.28</v>
      </c>
      <c r="E21" s="198">
        <v>7718459.28</v>
      </c>
      <c r="F21" s="198">
        <v>610030</v>
      </c>
      <c r="G21" s="198">
        <v>19238148.41</v>
      </c>
    </row>
    <row r="22" ht="18" customHeight="1" spans="1:7">
      <c r="A22" s="88" t="s">
        <v>132</v>
      </c>
      <c r="B22" s="88" t="s">
        <v>133</v>
      </c>
      <c r="C22" s="82">
        <v>27266637.69</v>
      </c>
      <c r="D22" s="198">
        <v>8328489.28</v>
      </c>
      <c r="E22" s="198">
        <v>7718459.28</v>
      </c>
      <c r="F22" s="198">
        <v>610030</v>
      </c>
      <c r="G22" s="198">
        <v>18938148.41</v>
      </c>
    </row>
    <row r="23" ht="18" customHeight="1" spans="1:7">
      <c r="A23" s="88" t="s">
        <v>134</v>
      </c>
      <c r="B23" s="88" t="s">
        <v>135</v>
      </c>
      <c r="C23" s="82">
        <v>2031489.88</v>
      </c>
      <c r="D23" s="198">
        <v>2031489.88</v>
      </c>
      <c r="E23" s="198">
        <v>1774249.88</v>
      </c>
      <c r="F23" s="198">
        <v>257240</v>
      </c>
      <c r="G23" s="198"/>
    </row>
    <row r="24" ht="18" customHeight="1" spans="1:7">
      <c r="A24" s="88" t="s">
        <v>136</v>
      </c>
      <c r="B24" s="88" t="s">
        <v>137</v>
      </c>
      <c r="C24" s="82">
        <v>23235147.81</v>
      </c>
      <c r="D24" s="198">
        <v>6296999.4</v>
      </c>
      <c r="E24" s="198">
        <v>5944209.4</v>
      </c>
      <c r="F24" s="198">
        <v>352790</v>
      </c>
      <c r="G24" s="198">
        <v>16938148.41</v>
      </c>
    </row>
    <row r="25" ht="18" customHeight="1" spans="1:7">
      <c r="A25" s="88" t="s">
        <v>138</v>
      </c>
      <c r="B25" s="88" t="s">
        <v>139</v>
      </c>
      <c r="C25" s="82">
        <v>2000000</v>
      </c>
      <c r="D25" s="198"/>
      <c r="E25" s="198"/>
      <c r="F25" s="198"/>
      <c r="G25" s="198">
        <v>2000000</v>
      </c>
    </row>
    <row r="26" ht="18" customHeight="1" spans="1:7">
      <c r="A26" s="88" t="s">
        <v>148</v>
      </c>
      <c r="B26" s="88" t="s">
        <v>149</v>
      </c>
      <c r="C26" s="82">
        <v>300000</v>
      </c>
      <c r="D26" s="198"/>
      <c r="E26" s="198"/>
      <c r="F26" s="198"/>
      <c r="G26" s="198">
        <v>300000</v>
      </c>
    </row>
    <row r="27" ht="18" customHeight="1" spans="1:7">
      <c r="A27" s="88" t="s">
        <v>150</v>
      </c>
      <c r="B27" s="88" t="s">
        <v>151</v>
      </c>
      <c r="C27" s="82">
        <v>300000</v>
      </c>
      <c r="D27" s="198"/>
      <c r="E27" s="198"/>
      <c r="F27" s="198"/>
      <c r="G27" s="198">
        <v>300000</v>
      </c>
    </row>
    <row r="28" ht="18" customHeight="1" spans="1:7">
      <c r="A28" s="88" t="s">
        <v>152</v>
      </c>
      <c r="B28" s="88" t="s">
        <v>153</v>
      </c>
      <c r="C28" s="82">
        <v>9767163.4</v>
      </c>
      <c r="D28" s="198">
        <v>901320.34</v>
      </c>
      <c r="E28" s="198">
        <v>901320.34</v>
      </c>
      <c r="F28" s="198"/>
      <c r="G28" s="198">
        <v>8865843.06</v>
      </c>
    </row>
    <row r="29" ht="18" customHeight="1" spans="1:7">
      <c r="A29" s="88" t="s">
        <v>154</v>
      </c>
      <c r="B29" s="88" t="s">
        <v>155</v>
      </c>
      <c r="C29" s="82">
        <v>8865843.06</v>
      </c>
      <c r="D29" s="198"/>
      <c r="E29" s="198"/>
      <c r="F29" s="198"/>
      <c r="G29" s="198">
        <v>8865843.06</v>
      </c>
    </row>
    <row r="30" ht="18" customHeight="1" spans="1:7">
      <c r="A30" s="88" t="s">
        <v>156</v>
      </c>
      <c r="B30" s="88" t="s">
        <v>157</v>
      </c>
      <c r="C30" s="82">
        <v>5623900</v>
      </c>
      <c r="D30" s="198"/>
      <c r="E30" s="198"/>
      <c r="F30" s="198"/>
      <c r="G30" s="198">
        <v>5623900</v>
      </c>
    </row>
    <row r="31" ht="18" customHeight="1" spans="1:7">
      <c r="A31" s="88" t="s">
        <v>158</v>
      </c>
      <c r="B31" s="88" t="s">
        <v>159</v>
      </c>
      <c r="C31" s="82">
        <v>1998243.06</v>
      </c>
      <c r="D31" s="198"/>
      <c r="E31" s="198"/>
      <c r="F31" s="198"/>
      <c r="G31" s="198">
        <v>1998243.06</v>
      </c>
    </row>
    <row r="32" ht="18" customHeight="1" spans="1:7">
      <c r="A32" s="88" t="s">
        <v>160</v>
      </c>
      <c r="B32" s="88" t="s">
        <v>161</v>
      </c>
      <c r="C32" s="82">
        <v>1243700</v>
      </c>
      <c r="D32" s="198"/>
      <c r="E32" s="198"/>
      <c r="F32" s="198"/>
      <c r="G32" s="198">
        <v>1243700</v>
      </c>
    </row>
    <row r="33" ht="18" customHeight="1" spans="1:7">
      <c r="A33" s="88" t="s">
        <v>162</v>
      </c>
      <c r="B33" s="88" t="s">
        <v>163</v>
      </c>
      <c r="C33" s="82">
        <v>901320.34</v>
      </c>
      <c r="D33" s="198">
        <v>901320.34</v>
      </c>
      <c r="E33" s="198">
        <v>901320.34</v>
      </c>
      <c r="F33" s="198"/>
      <c r="G33" s="198"/>
    </row>
    <row r="34" ht="18" customHeight="1" spans="1:7">
      <c r="A34" s="88" t="s">
        <v>164</v>
      </c>
      <c r="B34" s="88" t="s">
        <v>165</v>
      </c>
      <c r="C34" s="82">
        <v>901320.34</v>
      </c>
      <c r="D34" s="198">
        <v>901320.34</v>
      </c>
      <c r="E34" s="198">
        <v>901320.34</v>
      </c>
      <c r="F34" s="198"/>
      <c r="G34" s="198"/>
    </row>
    <row r="35" ht="18" customHeight="1" spans="1:7">
      <c r="A35" s="144" t="s">
        <v>211</v>
      </c>
      <c r="B35" s="230" t="s">
        <v>211</v>
      </c>
      <c r="C35" s="82">
        <v>40551240.65</v>
      </c>
      <c r="D35" s="198">
        <v>12447249.18</v>
      </c>
      <c r="E35" s="82">
        <v>11812219.18</v>
      </c>
      <c r="F35" s="82">
        <v>635030</v>
      </c>
      <c r="G35" s="82">
        <v>28103991.47</v>
      </c>
    </row>
  </sheetData>
  <mergeCells count="7">
    <mergeCell ref="A2:G2"/>
    <mergeCell ref="A3:E3"/>
    <mergeCell ref="A4:B4"/>
    <mergeCell ref="D4:F4"/>
    <mergeCell ref="A35:B3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3" sqref="A3:B3"/>
    </sheetView>
  </sheetViews>
  <sheetFormatPr defaultColWidth="10.4270833333333" defaultRowHeight="14.25" customHeight="1" outlineLevelRow="6" outlineLevelCol="5"/>
  <cols>
    <col min="1" max="4" width="28.1458333333333" style="95" customWidth="1"/>
    <col min="5" max="5" width="28.1458333333333" style="96" customWidth="1"/>
    <col min="6" max="6" width="28.1458333333333" style="95" customWidth="1"/>
    <col min="7" max="16384" width="10.4270833333333" style="96" customWidth="1"/>
  </cols>
  <sheetData>
    <row r="1" customHeight="1" spans="1:6">
      <c r="A1" s="99"/>
      <c r="B1" s="99"/>
      <c r="C1" s="99"/>
      <c r="D1" s="99"/>
      <c r="E1" s="98"/>
      <c r="F1" s="55" t="s">
        <v>212</v>
      </c>
    </row>
    <row r="2" ht="41.25" customHeight="1" spans="1:6">
      <c r="A2" s="217" t="s">
        <v>213</v>
      </c>
      <c r="B2" s="99"/>
      <c r="C2" s="99"/>
      <c r="D2" s="99"/>
      <c r="E2" s="98"/>
      <c r="F2" s="99"/>
    </row>
    <row r="3" customHeight="1" spans="1:6">
      <c r="A3" s="218" t="s">
        <v>2</v>
      </c>
      <c r="B3" s="219"/>
      <c r="C3" s="220" t="s">
        <v>3</v>
      </c>
      <c r="D3" s="99"/>
      <c r="E3" s="98"/>
      <c r="F3" s="99"/>
    </row>
    <row r="4" ht="27" customHeight="1" spans="1:6">
      <c r="A4" s="103" t="s">
        <v>214</v>
      </c>
      <c r="B4" s="103" t="s">
        <v>215</v>
      </c>
      <c r="C4" s="221" t="s">
        <v>216</v>
      </c>
      <c r="D4" s="222"/>
      <c r="E4" s="111"/>
      <c r="F4" s="103" t="s">
        <v>217</v>
      </c>
    </row>
    <row r="5" ht="28.5" customHeight="1" spans="1:6">
      <c r="A5" s="223"/>
      <c r="B5" s="110"/>
      <c r="C5" s="224" t="s">
        <v>62</v>
      </c>
      <c r="D5" s="224" t="s">
        <v>218</v>
      </c>
      <c r="E5" s="224" t="s">
        <v>219</v>
      </c>
      <c r="F5" s="109"/>
    </row>
    <row r="6" ht="17.25" customHeight="1" spans="1:6">
      <c r="A6" s="114" t="s">
        <v>88</v>
      </c>
      <c r="B6" s="114" t="s">
        <v>89</v>
      </c>
      <c r="C6" s="114" t="s">
        <v>90</v>
      </c>
      <c r="D6" s="114" t="s">
        <v>91</v>
      </c>
      <c r="E6" s="114" t="s">
        <v>92</v>
      </c>
      <c r="F6" s="114" t="s">
        <v>93</v>
      </c>
    </row>
    <row r="7" ht="17.25" customHeight="1" spans="1:6">
      <c r="A7" s="225">
        <v>49400</v>
      </c>
      <c r="B7" s="169"/>
      <c r="C7" s="38">
        <v>36000</v>
      </c>
      <c r="D7" s="38"/>
      <c r="E7" s="38">
        <v>36000</v>
      </c>
      <c r="F7" s="38">
        <v>13400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80"/>
  <sheetViews>
    <sheetView topLeftCell="O1" workbookViewId="0">
      <selection activeCell="A3" sqref="A3:H3"/>
    </sheetView>
  </sheetViews>
  <sheetFormatPr defaultColWidth="9.14583333333333" defaultRowHeight="14.25" customHeight="1"/>
  <cols>
    <col min="1" max="2" width="32.8541666666667" style="65" customWidth="1"/>
    <col min="3" max="3" width="20.71875" style="65" customWidth="1"/>
    <col min="4" max="4" width="31.28125" style="65" customWidth="1"/>
    <col min="5" max="5" width="10.1458333333333" style="65" customWidth="1"/>
    <col min="6" max="6" width="17.5729166666667" style="65" customWidth="1"/>
    <col min="7" max="7" width="10.28125" style="65" customWidth="1"/>
    <col min="8" max="8" width="23" style="65" customWidth="1"/>
    <col min="9" max="25" width="18.71875" style="65" customWidth="1"/>
    <col min="26" max="16384" width="9.14583333333333" style="65" customWidth="1"/>
  </cols>
  <sheetData>
    <row r="1" ht="13.5" customHeight="1" spans="2:25">
      <c r="B1" s="204"/>
      <c r="C1" s="94"/>
      <c r="E1" s="207"/>
      <c r="F1" s="207"/>
      <c r="G1" s="207"/>
      <c r="H1" s="207"/>
      <c r="I1" s="148"/>
      <c r="J1" s="148"/>
      <c r="K1" s="67"/>
      <c r="L1" s="148"/>
      <c r="M1" s="148"/>
      <c r="N1" s="148"/>
      <c r="O1" s="148"/>
      <c r="P1" s="67"/>
      <c r="Q1" s="67"/>
      <c r="R1" s="67"/>
      <c r="S1" s="148"/>
      <c r="W1" s="94"/>
      <c r="Y1" s="68" t="s">
        <v>220</v>
      </c>
    </row>
    <row r="2" ht="45.75" customHeight="1" spans="1:25">
      <c r="A2" s="130" t="s">
        <v>221</v>
      </c>
      <c r="B2" s="69"/>
      <c r="C2" s="130"/>
      <c r="D2" s="130"/>
      <c r="E2" s="130"/>
      <c r="F2" s="130"/>
      <c r="G2" s="130"/>
      <c r="H2" s="130"/>
      <c r="I2" s="130"/>
      <c r="J2" s="130"/>
      <c r="K2" s="69"/>
      <c r="L2" s="130"/>
      <c r="M2" s="130"/>
      <c r="N2" s="130"/>
      <c r="O2" s="130"/>
      <c r="P2" s="69"/>
      <c r="Q2" s="69"/>
      <c r="R2" s="69"/>
      <c r="S2" s="130"/>
      <c r="T2" s="130"/>
      <c r="U2" s="130"/>
      <c r="V2" s="130"/>
      <c r="W2" s="130"/>
      <c r="X2" s="130"/>
      <c r="Y2" s="130"/>
    </row>
    <row r="3" ht="18.75" customHeight="1" spans="1:25">
      <c r="A3" s="70" t="s">
        <v>2</v>
      </c>
      <c r="B3" s="71"/>
      <c r="C3" s="208"/>
      <c r="D3" s="208"/>
      <c r="E3" s="208"/>
      <c r="F3" s="208"/>
      <c r="G3" s="208"/>
      <c r="H3" s="208"/>
      <c r="I3" s="150"/>
      <c r="J3" s="150"/>
      <c r="K3" s="1"/>
      <c r="L3" s="150"/>
      <c r="M3" s="150"/>
      <c r="N3" s="150"/>
      <c r="O3" s="150"/>
      <c r="P3" s="1"/>
      <c r="Q3" s="1"/>
      <c r="R3" s="1"/>
      <c r="S3" s="150"/>
      <c r="W3" s="94"/>
      <c r="Y3" s="68" t="s">
        <v>3</v>
      </c>
    </row>
    <row r="4" ht="18" customHeight="1" spans="1:25">
      <c r="A4" s="73" t="s">
        <v>222</v>
      </c>
      <c r="B4" s="73" t="s">
        <v>223</v>
      </c>
      <c r="C4" s="73" t="s">
        <v>224</v>
      </c>
      <c r="D4" s="73" t="s">
        <v>225</v>
      </c>
      <c r="E4" s="73" t="s">
        <v>226</v>
      </c>
      <c r="F4" s="73" t="s">
        <v>227</v>
      </c>
      <c r="G4" s="73" t="s">
        <v>228</v>
      </c>
      <c r="H4" s="73" t="s">
        <v>229</v>
      </c>
      <c r="I4" s="211" t="s">
        <v>230</v>
      </c>
      <c r="J4" s="175" t="s">
        <v>230</v>
      </c>
      <c r="K4" s="14"/>
      <c r="L4" s="175"/>
      <c r="M4" s="175"/>
      <c r="N4" s="175"/>
      <c r="O4" s="175"/>
      <c r="P4" s="14"/>
      <c r="Q4" s="14"/>
      <c r="R4" s="14"/>
      <c r="S4" s="165" t="s">
        <v>66</v>
      </c>
      <c r="T4" s="175" t="s">
        <v>67</v>
      </c>
      <c r="U4" s="175"/>
      <c r="V4" s="175"/>
      <c r="W4" s="175"/>
      <c r="X4" s="175"/>
      <c r="Y4" s="176"/>
    </row>
    <row r="5" ht="18" customHeight="1" spans="1:25">
      <c r="A5" s="75"/>
      <c r="B5" s="87"/>
      <c r="C5" s="195"/>
      <c r="D5" s="75"/>
      <c r="E5" s="75"/>
      <c r="F5" s="75"/>
      <c r="G5" s="75"/>
      <c r="H5" s="75"/>
      <c r="I5" s="141" t="s">
        <v>231</v>
      </c>
      <c r="J5" s="211" t="s">
        <v>232</v>
      </c>
      <c r="K5" s="14"/>
      <c r="L5" s="175"/>
      <c r="M5" s="175"/>
      <c r="N5" s="175"/>
      <c r="O5" s="176"/>
      <c r="P5" s="13" t="s">
        <v>233</v>
      </c>
      <c r="Q5" s="14"/>
      <c r="R5" s="56"/>
      <c r="S5" s="73" t="s">
        <v>66</v>
      </c>
      <c r="T5" s="211" t="s">
        <v>67</v>
      </c>
      <c r="U5" s="165" t="s">
        <v>69</v>
      </c>
      <c r="V5" s="175" t="s">
        <v>67</v>
      </c>
      <c r="W5" s="165" t="s">
        <v>71</v>
      </c>
      <c r="X5" s="165" t="s">
        <v>72</v>
      </c>
      <c r="Y5" s="213" t="s">
        <v>73</v>
      </c>
    </row>
    <row r="6" ht="19.5" customHeight="1" spans="1:25">
      <c r="A6" s="87"/>
      <c r="B6" s="87"/>
      <c r="C6" s="87"/>
      <c r="D6" s="87"/>
      <c r="E6" s="87"/>
      <c r="F6" s="87"/>
      <c r="G6" s="87"/>
      <c r="H6" s="87"/>
      <c r="I6" s="87"/>
      <c r="J6" s="212" t="s">
        <v>234</v>
      </c>
      <c r="K6" s="213" t="s">
        <v>235</v>
      </c>
      <c r="L6" s="73" t="s">
        <v>236</v>
      </c>
      <c r="M6" s="73" t="s">
        <v>237</v>
      </c>
      <c r="N6" s="73" t="s">
        <v>238</v>
      </c>
      <c r="O6" s="73" t="s">
        <v>239</v>
      </c>
      <c r="P6" s="73" t="s">
        <v>63</v>
      </c>
      <c r="Q6" s="73" t="s">
        <v>64</v>
      </c>
      <c r="R6" s="73" t="s">
        <v>65</v>
      </c>
      <c r="S6" s="87"/>
      <c r="T6" s="73" t="s">
        <v>62</v>
      </c>
      <c r="U6" s="73" t="s">
        <v>69</v>
      </c>
      <c r="V6" s="73" t="s">
        <v>240</v>
      </c>
      <c r="W6" s="73" t="s">
        <v>71</v>
      </c>
      <c r="X6" s="73" t="s">
        <v>72</v>
      </c>
      <c r="Y6" s="73" t="s">
        <v>73</v>
      </c>
    </row>
    <row r="7" ht="37.5" customHeight="1" spans="1:25">
      <c r="A7" s="209"/>
      <c r="B7" s="19"/>
      <c r="C7" s="209"/>
      <c r="D7" s="209"/>
      <c r="E7" s="209"/>
      <c r="F7" s="209"/>
      <c r="G7" s="209"/>
      <c r="H7" s="209"/>
      <c r="I7" s="209"/>
      <c r="J7" s="214" t="s">
        <v>62</v>
      </c>
      <c r="K7" s="214" t="s">
        <v>241</v>
      </c>
      <c r="L7" s="78" t="s">
        <v>235</v>
      </c>
      <c r="M7" s="78" t="s">
        <v>237</v>
      </c>
      <c r="N7" s="78" t="s">
        <v>238</v>
      </c>
      <c r="O7" s="78" t="s">
        <v>239</v>
      </c>
      <c r="P7" s="78" t="s">
        <v>237</v>
      </c>
      <c r="Q7" s="78" t="s">
        <v>238</v>
      </c>
      <c r="R7" s="78" t="s">
        <v>239</v>
      </c>
      <c r="S7" s="78" t="s">
        <v>66</v>
      </c>
      <c r="T7" s="78" t="s">
        <v>62</v>
      </c>
      <c r="U7" s="78" t="s">
        <v>69</v>
      </c>
      <c r="V7" s="78" t="s">
        <v>240</v>
      </c>
      <c r="W7" s="78" t="s">
        <v>71</v>
      </c>
      <c r="X7" s="78" t="s">
        <v>72</v>
      </c>
      <c r="Y7" s="78" t="s">
        <v>73</v>
      </c>
    </row>
    <row r="8" customHeight="1" spans="1:25">
      <c r="A8" s="93">
        <v>1</v>
      </c>
      <c r="B8" s="80">
        <v>2</v>
      </c>
      <c r="C8" s="93">
        <v>3</v>
      </c>
      <c r="D8" s="80">
        <v>4</v>
      </c>
      <c r="E8" s="93">
        <v>5</v>
      </c>
      <c r="F8" s="80">
        <v>6</v>
      </c>
      <c r="G8" s="93">
        <v>7</v>
      </c>
      <c r="H8" s="80">
        <v>8</v>
      </c>
      <c r="I8" s="93">
        <v>9</v>
      </c>
      <c r="J8" s="80">
        <v>10</v>
      </c>
      <c r="K8" s="93">
        <v>11</v>
      </c>
      <c r="L8" s="80">
        <v>12</v>
      </c>
      <c r="M8" s="93">
        <v>13</v>
      </c>
      <c r="N8" s="80">
        <v>14</v>
      </c>
      <c r="O8" s="93">
        <v>15</v>
      </c>
      <c r="P8" s="80">
        <v>16</v>
      </c>
      <c r="Q8" s="93">
        <v>17</v>
      </c>
      <c r="R8" s="80">
        <v>18</v>
      </c>
      <c r="S8" s="93">
        <v>19</v>
      </c>
      <c r="T8" s="80">
        <v>20</v>
      </c>
      <c r="U8" s="93">
        <v>21</v>
      </c>
      <c r="V8" s="80">
        <v>22</v>
      </c>
      <c r="W8" s="93">
        <v>23</v>
      </c>
      <c r="X8" s="80">
        <v>24</v>
      </c>
      <c r="Y8" s="93">
        <v>25</v>
      </c>
    </row>
    <row r="9" ht="20.25" customHeight="1" spans="1:25">
      <c r="A9" s="210" t="s">
        <v>75</v>
      </c>
      <c r="B9" s="210" t="s">
        <v>75</v>
      </c>
      <c r="C9" s="210" t="s">
        <v>242</v>
      </c>
      <c r="D9" s="210" t="s">
        <v>243</v>
      </c>
      <c r="E9" s="210" t="s">
        <v>134</v>
      </c>
      <c r="F9" s="210" t="s">
        <v>244</v>
      </c>
      <c r="G9" s="210" t="s">
        <v>245</v>
      </c>
      <c r="H9" s="210" t="s">
        <v>246</v>
      </c>
      <c r="I9" s="38">
        <v>527268</v>
      </c>
      <c r="J9" s="38">
        <v>527268</v>
      </c>
      <c r="K9" s="145"/>
      <c r="L9" s="145"/>
      <c r="M9" s="145"/>
      <c r="N9" s="38">
        <v>527268</v>
      </c>
      <c r="O9" s="145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20.25" customHeight="1" spans="1:25">
      <c r="A10" s="210" t="s">
        <v>75</v>
      </c>
      <c r="B10" s="210" t="s">
        <v>75</v>
      </c>
      <c r="C10" s="210" t="s">
        <v>242</v>
      </c>
      <c r="D10" s="210" t="s">
        <v>243</v>
      </c>
      <c r="E10" s="210" t="s">
        <v>134</v>
      </c>
      <c r="F10" s="210" t="s">
        <v>244</v>
      </c>
      <c r="G10" s="210" t="s">
        <v>247</v>
      </c>
      <c r="H10" s="210" t="s">
        <v>248</v>
      </c>
      <c r="I10" s="38">
        <v>871500</v>
      </c>
      <c r="J10" s="38">
        <v>871500</v>
      </c>
      <c r="K10" s="83"/>
      <c r="L10" s="83"/>
      <c r="M10" s="83"/>
      <c r="N10" s="38">
        <v>871500</v>
      </c>
      <c r="O10" s="83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ht="20.25" customHeight="1" spans="1:25">
      <c r="A11" s="210" t="s">
        <v>75</v>
      </c>
      <c r="B11" s="210" t="s">
        <v>75</v>
      </c>
      <c r="C11" s="210" t="s">
        <v>242</v>
      </c>
      <c r="D11" s="210" t="s">
        <v>243</v>
      </c>
      <c r="E11" s="210" t="s">
        <v>134</v>
      </c>
      <c r="F11" s="210" t="s">
        <v>244</v>
      </c>
      <c r="G11" s="210" t="s">
        <v>249</v>
      </c>
      <c r="H11" s="210" t="s">
        <v>250</v>
      </c>
      <c r="I11" s="38">
        <v>43939</v>
      </c>
      <c r="J11" s="38">
        <v>43939</v>
      </c>
      <c r="K11" s="83"/>
      <c r="L11" s="83"/>
      <c r="M11" s="83"/>
      <c r="N11" s="38">
        <v>43939</v>
      </c>
      <c r="O11" s="83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ht="20.25" customHeight="1" spans="1:25">
      <c r="A12" s="210" t="s">
        <v>75</v>
      </c>
      <c r="B12" s="210" t="s">
        <v>75</v>
      </c>
      <c r="C12" s="210" t="s">
        <v>242</v>
      </c>
      <c r="D12" s="210" t="s">
        <v>243</v>
      </c>
      <c r="E12" s="210" t="s">
        <v>134</v>
      </c>
      <c r="F12" s="210" t="s">
        <v>244</v>
      </c>
      <c r="G12" s="210" t="s">
        <v>249</v>
      </c>
      <c r="H12" s="210" t="s">
        <v>250</v>
      </c>
      <c r="I12" s="38">
        <v>3334</v>
      </c>
      <c r="J12" s="38">
        <v>3334</v>
      </c>
      <c r="K12" s="83"/>
      <c r="L12" s="83"/>
      <c r="M12" s="83"/>
      <c r="N12" s="38">
        <v>3334</v>
      </c>
      <c r="O12" s="83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ht="20.25" customHeight="1" spans="1:25">
      <c r="A13" s="210" t="s">
        <v>75</v>
      </c>
      <c r="B13" s="210" t="s">
        <v>75</v>
      </c>
      <c r="C13" s="210" t="s">
        <v>251</v>
      </c>
      <c r="D13" s="210" t="s">
        <v>252</v>
      </c>
      <c r="E13" s="210" t="s">
        <v>110</v>
      </c>
      <c r="F13" s="210" t="s">
        <v>253</v>
      </c>
      <c r="G13" s="210" t="s">
        <v>254</v>
      </c>
      <c r="H13" s="210" t="s">
        <v>255</v>
      </c>
      <c r="I13" s="38">
        <v>238503.58</v>
      </c>
      <c r="J13" s="38">
        <v>238503.58</v>
      </c>
      <c r="K13" s="83"/>
      <c r="L13" s="83"/>
      <c r="M13" s="83"/>
      <c r="N13" s="38">
        <v>238503.58</v>
      </c>
      <c r="O13" s="83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ht="20.25" customHeight="1" spans="1:25">
      <c r="A14" s="210" t="s">
        <v>75</v>
      </c>
      <c r="B14" s="210" t="s">
        <v>75</v>
      </c>
      <c r="C14" s="210" t="s">
        <v>251</v>
      </c>
      <c r="D14" s="210" t="s">
        <v>252</v>
      </c>
      <c r="E14" s="210" t="s">
        <v>110</v>
      </c>
      <c r="F14" s="210" t="s">
        <v>253</v>
      </c>
      <c r="G14" s="210" t="s">
        <v>254</v>
      </c>
      <c r="H14" s="210" t="s">
        <v>255</v>
      </c>
      <c r="I14" s="38">
        <v>936839.66</v>
      </c>
      <c r="J14" s="38">
        <v>936839.66</v>
      </c>
      <c r="K14" s="83"/>
      <c r="L14" s="83"/>
      <c r="M14" s="83"/>
      <c r="N14" s="38">
        <v>936839.66</v>
      </c>
      <c r="O14" s="83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ht="20.25" customHeight="1" spans="1:25">
      <c r="A15" s="210" t="s">
        <v>75</v>
      </c>
      <c r="B15" s="210" t="s">
        <v>75</v>
      </c>
      <c r="C15" s="210" t="s">
        <v>251</v>
      </c>
      <c r="D15" s="210" t="s">
        <v>252</v>
      </c>
      <c r="E15" s="210" t="s">
        <v>112</v>
      </c>
      <c r="F15" s="210" t="s">
        <v>256</v>
      </c>
      <c r="G15" s="210" t="s">
        <v>257</v>
      </c>
      <c r="H15" s="210" t="s">
        <v>258</v>
      </c>
      <c r="I15" s="38">
        <v>76881.04</v>
      </c>
      <c r="J15" s="38">
        <v>76881.04</v>
      </c>
      <c r="K15" s="83"/>
      <c r="L15" s="83"/>
      <c r="M15" s="83"/>
      <c r="N15" s="38">
        <v>76881.04</v>
      </c>
      <c r="O15" s="83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ht="20.25" customHeight="1" spans="1:25">
      <c r="A16" s="210" t="s">
        <v>75</v>
      </c>
      <c r="B16" s="210" t="s">
        <v>75</v>
      </c>
      <c r="C16" s="210" t="s">
        <v>251</v>
      </c>
      <c r="D16" s="210" t="s">
        <v>252</v>
      </c>
      <c r="E16" s="210" t="s">
        <v>122</v>
      </c>
      <c r="F16" s="210" t="s">
        <v>259</v>
      </c>
      <c r="G16" s="210" t="s">
        <v>260</v>
      </c>
      <c r="H16" s="210" t="s">
        <v>261</v>
      </c>
      <c r="I16" s="38">
        <v>6962.2</v>
      </c>
      <c r="J16" s="38">
        <v>6962.2</v>
      </c>
      <c r="K16" s="83"/>
      <c r="L16" s="83"/>
      <c r="M16" s="83"/>
      <c r="N16" s="38">
        <v>6962.2</v>
      </c>
      <c r="O16" s="83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ht="20.25" customHeight="1" spans="1:25">
      <c r="A17" s="210" t="s">
        <v>75</v>
      </c>
      <c r="B17" s="210" t="s">
        <v>75</v>
      </c>
      <c r="C17" s="210" t="s">
        <v>251</v>
      </c>
      <c r="D17" s="210" t="s">
        <v>252</v>
      </c>
      <c r="E17" s="210" t="s">
        <v>122</v>
      </c>
      <c r="F17" s="210" t="s">
        <v>259</v>
      </c>
      <c r="G17" s="210" t="s">
        <v>260</v>
      </c>
      <c r="H17" s="210" t="s">
        <v>261</v>
      </c>
      <c r="I17" s="38">
        <v>117760.02</v>
      </c>
      <c r="J17" s="38">
        <v>117760.02</v>
      </c>
      <c r="K17" s="83"/>
      <c r="L17" s="83"/>
      <c r="M17" s="83"/>
      <c r="N17" s="38">
        <v>117760.02</v>
      </c>
      <c r="O17" s="83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ht="20.25" customHeight="1" spans="1:25">
      <c r="A18" s="210" t="s">
        <v>75</v>
      </c>
      <c r="B18" s="210" t="s">
        <v>75</v>
      </c>
      <c r="C18" s="210" t="s">
        <v>251</v>
      </c>
      <c r="D18" s="210" t="s">
        <v>252</v>
      </c>
      <c r="E18" s="210" t="s">
        <v>122</v>
      </c>
      <c r="F18" s="210" t="s">
        <v>259</v>
      </c>
      <c r="G18" s="210" t="s">
        <v>260</v>
      </c>
      <c r="H18" s="210" t="s">
        <v>261</v>
      </c>
      <c r="I18" s="38">
        <v>11440.2</v>
      </c>
      <c r="J18" s="38">
        <v>11440.2</v>
      </c>
      <c r="K18" s="83"/>
      <c r="L18" s="83"/>
      <c r="M18" s="83"/>
      <c r="N18" s="38">
        <v>11440.2</v>
      </c>
      <c r="O18" s="83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ht="20.25" customHeight="1" spans="1:25">
      <c r="A19" s="210" t="s">
        <v>75</v>
      </c>
      <c r="B19" s="210" t="s">
        <v>75</v>
      </c>
      <c r="C19" s="210" t="s">
        <v>251</v>
      </c>
      <c r="D19" s="210" t="s">
        <v>252</v>
      </c>
      <c r="E19" s="210" t="s">
        <v>124</v>
      </c>
      <c r="F19" s="210" t="s">
        <v>262</v>
      </c>
      <c r="G19" s="210" t="s">
        <v>260</v>
      </c>
      <c r="H19" s="210" t="s">
        <v>261</v>
      </c>
      <c r="I19" s="38">
        <v>26356.9</v>
      </c>
      <c r="J19" s="38">
        <v>26356.9</v>
      </c>
      <c r="K19" s="83"/>
      <c r="L19" s="83"/>
      <c r="M19" s="83"/>
      <c r="N19" s="38">
        <v>26356.9</v>
      </c>
      <c r="O19" s="83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ht="20.25" customHeight="1" spans="1:25">
      <c r="A20" s="210" t="s">
        <v>75</v>
      </c>
      <c r="B20" s="210" t="s">
        <v>75</v>
      </c>
      <c r="C20" s="210" t="s">
        <v>251</v>
      </c>
      <c r="D20" s="210" t="s">
        <v>252</v>
      </c>
      <c r="E20" s="210" t="s">
        <v>124</v>
      </c>
      <c r="F20" s="210" t="s">
        <v>262</v>
      </c>
      <c r="G20" s="210" t="s">
        <v>260</v>
      </c>
      <c r="H20" s="210" t="s">
        <v>261</v>
      </c>
      <c r="I20" s="38">
        <v>6963.6</v>
      </c>
      <c r="J20" s="38">
        <v>6963.6</v>
      </c>
      <c r="K20" s="83"/>
      <c r="L20" s="83"/>
      <c r="M20" s="83"/>
      <c r="N20" s="38">
        <v>6963.6</v>
      </c>
      <c r="O20" s="83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ht="20.25" customHeight="1" spans="1:25">
      <c r="A21" s="210" t="s">
        <v>75</v>
      </c>
      <c r="B21" s="210" t="s">
        <v>75</v>
      </c>
      <c r="C21" s="210" t="s">
        <v>251</v>
      </c>
      <c r="D21" s="210" t="s">
        <v>252</v>
      </c>
      <c r="E21" s="210" t="s">
        <v>124</v>
      </c>
      <c r="F21" s="210" t="s">
        <v>262</v>
      </c>
      <c r="G21" s="210" t="s">
        <v>260</v>
      </c>
      <c r="H21" s="210" t="s">
        <v>261</v>
      </c>
      <c r="I21" s="38">
        <v>428722.3</v>
      </c>
      <c r="J21" s="38">
        <v>428722.3</v>
      </c>
      <c r="K21" s="83"/>
      <c r="L21" s="83"/>
      <c r="M21" s="83"/>
      <c r="N21" s="38">
        <v>428722.3</v>
      </c>
      <c r="O21" s="83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ht="20.25" customHeight="1" spans="1:25">
      <c r="A22" s="210" t="s">
        <v>75</v>
      </c>
      <c r="B22" s="210" t="s">
        <v>75</v>
      </c>
      <c r="C22" s="210" t="s">
        <v>251</v>
      </c>
      <c r="D22" s="210" t="s">
        <v>252</v>
      </c>
      <c r="E22" s="210" t="s">
        <v>126</v>
      </c>
      <c r="F22" s="210" t="s">
        <v>263</v>
      </c>
      <c r="G22" s="210" t="s">
        <v>264</v>
      </c>
      <c r="H22" s="210" t="s">
        <v>265</v>
      </c>
      <c r="I22" s="38">
        <v>92324.3</v>
      </c>
      <c r="J22" s="38">
        <v>92324.3</v>
      </c>
      <c r="K22" s="83"/>
      <c r="L22" s="83"/>
      <c r="M22" s="83"/>
      <c r="N22" s="38">
        <v>92324.3</v>
      </c>
      <c r="O22" s="83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ht="20.25" customHeight="1" spans="1:25">
      <c r="A23" s="210" t="s">
        <v>75</v>
      </c>
      <c r="B23" s="210" t="s">
        <v>75</v>
      </c>
      <c r="C23" s="210" t="s">
        <v>251</v>
      </c>
      <c r="D23" s="210" t="s">
        <v>252</v>
      </c>
      <c r="E23" s="210" t="s">
        <v>126</v>
      </c>
      <c r="F23" s="210" t="s">
        <v>263</v>
      </c>
      <c r="G23" s="210" t="s">
        <v>264</v>
      </c>
      <c r="H23" s="210" t="s">
        <v>265</v>
      </c>
      <c r="I23" s="38">
        <v>74532.5</v>
      </c>
      <c r="J23" s="38">
        <v>74532.5</v>
      </c>
      <c r="K23" s="83"/>
      <c r="L23" s="83"/>
      <c r="M23" s="83"/>
      <c r="N23" s="38">
        <v>74532.5</v>
      </c>
      <c r="O23" s="83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ht="20.25" customHeight="1" spans="1:25">
      <c r="A24" s="210" t="s">
        <v>75</v>
      </c>
      <c r="B24" s="210" t="s">
        <v>75</v>
      </c>
      <c r="C24" s="210" t="s">
        <v>251</v>
      </c>
      <c r="D24" s="210" t="s">
        <v>252</v>
      </c>
      <c r="E24" s="210" t="s">
        <v>126</v>
      </c>
      <c r="F24" s="210" t="s">
        <v>263</v>
      </c>
      <c r="G24" s="210" t="s">
        <v>264</v>
      </c>
      <c r="H24" s="210" t="s">
        <v>265</v>
      </c>
      <c r="I24" s="38">
        <v>54026</v>
      </c>
      <c r="J24" s="38">
        <v>54026</v>
      </c>
      <c r="K24" s="83"/>
      <c r="L24" s="83"/>
      <c r="M24" s="83"/>
      <c r="N24" s="38">
        <v>54026</v>
      </c>
      <c r="O24" s="83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ht="20.25" customHeight="1" spans="1:25">
      <c r="A25" s="210" t="s">
        <v>75</v>
      </c>
      <c r="B25" s="210" t="s">
        <v>75</v>
      </c>
      <c r="C25" s="210" t="s">
        <v>251</v>
      </c>
      <c r="D25" s="210" t="s">
        <v>252</v>
      </c>
      <c r="E25" s="210" t="s">
        <v>126</v>
      </c>
      <c r="F25" s="210" t="s">
        <v>263</v>
      </c>
      <c r="G25" s="210" t="s">
        <v>264</v>
      </c>
      <c r="H25" s="210" t="s">
        <v>265</v>
      </c>
      <c r="I25" s="38">
        <v>271344.1</v>
      </c>
      <c r="J25" s="38">
        <v>271344.1</v>
      </c>
      <c r="K25" s="83"/>
      <c r="L25" s="83"/>
      <c r="M25" s="83"/>
      <c r="N25" s="38">
        <v>271344.1</v>
      </c>
      <c r="O25" s="83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ht="20.25" customHeight="1" spans="1:25">
      <c r="A26" s="210" t="s">
        <v>75</v>
      </c>
      <c r="B26" s="210" t="s">
        <v>75</v>
      </c>
      <c r="C26" s="210" t="s">
        <v>251</v>
      </c>
      <c r="D26" s="210" t="s">
        <v>252</v>
      </c>
      <c r="E26" s="210" t="s">
        <v>128</v>
      </c>
      <c r="F26" s="210" t="s">
        <v>266</v>
      </c>
      <c r="G26" s="210" t="s">
        <v>267</v>
      </c>
      <c r="H26" s="210" t="s">
        <v>268</v>
      </c>
      <c r="I26" s="38">
        <v>2311.96</v>
      </c>
      <c r="J26" s="38">
        <v>2311.96</v>
      </c>
      <c r="K26" s="83"/>
      <c r="L26" s="83"/>
      <c r="M26" s="83"/>
      <c r="N26" s="38">
        <v>2311.96</v>
      </c>
      <c r="O26" s="83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ht="20.25" customHeight="1" spans="1:25">
      <c r="A27" s="210" t="s">
        <v>75</v>
      </c>
      <c r="B27" s="210" t="s">
        <v>75</v>
      </c>
      <c r="C27" s="210" t="s">
        <v>251</v>
      </c>
      <c r="D27" s="210" t="s">
        <v>252</v>
      </c>
      <c r="E27" s="210" t="s">
        <v>128</v>
      </c>
      <c r="F27" s="210" t="s">
        <v>266</v>
      </c>
      <c r="G27" s="210" t="s">
        <v>267</v>
      </c>
      <c r="H27" s="210" t="s">
        <v>268</v>
      </c>
      <c r="I27" s="38">
        <v>9773.2</v>
      </c>
      <c r="J27" s="38">
        <v>9773.2</v>
      </c>
      <c r="K27" s="83"/>
      <c r="L27" s="83"/>
      <c r="M27" s="83"/>
      <c r="N27" s="38">
        <v>9773.2</v>
      </c>
      <c r="O27" s="83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ht="20.25" customHeight="1" spans="1:25">
      <c r="A28" s="210" t="s">
        <v>75</v>
      </c>
      <c r="B28" s="210" t="s">
        <v>75</v>
      </c>
      <c r="C28" s="210" t="s">
        <v>251</v>
      </c>
      <c r="D28" s="210" t="s">
        <v>252</v>
      </c>
      <c r="E28" s="210" t="s">
        <v>134</v>
      </c>
      <c r="F28" s="210" t="s">
        <v>244</v>
      </c>
      <c r="G28" s="210" t="s">
        <v>267</v>
      </c>
      <c r="H28" s="210" t="s">
        <v>268</v>
      </c>
      <c r="I28" s="38">
        <v>614.88</v>
      </c>
      <c r="J28" s="38">
        <v>614.88</v>
      </c>
      <c r="K28" s="83"/>
      <c r="L28" s="83"/>
      <c r="M28" s="83"/>
      <c r="N28" s="38">
        <v>614.88</v>
      </c>
      <c r="O28" s="83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ht="20.25" customHeight="1" spans="1:25">
      <c r="A29" s="210" t="s">
        <v>75</v>
      </c>
      <c r="B29" s="210" t="s">
        <v>75</v>
      </c>
      <c r="C29" s="210" t="s">
        <v>251</v>
      </c>
      <c r="D29" s="210" t="s">
        <v>252</v>
      </c>
      <c r="E29" s="210" t="s">
        <v>136</v>
      </c>
      <c r="F29" s="210" t="s">
        <v>269</v>
      </c>
      <c r="G29" s="210" t="s">
        <v>267</v>
      </c>
      <c r="H29" s="210" t="s">
        <v>268</v>
      </c>
      <c r="I29" s="38">
        <v>37990.4</v>
      </c>
      <c r="J29" s="38">
        <v>37990.4</v>
      </c>
      <c r="K29" s="83"/>
      <c r="L29" s="83"/>
      <c r="M29" s="83"/>
      <c r="N29" s="38">
        <v>37990.4</v>
      </c>
      <c r="O29" s="83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ht="20.25" customHeight="1" spans="1:25">
      <c r="A30" s="210" t="s">
        <v>75</v>
      </c>
      <c r="B30" s="210" t="s">
        <v>75</v>
      </c>
      <c r="C30" s="210" t="s">
        <v>270</v>
      </c>
      <c r="D30" s="210" t="s">
        <v>271</v>
      </c>
      <c r="E30" s="210" t="s">
        <v>164</v>
      </c>
      <c r="F30" s="210" t="s">
        <v>271</v>
      </c>
      <c r="G30" s="210" t="s">
        <v>272</v>
      </c>
      <c r="H30" s="210" t="s">
        <v>271</v>
      </c>
      <c r="I30" s="38">
        <v>193579.54</v>
      </c>
      <c r="J30" s="38">
        <v>193579.54</v>
      </c>
      <c r="K30" s="83"/>
      <c r="L30" s="83"/>
      <c r="M30" s="83"/>
      <c r="N30" s="38">
        <v>193579.54</v>
      </c>
      <c r="O30" s="83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ht="20.25" customHeight="1" spans="1:25">
      <c r="A31" s="210" t="s">
        <v>75</v>
      </c>
      <c r="B31" s="210" t="s">
        <v>75</v>
      </c>
      <c r="C31" s="210" t="s">
        <v>270</v>
      </c>
      <c r="D31" s="210" t="s">
        <v>271</v>
      </c>
      <c r="E31" s="210" t="s">
        <v>164</v>
      </c>
      <c r="F31" s="210" t="s">
        <v>271</v>
      </c>
      <c r="G31" s="210" t="s">
        <v>272</v>
      </c>
      <c r="H31" s="210" t="s">
        <v>271</v>
      </c>
      <c r="I31" s="38">
        <v>707740.8</v>
      </c>
      <c r="J31" s="38">
        <v>707740.8</v>
      </c>
      <c r="K31" s="83"/>
      <c r="L31" s="83"/>
      <c r="M31" s="83"/>
      <c r="N31" s="38">
        <v>707740.8</v>
      </c>
      <c r="O31" s="83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ht="20.25" customHeight="1" spans="1:25">
      <c r="A32" s="210" t="s">
        <v>75</v>
      </c>
      <c r="B32" s="210" t="s">
        <v>75</v>
      </c>
      <c r="C32" s="210" t="s">
        <v>273</v>
      </c>
      <c r="D32" s="210" t="s">
        <v>274</v>
      </c>
      <c r="E32" s="210" t="s">
        <v>106</v>
      </c>
      <c r="F32" s="210" t="s">
        <v>275</v>
      </c>
      <c r="G32" s="210" t="s">
        <v>276</v>
      </c>
      <c r="H32" s="210" t="s">
        <v>274</v>
      </c>
      <c r="I32" s="38">
        <v>170664</v>
      </c>
      <c r="J32" s="38">
        <v>170664</v>
      </c>
      <c r="K32" s="83"/>
      <c r="L32" s="83"/>
      <c r="M32" s="83"/>
      <c r="N32" s="38">
        <v>170664</v>
      </c>
      <c r="O32" s="83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ht="20.25" customHeight="1" spans="1:25">
      <c r="A33" s="210" t="s">
        <v>75</v>
      </c>
      <c r="B33" s="210" t="s">
        <v>75</v>
      </c>
      <c r="C33" s="210" t="s">
        <v>273</v>
      </c>
      <c r="D33" s="210" t="s">
        <v>274</v>
      </c>
      <c r="E33" s="210" t="s">
        <v>106</v>
      </c>
      <c r="F33" s="210" t="s">
        <v>275</v>
      </c>
      <c r="G33" s="210" t="s">
        <v>276</v>
      </c>
      <c r="H33" s="210" t="s">
        <v>274</v>
      </c>
      <c r="I33" s="38">
        <v>30</v>
      </c>
      <c r="J33" s="38">
        <v>30</v>
      </c>
      <c r="K33" s="83"/>
      <c r="L33" s="83"/>
      <c r="M33" s="83"/>
      <c r="N33" s="38">
        <v>30</v>
      </c>
      <c r="O33" s="83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ht="20.25" customHeight="1" spans="1:25">
      <c r="A34" s="210" t="s">
        <v>75</v>
      </c>
      <c r="B34" s="210" t="s">
        <v>75</v>
      </c>
      <c r="C34" s="210" t="s">
        <v>273</v>
      </c>
      <c r="D34" s="210" t="s">
        <v>274</v>
      </c>
      <c r="E34" s="210" t="s">
        <v>106</v>
      </c>
      <c r="F34" s="210" t="s">
        <v>275</v>
      </c>
      <c r="G34" s="210" t="s">
        <v>276</v>
      </c>
      <c r="H34" s="210" t="s">
        <v>274</v>
      </c>
      <c r="I34" s="38">
        <v>7614</v>
      </c>
      <c r="J34" s="38">
        <v>7614</v>
      </c>
      <c r="K34" s="83"/>
      <c r="L34" s="83"/>
      <c r="M34" s="83"/>
      <c r="N34" s="38">
        <v>7614</v>
      </c>
      <c r="O34" s="83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ht="20.25" customHeight="1" spans="1:25">
      <c r="A35" s="210" t="s">
        <v>75</v>
      </c>
      <c r="B35" s="210" t="s">
        <v>75</v>
      </c>
      <c r="C35" s="210" t="s">
        <v>277</v>
      </c>
      <c r="D35" s="210" t="s">
        <v>278</v>
      </c>
      <c r="E35" s="210" t="s">
        <v>134</v>
      </c>
      <c r="F35" s="210" t="s">
        <v>244</v>
      </c>
      <c r="G35" s="210" t="s">
        <v>279</v>
      </c>
      <c r="H35" s="210" t="s">
        <v>280</v>
      </c>
      <c r="I35" s="38">
        <v>24000</v>
      </c>
      <c r="J35" s="38">
        <v>24000</v>
      </c>
      <c r="K35" s="83"/>
      <c r="L35" s="83"/>
      <c r="M35" s="83"/>
      <c r="N35" s="38">
        <v>24000</v>
      </c>
      <c r="O35" s="83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ht="20.25" customHeight="1" spans="1:25">
      <c r="A36" s="210" t="s">
        <v>75</v>
      </c>
      <c r="B36" s="210" t="s">
        <v>75</v>
      </c>
      <c r="C36" s="210" t="s">
        <v>277</v>
      </c>
      <c r="D36" s="210" t="s">
        <v>278</v>
      </c>
      <c r="E36" s="210" t="s">
        <v>136</v>
      </c>
      <c r="F36" s="210" t="s">
        <v>269</v>
      </c>
      <c r="G36" s="210" t="s">
        <v>279</v>
      </c>
      <c r="H36" s="210" t="s">
        <v>280</v>
      </c>
      <c r="I36" s="38">
        <v>12000</v>
      </c>
      <c r="J36" s="38">
        <v>12000</v>
      </c>
      <c r="K36" s="83"/>
      <c r="L36" s="83"/>
      <c r="M36" s="83"/>
      <c r="N36" s="38">
        <v>12000</v>
      </c>
      <c r="O36" s="83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ht="20.25" customHeight="1" spans="1:25">
      <c r="A37" s="210" t="s">
        <v>75</v>
      </c>
      <c r="B37" s="210" t="s">
        <v>75</v>
      </c>
      <c r="C37" s="210" t="s">
        <v>281</v>
      </c>
      <c r="D37" s="210" t="s">
        <v>217</v>
      </c>
      <c r="E37" s="210" t="s">
        <v>134</v>
      </c>
      <c r="F37" s="210" t="s">
        <v>244</v>
      </c>
      <c r="G37" s="210" t="s">
        <v>282</v>
      </c>
      <c r="H37" s="210" t="s">
        <v>217</v>
      </c>
      <c r="I37" s="38">
        <v>2800</v>
      </c>
      <c r="J37" s="38">
        <v>2800</v>
      </c>
      <c r="K37" s="83"/>
      <c r="L37" s="83"/>
      <c r="M37" s="83"/>
      <c r="N37" s="38">
        <v>2800</v>
      </c>
      <c r="O37" s="83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ht="20.25" customHeight="1" spans="1:25">
      <c r="A38" s="210" t="s">
        <v>75</v>
      </c>
      <c r="B38" s="210" t="s">
        <v>75</v>
      </c>
      <c r="C38" s="210" t="s">
        <v>281</v>
      </c>
      <c r="D38" s="210" t="s">
        <v>217</v>
      </c>
      <c r="E38" s="210" t="s">
        <v>136</v>
      </c>
      <c r="F38" s="210" t="s">
        <v>269</v>
      </c>
      <c r="G38" s="210" t="s">
        <v>282</v>
      </c>
      <c r="H38" s="210" t="s">
        <v>217</v>
      </c>
      <c r="I38" s="38">
        <v>10600</v>
      </c>
      <c r="J38" s="38">
        <v>10600</v>
      </c>
      <c r="K38" s="83"/>
      <c r="L38" s="83"/>
      <c r="M38" s="83"/>
      <c r="N38" s="38">
        <v>10600</v>
      </c>
      <c r="O38" s="83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ht="20.25" customHeight="1" spans="1:25">
      <c r="A39" s="210" t="s">
        <v>75</v>
      </c>
      <c r="B39" s="210" t="s">
        <v>75</v>
      </c>
      <c r="C39" s="210" t="s">
        <v>283</v>
      </c>
      <c r="D39" s="210" t="s">
        <v>284</v>
      </c>
      <c r="E39" s="210" t="s">
        <v>134</v>
      </c>
      <c r="F39" s="210" t="s">
        <v>244</v>
      </c>
      <c r="G39" s="210" t="s">
        <v>285</v>
      </c>
      <c r="H39" s="210" t="s">
        <v>286</v>
      </c>
      <c r="I39" s="38">
        <v>130200</v>
      </c>
      <c r="J39" s="38">
        <v>130200</v>
      </c>
      <c r="K39" s="83"/>
      <c r="L39" s="83"/>
      <c r="M39" s="83"/>
      <c r="N39" s="38">
        <v>130200</v>
      </c>
      <c r="O39" s="83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ht="20.25" customHeight="1" spans="1:25">
      <c r="A40" s="210" t="s">
        <v>75</v>
      </c>
      <c r="B40" s="210" t="s">
        <v>75</v>
      </c>
      <c r="C40" s="210" t="s">
        <v>287</v>
      </c>
      <c r="D40" s="210" t="s">
        <v>288</v>
      </c>
      <c r="E40" s="210" t="s">
        <v>134</v>
      </c>
      <c r="F40" s="210" t="s">
        <v>244</v>
      </c>
      <c r="G40" s="210" t="s">
        <v>289</v>
      </c>
      <c r="H40" s="210" t="s">
        <v>288</v>
      </c>
      <c r="I40" s="38">
        <v>4200</v>
      </c>
      <c r="J40" s="38">
        <v>4200</v>
      </c>
      <c r="K40" s="83"/>
      <c r="L40" s="83"/>
      <c r="M40" s="83"/>
      <c r="N40" s="38">
        <v>4200</v>
      </c>
      <c r="O40" s="83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ht="20.25" customHeight="1" spans="1:25">
      <c r="A41" s="210" t="s">
        <v>75</v>
      </c>
      <c r="B41" s="210" t="s">
        <v>75</v>
      </c>
      <c r="C41" s="210" t="s">
        <v>287</v>
      </c>
      <c r="D41" s="210" t="s">
        <v>288</v>
      </c>
      <c r="E41" s="210" t="s">
        <v>136</v>
      </c>
      <c r="F41" s="210" t="s">
        <v>269</v>
      </c>
      <c r="G41" s="210" t="s">
        <v>289</v>
      </c>
      <c r="H41" s="210" t="s">
        <v>288</v>
      </c>
      <c r="I41" s="38">
        <v>15900</v>
      </c>
      <c r="J41" s="38">
        <v>15900</v>
      </c>
      <c r="K41" s="83"/>
      <c r="L41" s="83"/>
      <c r="M41" s="83"/>
      <c r="N41" s="38">
        <v>15900</v>
      </c>
      <c r="O41" s="83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ht="20.25" customHeight="1" spans="1:25">
      <c r="A42" s="210" t="s">
        <v>75</v>
      </c>
      <c r="B42" s="210" t="s">
        <v>75</v>
      </c>
      <c r="C42" s="210" t="s">
        <v>290</v>
      </c>
      <c r="D42" s="210" t="s">
        <v>291</v>
      </c>
      <c r="E42" s="210" t="s">
        <v>106</v>
      </c>
      <c r="F42" s="210" t="s">
        <v>275</v>
      </c>
      <c r="G42" s="210" t="s">
        <v>292</v>
      </c>
      <c r="H42" s="210" t="s">
        <v>293</v>
      </c>
      <c r="I42" s="38">
        <v>1000</v>
      </c>
      <c r="J42" s="38">
        <v>1000</v>
      </c>
      <c r="K42" s="83"/>
      <c r="L42" s="83"/>
      <c r="M42" s="83"/>
      <c r="N42" s="38">
        <v>1000</v>
      </c>
      <c r="O42" s="83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ht="20.25" customHeight="1" spans="1:25">
      <c r="A43" s="210" t="s">
        <v>75</v>
      </c>
      <c r="B43" s="210" t="s">
        <v>75</v>
      </c>
      <c r="C43" s="210" t="s">
        <v>290</v>
      </c>
      <c r="D43" s="210" t="s">
        <v>291</v>
      </c>
      <c r="E43" s="210" t="s">
        <v>106</v>
      </c>
      <c r="F43" s="210" t="s">
        <v>275</v>
      </c>
      <c r="G43" s="210" t="s">
        <v>292</v>
      </c>
      <c r="H43" s="210" t="s">
        <v>293</v>
      </c>
      <c r="I43" s="38">
        <v>13800</v>
      </c>
      <c r="J43" s="38">
        <v>13800</v>
      </c>
      <c r="K43" s="83"/>
      <c r="L43" s="83"/>
      <c r="M43" s="83"/>
      <c r="N43" s="38">
        <v>13800</v>
      </c>
      <c r="O43" s="83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ht="20.25" customHeight="1" spans="1:25">
      <c r="A44" s="210" t="s">
        <v>75</v>
      </c>
      <c r="B44" s="210" t="s">
        <v>75</v>
      </c>
      <c r="C44" s="210" t="s">
        <v>290</v>
      </c>
      <c r="D44" s="210" t="s">
        <v>291</v>
      </c>
      <c r="E44" s="210" t="s">
        <v>106</v>
      </c>
      <c r="F44" s="210" t="s">
        <v>275</v>
      </c>
      <c r="G44" s="210" t="s">
        <v>292</v>
      </c>
      <c r="H44" s="210" t="s">
        <v>293</v>
      </c>
      <c r="I44" s="38">
        <v>1800</v>
      </c>
      <c r="J44" s="38">
        <v>1800</v>
      </c>
      <c r="K44" s="83"/>
      <c r="L44" s="83"/>
      <c r="M44" s="83"/>
      <c r="N44" s="38">
        <v>1800</v>
      </c>
      <c r="O44" s="83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ht="20.25" customHeight="1" spans="1:25">
      <c r="A45" s="210" t="s">
        <v>75</v>
      </c>
      <c r="B45" s="210" t="s">
        <v>75</v>
      </c>
      <c r="C45" s="210" t="s">
        <v>290</v>
      </c>
      <c r="D45" s="210" t="s">
        <v>291</v>
      </c>
      <c r="E45" s="210" t="s">
        <v>108</v>
      </c>
      <c r="F45" s="210" t="s">
        <v>294</v>
      </c>
      <c r="G45" s="210" t="s">
        <v>292</v>
      </c>
      <c r="H45" s="210" t="s">
        <v>293</v>
      </c>
      <c r="I45" s="38">
        <v>8400</v>
      </c>
      <c r="J45" s="38">
        <v>8400</v>
      </c>
      <c r="K45" s="83"/>
      <c r="L45" s="83"/>
      <c r="M45" s="83"/>
      <c r="N45" s="38">
        <v>8400</v>
      </c>
      <c r="O45" s="83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ht="20.25" customHeight="1" spans="1:25">
      <c r="A46" s="210" t="s">
        <v>75</v>
      </c>
      <c r="B46" s="210" t="s">
        <v>75</v>
      </c>
      <c r="C46" s="210" t="s">
        <v>295</v>
      </c>
      <c r="D46" s="210" t="s">
        <v>293</v>
      </c>
      <c r="E46" s="210" t="s">
        <v>134</v>
      </c>
      <c r="F46" s="210" t="s">
        <v>244</v>
      </c>
      <c r="G46" s="210" t="s">
        <v>292</v>
      </c>
      <c r="H46" s="210" t="s">
        <v>293</v>
      </c>
      <c r="I46" s="38">
        <v>4900</v>
      </c>
      <c r="J46" s="38">
        <v>4900</v>
      </c>
      <c r="K46" s="83"/>
      <c r="L46" s="83"/>
      <c r="M46" s="83"/>
      <c r="N46" s="38">
        <v>4900</v>
      </c>
      <c r="O46" s="83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ht="20.25" customHeight="1" spans="1:25">
      <c r="A47" s="210" t="s">
        <v>75</v>
      </c>
      <c r="B47" s="210" t="s">
        <v>75</v>
      </c>
      <c r="C47" s="210" t="s">
        <v>295</v>
      </c>
      <c r="D47" s="210" t="s">
        <v>293</v>
      </c>
      <c r="E47" s="210" t="s">
        <v>136</v>
      </c>
      <c r="F47" s="210" t="s">
        <v>269</v>
      </c>
      <c r="G47" s="210" t="s">
        <v>292</v>
      </c>
      <c r="H47" s="210" t="s">
        <v>293</v>
      </c>
      <c r="I47" s="38">
        <v>18550</v>
      </c>
      <c r="J47" s="38">
        <v>18550</v>
      </c>
      <c r="K47" s="83"/>
      <c r="L47" s="83"/>
      <c r="M47" s="83"/>
      <c r="N47" s="38">
        <v>18550</v>
      </c>
      <c r="O47" s="83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ht="20.25" customHeight="1" spans="1:25">
      <c r="A48" s="210" t="s">
        <v>75</v>
      </c>
      <c r="B48" s="210" t="s">
        <v>75</v>
      </c>
      <c r="C48" s="210" t="s">
        <v>296</v>
      </c>
      <c r="D48" s="210" t="s">
        <v>297</v>
      </c>
      <c r="E48" s="210" t="s">
        <v>134</v>
      </c>
      <c r="F48" s="210" t="s">
        <v>244</v>
      </c>
      <c r="G48" s="210" t="s">
        <v>298</v>
      </c>
      <c r="H48" s="210" t="s">
        <v>299</v>
      </c>
      <c r="I48" s="38">
        <v>10500</v>
      </c>
      <c r="J48" s="38">
        <v>10500</v>
      </c>
      <c r="K48" s="83"/>
      <c r="L48" s="83"/>
      <c r="M48" s="83"/>
      <c r="N48" s="38">
        <v>10500</v>
      </c>
      <c r="O48" s="83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ht="20.25" customHeight="1" spans="1:25">
      <c r="A49" s="210" t="s">
        <v>75</v>
      </c>
      <c r="B49" s="210" t="s">
        <v>75</v>
      </c>
      <c r="C49" s="210" t="s">
        <v>296</v>
      </c>
      <c r="D49" s="210" t="s">
        <v>297</v>
      </c>
      <c r="E49" s="210" t="s">
        <v>136</v>
      </c>
      <c r="F49" s="210" t="s">
        <v>269</v>
      </c>
      <c r="G49" s="210" t="s">
        <v>298</v>
      </c>
      <c r="H49" s="210" t="s">
        <v>299</v>
      </c>
      <c r="I49" s="38">
        <v>39750</v>
      </c>
      <c r="J49" s="38">
        <v>39750</v>
      </c>
      <c r="K49" s="83"/>
      <c r="L49" s="83"/>
      <c r="M49" s="83"/>
      <c r="N49" s="38">
        <v>39750</v>
      </c>
      <c r="O49" s="83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ht="20.25" customHeight="1" spans="1:25">
      <c r="A50" s="210" t="s">
        <v>75</v>
      </c>
      <c r="B50" s="210" t="s">
        <v>75</v>
      </c>
      <c r="C50" s="210" t="s">
        <v>296</v>
      </c>
      <c r="D50" s="210" t="s">
        <v>297</v>
      </c>
      <c r="E50" s="210" t="s">
        <v>134</v>
      </c>
      <c r="F50" s="210" t="s">
        <v>244</v>
      </c>
      <c r="G50" s="210" t="s">
        <v>300</v>
      </c>
      <c r="H50" s="210" t="s">
        <v>301</v>
      </c>
      <c r="I50" s="38">
        <v>1400</v>
      </c>
      <c r="J50" s="38">
        <v>1400</v>
      </c>
      <c r="K50" s="83"/>
      <c r="L50" s="83"/>
      <c r="M50" s="83"/>
      <c r="N50" s="38">
        <v>1400</v>
      </c>
      <c r="O50" s="83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ht="20.25" customHeight="1" spans="1:25">
      <c r="A51" s="210" t="s">
        <v>75</v>
      </c>
      <c r="B51" s="210" t="s">
        <v>75</v>
      </c>
      <c r="C51" s="210" t="s">
        <v>296</v>
      </c>
      <c r="D51" s="210" t="s">
        <v>297</v>
      </c>
      <c r="E51" s="210" t="s">
        <v>136</v>
      </c>
      <c r="F51" s="210" t="s">
        <v>269</v>
      </c>
      <c r="G51" s="210" t="s">
        <v>300</v>
      </c>
      <c r="H51" s="210" t="s">
        <v>301</v>
      </c>
      <c r="I51" s="38">
        <v>5300</v>
      </c>
      <c r="J51" s="38">
        <v>5300</v>
      </c>
      <c r="K51" s="83"/>
      <c r="L51" s="83"/>
      <c r="M51" s="83"/>
      <c r="N51" s="38">
        <v>5300</v>
      </c>
      <c r="O51" s="83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ht="20.25" customHeight="1" spans="1:25">
      <c r="A52" s="210" t="s">
        <v>75</v>
      </c>
      <c r="B52" s="210" t="s">
        <v>75</v>
      </c>
      <c r="C52" s="210" t="s">
        <v>296</v>
      </c>
      <c r="D52" s="210" t="s">
        <v>297</v>
      </c>
      <c r="E52" s="210" t="s">
        <v>134</v>
      </c>
      <c r="F52" s="210" t="s">
        <v>244</v>
      </c>
      <c r="G52" s="210" t="s">
        <v>302</v>
      </c>
      <c r="H52" s="210" t="s">
        <v>303</v>
      </c>
      <c r="I52" s="38">
        <v>1400</v>
      </c>
      <c r="J52" s="38">
        <v>1400</v>
      </c>
      <c r="K52" s="83"/>
      <c r="L52" s="83"/>
      <c r="M52" s="83"/>
      <c r="N52" s="38">
        <v>1400</v>
      </c>
      <c r="O52" s="83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ht="20.25" customHeight="1" spans="1:25">
      <c r="A53" s="210" t="s">
        <v>75</v>
      </c>
      <c r="B53" s="210" t="s">
        <v>75</v>
      </c>
      <c r="C53" s="210" t="s">
        <v>296</v>
      </c>
      <c r="D53" s="210" t="s">
        <v>297</v>
      </c>
      <c r="E53" s="210" t="s">
        <v>136</v>
      </c>
      <c r="F53" s="210" t="s">
        <v>269</v>
      </c>
      <c r="G53" s="210" t="s">
        <v>302</v>
      </c>
      <c r="H53" s="210" t="s">
        <v>303</v>
      </c>
      <c r="I53" s="38">
        <v>5300</v>
      </c>
      <c r="J53" s="38">
        <v>5300</v>
      </c>
      <c r="K53" s="83"/>
      <c r="L53" s="83"/>
      <c r="M53" s="83"/>
      <c r="N53" s="38">
        <v>5300</v>
      </c>
      <c r="O53" s="83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ht="20.25" customHeight="1" spans="1:25">
      <c r="A54" s="210" t="s">
        <v>75</v>
      </c>
      <c r="B54" s="210" t="s">
        <v>75</v>
      </c>
      <c r="C54" s="210" t="s">
        <v>296</v>
      </c>
      <c r="D54" s="210" t="s">
        <v>297</v>
      </c>
      <c r="E54" s="210" t="s">
        <v>134</v>
      </c>
      <c r="F54" s="210" t="s">
        <v>244</v>
      </c>
      <c r="G54" s="210" t="s">
        <v>304</v>
      </c>
      <c r="H54" s="210" t="s">
        <v>305</v>
      </c>
      <c r="I54" s="38">
        <v>9800</v>
      </c>
      <c r="J54" s="38">
        <v>9800</v>
      </c>
      <c r="K54" s="83"/>
      <c r="L54" s="83"/>
      <c r="M54" s="83"/>
      <c r="N54" s="38">
        <v>9800</v>
      </c>
      <c r="O54" s="83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ht="20.25" customHeight="1" spans="1:25">
      <c r="A55" s="210" t="s">
        <v>75</v>
      </c>
      <c r="B55" s="210" t="s">
        <v>75</v>
      </c>
      <c r="C55" s="210" t="s">
        <v>296</v>
      </c>
      <c r="D55" s="210" t="s">
        <v>297</v>
      </c>
      <c r="E55" s="210" t="s">
        <v>136</v>
      </c>
      <c r="F55" s="210" t="s">
        <v>269</v>
      </c>
      <c r="G55" s="210" t="s">
        <v>304</v>
      </c>
      <c r="H55" s="210" t="s">
        <v>305</v>
      </c>
      <c r="I55" s="38">
        <v>37100</v>
      </c>
      <c r="J55" s="38">
        <v>37100</v>
      </c>
      <c r="K55" s="83"/>
      <c r="L55" s="83"/>
      <c r="M55" s="83"/>
      <c r="N55" s="38">
        <v>37100</v>
      </c>
      <c r="O55" s="83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ht="20.25" customHeight="1" spans="1:25">
      <c r="A56" s="210" t="s">
        <v>75</v>
      </c>
      <c r="B56" s="210" t="s">
        <v>75</v>
      </c>
      <c r="C56" s="210" t="s">
        <v>296</v>
      </c>
      <c r="D56" s="210" t="s">
        <v>297</v>
      </c>
      <c r="E56" s="210" t="s">
        <v>134</v>
      </c>
      <c r="F56" s="210" t="s">
        <v>244</v>
      </c>
      <c r="G56" s="210" t="s">
        <v>306</v>
      </c>
      <c r="H56" s="210" t="s">
        <v>307</v>
      </c>
      <c r="I56" s="38">
        <v>17920</v>
      </c>
      <c r="J56" s="38">
        <v>17920</v>
      </c>
      <c r="K56" s="83"/>
      <c r="L56" s="83"/>
      <c r="M56" s="83"/>
      <c r="N56" s="38">
        <v>17920</v>
      </c>
      <c r="O56" s="83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ht="20.25" customHeight="1" spans="1:25">
      <c r="A57" s="210" t="s">
        <v>75</v>
      </c>
      <c r="B57" s="210" t="s">
        <v>75</v>
      </c>
      <c r="C57" s="210" t="s">
        <v>296</v>
      </c>
      <c r="D57" s="210" t="s">
        <v>297</v>
      </c>
      <c r="E57" s="210" t="s">
        <v>136</v>
      </c>
      <c r="F57" s="210" t="s">
        <v>269</v>
      </c>
      <c r="G57" s="210" t="s">
        <v>306</v>
      </c>
      <c r="H57" s="210" t="s">
        <v>307</v>
      </c>
      <c r="I57" s="38">
        <v>67840</v>
      </c>
      <c r="J57" s="38">
        <v>67840</v>
      </c>
      <c r="K57" s="83"/>
      <c r="L57" s="83"/>
      <c r="M57" s="83"/>
      <c r="N57" s="38">
        <v>67840</v>
      </c>
      <c r="O57" s="83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ht="20.25" customHeight="1" spans="1:25">
      <c r="A58" s="210" t="s">
        <v>75</v>
      </c>
      <c r="B58" s="210" t="s">
        <v>75</v>
      </c>
      <c r="C58" s="210" t="s">
        <v>296</v>
      </c>
      <c r="D58" s="210" t="s">
        <v>297</v>
      </c>
      <c r="E58" s="210" t="s">
        <v>134</v>
      </c>
      <c r="F58" s="210" t="s">
        <v>244</v>
      </c>
      <c r="G58" s="210" t="s">
        <v>308</v>
      </c>
      <c r="H58" s="210" t="s">
        <v>309</v>
      </c>
      <c r="I58" s="38">
        <v>2100</v>
      </c>
      <c r="J58" s="38">
        <v>2100</v>
      </c>
      <c r="K58" s="83"/>
      <c r="L58" s="83"/>
      <c r="M58" s="83"/>
      <c r="N58" s="38">
        <v>2100</v>
      </c>
      <c r="O58" s="83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ht="20.25" customHeight="1" spans="1:25">
      <c r="A59" s="210" t="s">
        <v>75</v>
      </c>
      <c r="B59" s="210" t="s">
        <v>75</v>
      </c>
      <c r="C59" s="210" t="s">
        <v>296</v>
      </c>
      <c r="D59" s="210" t="s">
        <v>297</v>
      </c>
      <c r="E59" s="210" t="s">
        <v>136</v>
      </c>
      <c r="F59" s="210" t="s">
        <v>269</v>
      </c>
      <c r="G59" s="210" t="s">
        <v>308</v>
      </c>
      <c r="H59" s="210" t="s">
        <v>309</v>
      </c>
      <c r="I59" s="38">
        <v>7950</v>
      </c>
      <c r="J59" s="38">
        <v>7950</v>
      </c>
      <c r="K59" s="83"/>
      <c r="L59" s="83"/>
      <c r="M59" s="83"/>
      <c r="N59" s="38">
        <v>7950</v>
      </c>
      <c r="O59" s="83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ht="20.25" customHeight="1" spans="1:25">
      <c r="A60" s="210" t="s">
        <v>75</v>
      </c>
      <c r="B60" s="210" t="s">
        <v>75</v>
      </c>
      <c r="C60" s="210" t="s">
        <v>296</v>
      </c>
      <c r="D60" s="210" t="s">
        <v>297</v>
      </c>
      <c r="E60" s="210" t="s">
        <v>134</v>
      </c>
      <c r="F60" s="210" t="s">
        <v>244</v>
      </c>
      <c r="G60" s="210" t="s">
        <v>310</v>
      </c>
      <c r="H60" s="210" t="s">
        <v>311</v>
      </c>
      <c r="I60" s="38">
        <v>700</v>
      </c>
      <c r="J60" s="38">
        <v>700</v>
      </c>
      <c r="K60" s="83"/>
      <c r="L60" s="83"/>
      <c r="M60" s="83"/>
      <c r="N60" s="38">
        <v>700</v>
      </c>
      <c r="O60" s="83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ht="20.25" customHeight="1" spans="1:25">
      <c r="A61" s="210" t="s">
        <v>75</v>
      </c>
      <c r="B61" s="210" t="s">
        <v>75</v>
      </c>
      <c r="C61" s="210" t="s">
        <v>296</v>
      </c>
      <c r="D61" s="210" t="s">
        <v>297</v>
      </c>
      <c r="E61" s="210" t="s">
        <v>136</v>
      </c>
      <c r="F61" s="210" t="s">
        <v>269</v>
      </c>
      <c r="G61" s="210" t="s">
        <v>310</v>
      </c>
      <c r="H61" s="210" t="s">
        <v>311</v>
      </c>
      <c r="I61" s="38">
        <v>2650</v>
      </c>
      <c r="J61" s="38">
        <v>2650</v>
      </c>
      <c r="K61" s="83"/>
      <c r="L61" s="83"/>
      <c r="M61" s="83"/>
      <c r="N61" s="38">
        <v>2650</v>
      </c>
      <c r="O61" s="83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ht="20.25" customHeight="1" spans="1:25">
      <c r="A62" s="210" t="s">
        <v>75</v>
      </c>
      <c r="B62" s="210" t="s">
        <v>75</v>
      </c>
      <c r="C62" s="210" t="s">
        <v>296</v>
      </c>
      <c r="D62" s="210" t="s">
        <v>297</v>
      </c>
      <c r="E62" s="210" t="s">
        <v>134</v>
      </c>
      <c r="F62" s="210" t="s">
        <v>244</v>
      </c>
      <c r="G62" s="210" t="s">
        <v>312</v>
      </c>
      <c r="H62" s="210" t="s">
        <v>313</v>
      </c>
      <c r="I62" s="38">
        <v>700</v>
      </c>
      <c r="J62" s="38">
        <v>700</v>
      </c>
      <c r="K62" s="83"/>
      <c r="L62" s="83"/>
      <c r="M62" s="83"/>
      <c r="N62" s="38">
        <v>700</v>
      </c>
      <c r="O62" s="83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ht="20.25" customHeight="1" spans="1:25">
      <c r="A63" s="210" t="s">
        <v>75</v>
      </c>
      <c r="B63" s="210" t="s">
        <v>75</v>
      </c>
      <c r="C63" s="210" t="s">
        <v>296</v>
      </c>
      <c r="D63" s="210" t="s">
        <v>297</v>
      </c>
      <c r="E63" s="210" t="s">
        <v>136</v>
      </c>
      <c r="F63" s="210" t="s">
        <v>269</v>
      </c>
      <c r="G63" s="210" t="s">
        <v>312</v>
      </c>
      <c r="H63" s="210" t="s">
        <v>313</v>
      </c>
      <c r="I63" s="38">
        <v>2650</v>
      </c>
      <c r="J63" s="38">
        <v>2650</v>
      </c>
      <c r="K63" s="83"/>
      <c r="L63" s="83"/>
      <c r="M63" s="83"/>
      <c r="N63" s="38">
        <v>2650</v>
      </c>
      <c r="O63" s="83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ht="20.25" customHeight="1" spans="1:25">
      <c r="A64" s="210" t="s">
        <v>75</v>
      </c>
      <c r="B64" s="210" t="s">
        <v>75</v>
      </c>
      <c r="C64" s="210" t="s">
        <v>296</v>
      </c>
      <c r="D64" s="210" t="s">
        <v>297</v>
      </c>
      <c r="E64" s="210" t="s">
        <v>134</v>
      </c>
      <c r="F64" s="210" t="s">
        <v>244</v>
      </c>
      <c r="G64" s="210" t="s">
        <v>314</v>
      </c>
      <c r="H64" s="210" t="s">
        <v>315</v>
      </c>
      <c r="I64" s="38">
        <v>33600</v>
      </c>
      <c r="J64" s="38">
        <v>33600</v>
      </c>
      <c r="K64" s="83"/>
      <c r="L64" s="83"/>
      <c r="M64" s="83"/>
      <c r="N64" s="38">
        <v>33600</v>
      </c>
      <c r="O64" s="83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ht="20.25" customHeight="1" spans="1:25">
      <c r="A65" s="210" t="s">
        <v>75</v>
      </c>
      <c r="B65" s="210" t="s">
        <v>75</v>
      </c>
      <c r="C65" s="210" t="s">
        <v>296</v>
      </c>
      <c r="D65" s="210" t="s">
        <v>297</v>
      </c>
      <c r="E65" s="210" t="s">
        <v>136</v>
      </c>
      <c r="F65" s="210" t="s">
        <v>269</v>
      </c>
      <c r="G65" s="210" t="s">
        <v>314</v>
      </c>
      <c r="H65" s="210" t="s">
        <v>315</v>
      </c>
      <c r="I65" s="38">
        <v>127200</v>
      </c>
      <c r="J65" s="38">
        <v>127200</v>
      </c>
      <c r="K65" s="83"/>
      <c r="L65" s="83"/>
      <c r="M65" s="83"/>
      <c r="N65" s="38">
        <v>127200</v>
      </c>
      <c r="O65" s="83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ht="20.25" customHeight="1" spans="1:25">
      <c r="A66" s="210" t="s">
        <v>75</v>
      </c>
      <c r="B66" s="210" t="s">
        <v>75</v>
      </c>
      <c r="C66" s="210" t="s">
        <v>316</v>
      </c>
      <c r="D66" s="210" t="s">
        <v>317</v>
      </c>
      <c r="E66" s="210" t="s">
        <v>134</v>
      </c>
      <c r="F66" s="210" t="s">
        <v>244</v>
      </c>
      <c r="G66" s="210" t="s">
        <v>285</v>
      </c>
      <c r="H66" s="210" t="s">
        <v>286</v>
      </c>
      <c r="I66" s="38">
        <v>13020</v>
      </c>
      <c r="J66" s="38">
        <v>13020</v>
      </c>
      <c r="K66" s="83"/>
      <c r="L66" s="83"/>
      <c r="M66" s="83"/>
      <c r="N66" s="38">
        <v>13020</v>
      </c>
      <c r="O66" s="83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ht="20.25" customHeight="1" spans="1:25">
      <c r="A67" s="210" t="s">
        <v>75</v>
      </c>
      <c r="B67" s="210" t="s">
        <v>75</v>
      </c>
      <c r="C67" s="210" t="s">
        <v>318</v>
      </c>
      <c r="D67" s="210" t="s">
        <v>319</v>
      </c>
      <c r="E67" s="210" t="s">
        <v>136</v>
      </c>
      <c r="F67" s="210" t="s">
        <v>269</v>
      </c>
      <c r="G67" s="210" t="s">
        <v>245</v>
      </c>
      <c r="H67" s="210" t="s">
        <v>246</v>
      </c>
      <c r="I67" s="38">
        <v>2475636</v>
      </c>
      <c r="J67" s="38">
        <v>2475636</v>
      </c>
      <c r="K67" s="83"/>
      <c r="L67" s="83"/>
      <c r="M67" s="83"/>
      <c r="N67" s="38">
        <v>2475636</v>
      </c>
      <c r="O67" s="83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ht="20.25" customHeight="1" spans="1:25">
      <c r="A68" s="210" t="s">
        <v>75</v>
      </c>
      <c r="B68" s="210" t="s">
        <v>75</v>
      </c>
      <c r="C68" s="210" t="s">
        <v>318</v>
      </c>
      <c r="D68" s="210" t="s">
        <v>319</v>
      </c>
      <c r="E68" s="210" t="s">
        <v>136</v>
      </c>
      <c r="F68" s="210" t="s">
        <v>269</v>
      </c>
      <c r="G68" s="210" t="s">
        <v>247</v>
      </c>
      <c r="H68" s="210" t="s">
        <v>248</v>
      </c>
      <c r="I68" s="38">
        <v>171756</v>
      </c>
      <c r="J68" s="38">
        <v>171756</v>
      </c>
      <c r="K68" s="83"/>
      <c r="L68" s="83"/>
      <c r="M68" s="83"/>
      <c r="N68" s="38">
        <v>171756</v>
      </c>
      <c r="O68" s="83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ht="20.25" customHeight="1" spans="1:25">
      <c r="A69" s="210" t="s">
        <v>75</v>
      </c>
      <c r="B69" s="210" t="s">
        <v>75</v>
      </c>
      <c r="C69" s="210" t="s">
        <v>318</v>
      </c>
      <c r="D69" s="210" t="s">
        <v>319</v>
      </c>
      <c r="E69" s="210" t="s">
        <v>136</v>
      </c>
      <c r="F69" s="210" t="s">
        <v>269</v>
      </c>
      <c r="G69" s="210" t="s">
        <v>249</v>
      </c>
      <c r="H69" s="210" t="s">
        <v>250</v>
      </c>
      <c r="I69" s="38">
        <v>206303</v>
      </c>
      <c r="J69" s="38">
        <v>206303</v>
      </c>
      <c r="K69" s="83"/>
      <c r="L69" s="83"/>
      <c r="M69" s="83"/>
      <c r="N69" s="38">
        <v>206303</v>
      </c>
      <c r="O69" s="83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ht="20.25" customHeight="1" spans="1:25">
      <c r="A70" s="210" t="s">
        <v>75</v>
      </c>
      <c r="B70" s="210" t="s">
        <v>75</v>
      </c>
      <c r="C70" s="210" t="s">
        <v>318</v>
      </c>
      <c r="D70" s="210" t="s">
        <v>319</v>
      </c>
      <c r="E70" s="210" t="s">
        <v>136</v>
      </c>
      <c r="F70" s="210" t="s">
        <v>269</v>
      </c>
      <c r="G70" s="210" t="s">
        <v>320</v>
      </c>
      <c r="H70" s="210" t="s">
        <v>321</v>
      </c>
      <c r="I70" s="38">
        <v>2074584</v>
      </c>
      <c r="J70" s="38">
        <v>2074584</v>
      </c>
      <c r="K70" s="83"/>
      <c r="L70" s="83"/>
      <c r="M70" s="83"/>
      <c r="N70" s="38">
        <v>2074584</v>
      </c>
      <c r="O70" s="83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ht="20.25" customHeight="1" spans="1:25">
      <c r="A71" s="210" t="s">
        <v>75</v>
      </c>
      <c r="B71" s="210" t="s">
        <v>75</v>
      </c>
      <c r="C71" s="210" t="s">
        <v>318</v>
      </c>
      <c r="D71" s="210" t="s">
        <v>319</v>
      </c>
      <c r="E71" s="210" t="s">
        <v>136</v>
      </c>
      <c r="F71" s="210" t="s">
        <v>269</v>
      </c>
      <c r="G71" s="210" t="s">
        <v>320</v>
      </c>
      <c r="H71" s="210" t="s">
        <v>321</v>
      </c>
      <c r="I71" s="38">
        <v>532740</v>
      </c>
      <c r="J71" s="38">
        <v>532740</v>
      </c>
      <c r="K71" s="83"/>
      <c r="L71" s="83"/>
      <c r="M71" s="83"/>
      <c r="N71" s="38">
        <v>532740</v>
      </c>
      <c r="O71" s="83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ht="20.25" customHeight="1" spans="1:25">
      <c r="A72" s="210" t="s">
        <v>75</v>
      </c>
      <c r="B72" s="210" t="s">
        <v>75</v>
      </c>
      <c r="C72" s="210" t="s">
        <v>322</v>
      </c>
      <c r="D72" s="210" t="s">
        <v>323</v>
      </c>
      <c r="E72" s="210" t="s">
        <v>116</v>
      </c>
      <c r="F72" s="210" t="s">
        <v>324</v>
      </c>
      <c r="G72" s="210" t="s">
        <v>325</v>
      </c>
      <c r="H72" s="210" t="s">
        <v>323</v>
      </c>
      <c r="I72" s="38">
        <v>11390</v>
      </c>
      <c r="J72" s="38">
        <v>11390</v>
      </c>
      <c r="K72" s="83"/>
      <c r="L72" s="83"/>
      <c r="M72" s="83"/>
      <c r="N72" s="38">
        <v>11390</v>
      </c>
      <c r="O72" s="83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ht="20.25" customHeight="1" spans="1:25">
      <c r="A73" s="210" t="s">
        <v>75</v>
      </c>
      <c r="B73" s="210" t="s">
        <v>75</v>
      </c>
      <c r="C73" s="210" t="s">
        <v>326</v>
      </c>
      <c r="D73" s="210" t="s">
        <v>327</v>
      </c>
      <c r="E73" s="210" t="s">
        <v>106</v>
      </c>
      <c r="F73" s="210" t="s">
        <v>275</v>
      </c>
      <c r="G73" s="210" t="s">
        <v>328</v>
      </c>
      <c r="H73" s="210" t="s">
        <v>329</v>
      </c>
      <c r="I73" s="38">
        <v>331200</v>
      </c>
      <c r="J73" s="38">
        <v>331200</v>
      </c>
      <c r="K73" s="83"/>
      <c r="L73" s="83"/>
      <c r="M73" s="83"/>
      <c r="N73" s="38">
        <v>331200</v>
      </c>
      <c r="O73" s="83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ht="20.25" customHeight="1" spans="1:25">
      <c r="A74" s="210" t="s">
        <v>75</v>
      </c>
      <c r="B74" s="210" t="s">
        <v>75</v>
      </c>
      <c r="C74" s="210" t="s">
        <v>326</v>
      </c>
      <c r="D74" s="210" t="s">
        <v>327</v>
      </c>
      <c r="E74" s="210" t="s">
        <v>108</v>
      </c>
      <c r="F74" s="210" t="s">
        <v>294</v>
      </c>
      <c r="G74" s="210" t="s">
        <v>328</v>
      </c>
      <c r="H74" s="210" t="s">
        <v>329</v>
      </c>
      <c r="I74" s="38">
        <v>316800</v>
      </c>
      <c r="J74" s="38">
        <v>316800</v>
      </c>
      <c r="K74" s="83"/>
      <c r="L74" s="83"/>
      <c r="M74" s="83"/>
      <c r="N74" s="38">
        <v>316800</v>
      </c>
      <c r="O74" s="83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ht="20.25" customHeight="1" spans="1:25">
      <c r="A75" s="210" t="s">
        <v>75</v>
      </c>
      <c r="B75" s="210" t="s">
        <v>75</v>
      </c>
      <c r="C75" s="210" t="s">
        <v>330</v>
      </c>
      <c r="D75" s="210" t="s">
        <v>331</v>
      </c>
      <c r="E75" s="210" t="s">
        <v>136</v>
      </c>
      <c r="F75" s="210" t="s">
        <v>269</v>
      </c>
      <c r="G75" s="210" t="s">
        <v>320</v>
      </c>
      <c r="H75" s="210" t="s">
        <v>321</v>
      </c>
      <c r="I75" s="38">
        <v>445200</v>
      </c>
      <c r="J75" s="38">
        <v>445200</v>
      </c>
      <c r="K75" s="83"/>
      <c r="L75" s="83"/>
      <c r="M75" s="83"/>
      <c r="N75" s="38">
        <v>445200</v>
      </c>
      <c r="O75" s="83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ht="20.25" customHeight="1" spans="1:25">
      <c r="A76" s="210" t="s">
        <v>75</v>
      </c>
      <c r="B76" s="210" t="s">
        <v>75</v>
      </c>
      <c r="C76" s="210" t="s">
        <v>332</v>
      </c>
      <c r="D76" s="210" t="s">
        <v>333</v>
      </c>
      <c r="E76" s="210" t="s">
        <v>134</v>
      </c>
      <c r="F76" s="210" t="s">
        <v>244</v>
      </c>
      <c r="G76" s="210" t="s">
        <v>249</v>
      </c>
      <c r="H76" s="210" t="s">
        <v>250</v>
      </c>
      <c r="I76" s="38">
        <v>221160</v>
      </c>
      <c r="J76" s="38">
        <v>221160</v>
      </c>
      <c r="K76" s="83"/>
      <c r="L76" s="83"/>
      <c r="M76" s="83"/>
      <c r="N76" s="38">
        <v>221160</v>
      </c>
      <c r="O76" s="83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ht="20.25" customHeight="1" spans="1:25">
      <c r="A77" s="210" t="s">
        <v>75</v>
      </c>
      <c r="B77" s="210" t="s">
        <v>75</v>
      </c>
      <c r="C77" s="210" t="s">
        <v>334</v>
      </c>
      <c r="D77" s="210" t="s">
        <v>335</v>
      </c>
      <c r="E77" s="210" t="s">
        <v>134</v>
      </c>
      <c r="F77" s="210" t="s">
        <v>244</v>
      </c>
      <c r="G77" s="210" t="s">
        <v>336</v>
      </c>
      <c r="H77" s="210" t="s">
        <v>337</v>
      </c>
      <c r="I77" s="38">
        <v>39384</v>
      </c>
      <c r="J77" s="38">
        <v>39384</v>
      </c>
      <c r="K77" s="83"/>
      <c r="L77" s="83"/>
      <c r="M77" s="83"/>
      <c r="N77" s="38">
        <v>39384</v>
      </c>
      <c r="O77" s="83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ht="20.25" customHeight="1" spans="1:25">
      <c r="A78" s="210" t="s">
        <v>75</v>
      </c>
      <c r="B78" s="210" t="s">
        <v>75</v>
      </c>
      <c r="C78" s="210" t="s">
        <v>334</v>
      </c>
      <c r="D78" s="210" t="s">
        <v>335</v>
      </c>
      <c r="E78" s="210" t="s">
        <v>134</v>
      </c>
      <c r="F78" s="210" t="s">
        <v>244</v>
      </c>
      <c r="G78" s="210" t="s">
        <v>336</v>
      </c>
      <c r="H78" s="210" t="s">
        <v>337</v>
      </c>
      <c r="I78" s="38">
        <v>66240</v>
      </c>
      <c r="J78" s="38">
        <v>66240</v>
      </c>
      <c r="K78" s="83"/>
      <c r="L78" s="83"/>
      <c r="M78" s="83"/>
      <c r="N78" s="38">
        <v>66240</v>
      </c>
      <c r="O78" s="83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ht="20.25" customHeight="1" spans="1:25">
      <c r="A79" s="210" t="s">
        <v>75</v>
      </c>
      <c r="B79" s="210" t="s">
        <v>75</v>
      </c>
      <c r="C79" s="210" t="s">
        <v>334</v>
      </c>
      <c r="D79" s="210" t="s">
        <v>335</v>
      </c>
      <c r="E79" s="210" t="s">
        <v>134</v>
      </c>
      <c r="F79" s="210" t="s">
        <v>244</v>
      </c>
      <c r="G79" s="210" t="s">
        <v>336</v>
      </c>
      <c r="H79" s="210" t="s">
        <v>337</v>
      </c>
      <c r="I79" s="38">
        <v>810</v>
      </c>
      <c r="J79" s="38">
        <v>810</v>
      </c>
      <c r="K79" s="83"/>
      <c r="L79" s="83"/>
      <c r="M79" s="83"/>
      <c r="N79" s="38">
        <v>810</v>
      </c>
      <c r="O79" s="83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ht="17.25" customHeight="1" spans="1:25">
      <c r="A80" s="92" t="s">
        <v>211</v>
      </c>
      <c r="B80" s="36"/>
      <c r="C80" s="215"/>
      <c r="D80" s="215"/>
      <c r="E80" s="215"/>
      <c r="F80" s="215"/>
      <c r="G80" s="215"/>
      <c r="H80" s="216"/>
      <c r="I80" s="38">
        <v>12447249.18</v>
      </c>
      <c r="J80" s="38">
        <v>12447249.18</v>
      </c>
      <c r="K80" s="145"/>
      <c r="L80" s="145"/>
      <c r="M80" s="145"/>
      <c r="N80" s="38">
        <v>12447249.18</v>
      </c>
      <c r="O80" s="145"/>
      <c r="P80" s="38"/>
      <c r="Q80" s="38"/>
      <c r="R80" s="38"/>
      <c r="S80" s="38"/>
      <c r="T80" s="38"/>
      <c r="U80" s="38"/>
      <c r="V80" s="38"/>
      <c r="W80" s="38"/>
      <c r="X80" s="38"/>
      <c r="Y80" s="3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80:H8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9"/>
  <sheetViews>
    <sheetView topLeftCell="L1" workbookViewId="0">
      <selection activeCell="R19" sqref="R19"/>
    </sheetView>
  </sheetViews>
  <sheetFormatPr defaultColWidth="9.14583333333333" defaultRowHeight="14.25" customHeight="1"/>
  <cols>
    <col min="1" max="1" width="10.28125" style="65" customWidth="1"/>
    <col min="2" max="2" width="13.4270833333333" style="65" customWidth="1"/>
    <col min="3" max="3" width="32.8541666666667" style="65" customWidth="1"/>
    <col min="4" max="4" width="23.8541666666667" style="65" customWidth="1"/>
    <col min="5" max="5" width="11.1458333333333" style="65" customWidth="1"/>
    <col min="6" max="6" width="17.71875" style="65" customWidth="1"/>
    <col min="7" max="7" width="9.85416666666667" style="65" customWidth="1"/>
    <col min="8" max="8" width="17.71875" style="65" customWidth="1"/>
    <col min="9" max="13" width="20" style="65" customWidth="1"/>
    <col min="14" max="14" width="12.28125" style="65" customWidth="1"/>
    <col min="15" max="15" width="12.71875" style="65" customWidth="1"/>
    <col min="16" max="16" width="11.1458333333333" style="65" customWidth="1"/>
    <col min="17" max="21" width="19.8541666666667" style="65" customWidth="1"/>
    <col min="22" max="22" width="20" style="65" customWidth="1"/>
    <col min="23" max="23" width="19.8541666666667" style="65" customWidth="1"/>
    <col min="24" max="16384" width="9.14583333333333" style="65" customWidth="1"/>
  </cols>
  <sheetData>
    <row r="1" ht="13.5" customHeight="1" spans="2:23">
      <c r="B1" s="204"/>
      <c r="E1" s="66"/>
      <c r="F1" s="66"/>
      <c r="G1" s="66"/>
      <c r="H1" s="66"/>
      <c r="I1" s="67"/>
      <c r="J1" s="67"/>
      <c r="K1" s="67"/>
      <c r="L1" s="67"/>
      <c r="M1" s="67"/>
      <c r="N1" s="67"/>
      <c r="O1" s="67"/>
      <c r="P1" s="67"/>
      <c r="Q1" s="67"/>
      <c r="U1" s="204"/>
      <c r="W1" s="206" t="s">
        <v>338</v>
      </c>
    </row>
    <row r="2" ht="46.5" customHeight="1" spans="1:23">
      <c r="A2" s="69" t="s">
        <v>339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ht="13.5" customHeight="1" spans="1:23">
      <c r="A3" s="70" t="s">
        <v>2</v>
      </c>
      <c r="B3" s="71"/>
      <c r="C3" s="71"/>
      <c r="D3" s="71"/>
      <c r="E3" s="71"/>
      <c r="F3" s="71"/>
      <c r="G3" s="71"/>
      <c r="H3" s="71"/>
      <c r="I3" s="1"/>
      <c r="J3" s="1"/>
      <c r="K3" s="1"/>
      <c r="L3" s="1"/>
      <c r="M3" s="1"/>
      <c r="N3" s="1"/>
      <c r="O3" s="1"/>
      <c r="P3" s="1"/>
      <c r="Q3" s="1"/>
      <c r="U3" s="204"/>
      <c r="W3" s="186" t="s">
        <v>3</v>
      </c>
    </row>
    <row r="4" ht="21.75" customHeight="1" spans="1:23">
      <c r="A4" s="73" t="s">
        <v>340</v>
      </c>
      <c r="B4" s="74" t="s">
        <v>224</v>
      </c>
      <c r="C4" s="73" t="s">
        <v>225</v>
      </c>
      <c r="D4" s="73" t="s">
        <v>341</v>
      </c>
      <c r="E4" s="74" t="s">
        <v>226</v>
      </c>
      <c r="F4" s="74" t="s">
        <v>227</v>
      </c>
      <c r="G4" s="74" t="s">
        <v>342</v>
      </c>
      <c r="H4" s="74" t="s">
        <v>343</v>
      </c>
      <c r="I4" s="15" t="s">
        <v>60</v>
      </c>
      <c r="J4" s="13" t="s">
        <v>344</v>
      </c>
      <c r="K4" s="14"/>
      <c r="L4" s="14"/>
      <c r="M4" s="56"/>
      <c r="N4" s="13" t="s">
        <v>233</v>
      </c>
      <c r="O4" s="14"/>
      <c r="P4" s="56"/>
      <c r="Q4" s="74" t="s">
        <v>66</v>
      </c>
      <c r="R4" s="13" t="s">
        <v>67</v>
      </c>
      <c r="S4" s="14"/>
      <c r="T4" s="14"/>
      <c r="U4" s="14"/>
      <c r="V4" s="14"/>
      <c r="W4" s="56"/>
    </row>
    <row r="5" ht="21.75" customHeight="1" spans="1:23">
      <c r="A5" s="75"/>
      <c r="B5" s="87"/>
      <c r="C5" s="75"/>
      <c r="D5" s="75"/>
      <c r="E5" s="76"/>
      <c r="F5" s="76"/>
      <c r="G5" s="76"/>
      <c r="H5" s="76"/>
      <c r="I5" s="87"/>
      <c r="J5" s="27" t="s">
        <v>63</v>
      </c>
      <c r="K5" s="29"/>
      <c r="L5" s="74" t="s">
        <v>64</v>
      </c>
      <c r="M5" s="74" t="s">
        <v>65</v>
      </c>
      <c r="N5" s="74" t="s">
        <v>63</v>
      </c>
      <c r="O5" s="74" t="s">
        <v>64</v>
      </c>
      <c r="P5" s="74" t="s">
        <v>65</v>
      </c>
      <c r="Q5" s="76"/>
      <c r="R5" s="74" t="s">
        <v>62</v>
      </c>
      <c r="S5" s="74" t="s">
        <v>69</v>
      </c>
      <c r="T5" s="74" t="s">
        <v>240</v>
      </c>
      <c r="U5" s="74" t="s">
        <v>71</v>
      </c>
      <c r="V5" s="74" t="s">
        <v>72</v>
      </c>
      <c r="W5" s="74" t="s">
        <v>73</v>
      </c>
    </row>
    <row r="6" ht="21" customHeight="1" spans="1:23">
      <c r="A6" s="87"/>
      <c r="B6" s="87"/>
      <c r="C6" s="87"/>
      <c r="D6" s="87"/>
      <c r="E6" s="87"/>
      <c r="F6" s="87"/>
      <c r="G6" s="87"/>
      <c r="H6" s="87"/>
      <c r="I6" s="87"/>
      <c r="J6" s="205" t="s">
        <v>62</v>
      </c>
      <c r="K6" s="34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ht="39.75" customHeight="1" spans="1:23">
      <c r="A7" s="78"/>
      <c r="B7" s="19"/>
      <c r="C7" s="78"/>
      <c r="D7" s="78"/>
      <c r="E7" s="79"/>
      <c r="F7" s="79"/>
      <c r="G7" s="79"/>
      <c r="H7" s="79"/>
      <c r="I7" s="19"/>
      <c r="J7" s="20" t="s">
        <v>62</v>
      </c>
      <c r="K7" s="20" t="s">
        <v>345</v>
      </c>
      <c r="L7" s="79"/>
      <c r="M7" s="79"/>
      <c r="N7" s="79"/>
      <c r="O7" s="79"/>
      <c r="P7" s="79"/>
      <c r="Q7" s="79"/>
      <c r="R7" s="79"/>
      <c r="S7" s="79"/>
      <c r="T7" s="79"/>
      <c r="U7" s="19"/>
      <c r="V7" s="79"/>
      <c r="W7" s="79"/>
    </row>
    <row r="8" ht="15" customHeight="1" spans="1:23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  <c r="R8" s="93">
        <v>18</v>
      </c>
      <c r="S8" s="93">
        <v>19</v>
      </c>
      <c r="T8" s="93">
        <v>20</v>
      </c>
      <c r="U8" s="80">
        <v>21</v>
      </c>
      <c r="V8" s="93">
        <v>22</v>
      </c>
      <c r="W8" s="93">
        <v>23</v>
      </c>
    </row>
    <row r="9" ht="21.75" customHeight="1" spans="1:23">
      <c r="A9" s="133" t="s">
        <v>346</v>
      </c>
      <c r="B9" s="133" t="s">
        <v>347</v>
      </c>
      <c r="C9" s="133" t="s">
        <v>348</v>
      </c>
      <c r="D9" s="133" t="s">
        <v>75</v>
      </c>
      <c r="E9" s="133" t="s">
        <v>156</v>
      </c>
      <c r="F9" s="133" t="s">
        <v>349</v>
      </c>
      <c r="G9" s="133" t="s">
        <v>350</v>
      </c>
      <c r="H9" s="133" t="s">
        <v>351</v>
      </c>
      <c r="I9" s="40">
        <v>5623900</v>
      </c>
      <c r="J9" s="40">
        <v>5623900</v>
      </c>
      <c r="K9" s="38">
        <v>5623900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ht="21.75" customHeight="1" spans="1:23">
      <c r="A10" s="133" t="s">
        <v>346</v>
      </c>
      <c r="B10" s="133" t="s">
        <v>352</v>
      </c>
      <c r="C10" s="133" t="s">
        <v>353</v>
      </c>
      <c r="D10" s="133" t="s">
        <v>75</v>
      </c>
      <c r="E10" s="133" t="s">
        <v>136</v>
      </c>
      <c r="F10" s="133" t="s">
        <v>269</v>
      </c>
      <c r="G10" s="133" t="s">
        <v>350</v>
      </c>
      <c r="H10" s="133" t="s">
        <v>351</v>
      </c>
      <c r="I10" s="40">
        <v>10000000</v>
      </c>
      <c r="J10" s="40">
        <v>10000000</v>
      </c>
      <c r="K10" s="38">
        <v>10000000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ht="21.75" customHeight="1" spans="1:23">
      <c r="A11" s="133" t="s">
        <v>346</v>
      </c>
      <c r="B11" s="133" t="s">
        <v>354</v>
      </c>
      <c r="C11" s="133" t="s">
        <v>355</v>
      </c>
      <c r="D11" s="133" t="s">
        <v>75</v>
      </c>
      <c r="E11" s="133" t="s">
        <v>136</v>
      </c>
      <c r="F11" s="133" t="s">
        <v>269</v>
      </c>
      <c r="G11" s="133" t="s">
        <v>356</v>
      </c>
      <c r="H11" s="133" t="s">
        <v>351</v>
      </c>
      <c r="I11" s="40">
        <v>6938148.41</v>
      </c>
      <c r="J11" s="40">
        <v>6938148.41</v>
      </c>
      <c r="K11" s="38">
        <v>6938148.41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ht="21.75" customHeight="1" spans="1:23">
      <c r="A12" s="133" t="s">
        <v>346</v>
      </c>
      <c r="B12" s="133" t="s">
        <v>357</v>
      </c>
      <c r="C12" s="133" t="s">
        <v>358</v>
      </c>
      <c r="D12" s="133" t="s">
        <v>75</v>
      </c>
      <c r="E12" s="133" t="s">
        <v>146</v>
      </c>
      <c r="F12" s="133" t="s">
        <v>359</v>
      </c>
      <c r="G12" s="133" t="s">
        <v>356</v>
      </c>
      <c r="H12" s="133" t="s">
        <v>351</v>
      </c>
      <c r="I12" s="40">
        <v>5796000</v>
      </c>
      <c r="J12" s="40"/>
      <c r="K12" s="38"/>
      <c r="L12" s="40">
        <v>5796000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ht="21.75" customHeight="1" spans="1:23">
      <c r="A13" s="133" t="s">
        <v>346</v>
      </c>
      <c r="B13" s="133" t="s">
        <v>360</v>
      </c>
      <c r="C13" s="133" t="s">
        <v>361</v>
      </c>
      <c r="D13" s="133" t="s">
        <v>75</v>
      </c>
      <c r="E13" s="133" t="s">
        <v>138</v>
      </c>
      <c r="F13" s="133" t="s">
        <v>362</v>
      </c>
      <c r="G13" s="133" t="s">
        <v>350</v>
      </c>
      <c r="H13" s="133" t="s">
        <v>351</v>
      </c>
      <c r="I13" s="40">
        <v>2000000</v>
      </c>
      <c r="J13" s="40">
        <v>2000000</v>
      </c>
      <c r="K13" s="38">
        <v>2000000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ht="21.75" customHeight="1" spans="1:23">
      <c r="A14" s="133" t="s">
        <v>346</v>
      </c>
      <c r="B14" s="133" t="s">
        <v>363</v>
      </c>
      <c r="C14" s="133" t="s">
        <v>364</v>
      </c>
      <c r="D14" s="133" t="s">
        <v>75</v>
      </c>
      <c r="E14" s="133" t="s">
        <v>158</v>
      </c>
      <c r="F14" s="133" t="s">
        <v>365</v>
      </c>
      <c r="G14" s="133" t="s">
        <v>350</v>
      </c>
      <c r="H14" s="133" t="s">
        <v>351</v>
      </c>
      <c r="I14" s="40">
        <v>880000</v>
      </c>
      <c r="J14" s="40">
        <v>880000</v>
      </c>
      <c r="K14" s="38">
        <v>880000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ht="21.75" customHeight="1" spans="1:23">
      <c r="A15" s="133" t="s">
        <v>346</v>
      </c>
      <c r="B15" s="133" t="s">
        <v>366</v>
      </c>
      <c r="C15" s="133" t="s">
        <v>367</v>
      </c>
      <c r="D15" s="133" t="s">
        <v>75</v>
      </c>
      <c r="E15" s="133" t="s">
        <v>160</v>
      </c>
      <c r="F15" s="133" t="s">
        <v>368</v>
      </c>
      <c r="G15" s="133" t="s">
        <v>350</v>
      </c>
      <c r="H15" s="133" t="s">
        <v>351</v>
      </c>
      <c r="I15" s="40">
        <v>1243700</v>
      </c>
      <c r="J15" s="40">
        <v>1243700</v>
      </c>
      <c r="K15" s="38">
        <v>1243700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ht="21.75" customHeight="1" spans="1:23">
      <c r="A16" s="133" t="s">
        <v>346</v>
      </c>
      <c r="B16" s="133" t="s">
        <v>369</v>
      </c>
      <c r="C16" s="133" t="s">
        <v>370</v>
      </c>
      <c r="D16" s="133" t="s">
        <v>75</v>
      </c>
      <c r="E16" s="133" t="s">
        <v>158</v>
      </c>
      <c r="F16" s="133" t="s">
        <v>365</v>
      </c>
      <c r="G16" s="133" t="s">
        <v>371</v>
      </c>
      <c r="H16" s="133" t="s">
        <v>372</v>
      </c>
      <c r="I16" s="40">
        <v>1118243.06</v>
      </c>
      <c r="J16" s="40">
        <v>1118243.06</v>
      </c>
      <c r="K16" s="38">
        <v>1118243.06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ht="21.75" customHeight="1" spans="1:23">
      <c r="A17" s="133" t="s">
        <v>346</v>
      </c>
      <c r="B17" s="133" t="s">
        <v>373</v>
      </c>
      <c r="C17" s="133" t="s">
        <v>374</v>
      </c>
      <c r="D17" s="133" t="s">
        <v>75</v>
      </c>
      <c r="E17" s="133" t="s">
        <v>150</v>
      </c>
      <c r="F17" s="133" t="s">
        <v>375</v>
      </c>
      <c r="G17" s="133" t="s">
        <v>376</v>
      </c>
      <c r="H17" s="133" t="s">
        <v>377</v>
      </c>
      <c r="I17" s="40">
        <v>300000</v>
      </c>
      <c r="J17" s="40">
        <v>300000</v>
      </c>
      <c r="K17" s="38">
        <v>300000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ht="21.75" customHeight="1" spans="1:23">
      <c r="A18" s="133" t="s">
        <v>346</v>
      </c>
      <c r="B18" s="133" t="s">
        <v>378</v>
      </c>
      <c r="C18" s="133" t="s">
        <v>379</v>
      </c>
      <c r="D18" s="133" t="s">
        <v>75</v>
      </c>
      <c r="E18" s="133" t="s">
        <v>142</v>
      </c>
      <c r="F18" s="133" t="s">
        <v>380</v>
      </c>
      <c r="G18" s="133" t="s">
        <v>381</v>
      </c>
      <c r="H18" s="133" t="s">
        <v>382</v>
      </c>
      <c r="I18" s="40">
        <v>3917400</v>
      </c>
      <c r="J18" s="40"/>
      <c r="K18" s="38"/>
      <c r="L18" s="40">
        <v>3917400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ht="18.75" customHeight="1" spans="1:23">
      <c r="A19" s="92" t="s">
        <v>211</v>
      </c>
      <c r="B19" s="36"/>
      <c r="C19" s="36"/>
      <c r="D19" s="36"/>
      <c r="E19" s="36"/>
      <c r="F19" s="36"/>
      <c r="G19" s="36"/>
      <c r="H19" s="37"/>
      <c r="I19" s="38">
        <v>37817391.47</v>
      </c>
      <c r="J19" s="38">
        <v>28103991.47</v>
      </c>
      <c r="K19" s="38">
        <v>28103991.47</v>
      </c>
      <c r="L19" s="38">
        <v>9713400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9"/>
  <sheetViews>
    <sheetView topLeftCell="A64" workbookViewId="0">
      <selection activeCell="C17" sqref="C17"/>
    </sheetView>
  </sheetViews>
  <sheetFormatPr defaultColWidth="9.14583333333333" defaultRowHeight="12" customHeight="1"/>
  <cols>
    <col min="1" max="1" width="34.28125" style="128" customWidth="1"/>
    <col min="2" max="2" width="30.125" style="128" customWidth="1"/>
    <col min="3" max="5" width="23.5729166666667" style="128" customWidth="1"/>
    <col min="6" max="6" width="11.28125" style="96" customWidth="1"/>
    <col min="7" max="7" width="25.1458333333333" style="128" customWidth="1"/>
    <col min="8" max="8" width="15.5729166666667" style="96" customWidth="1"/>
    <col min="9" max="9" width="13.4270833333333" style="96" customWidth="1"/>
    <col min="10" max="10" width="24.625" style="128" customWidth="1"/>
    <col min="11" max="16384" width="9.14583333333333" style="96" customWidth="1"/>
  </cols>
  <sheetData>
    <row r="1" ht="18" customHeight="1" spans="10:10">
      <c r="J1" s="68" t="s">
        <v>383</v>
      </c>
    </row>
    <row r="2" ht="39.75" customHeight="1" spans="1:10">
      <c r="A2" s="129" t="s">
        <v>384</v>
      </c>
      <c r="B2" s="69"/>
      <c r="C2" s="69"/>
      <c r="D2" s="69"/>
      <c r="E2" s="69"/>
      <c r="F2" s="130"/>
      <c r="G2" s="69"/>
      <c r="H2" s="130"/>
      <c r="I2" s="130"/>
      <c r="J2" s="69"/>
    </row>
    <row r="3" ht="17.25" customHeight="1" spans="1:1">
      <c r="A3" s="131" t="s">
        <v>2</v>
      </c>
    </row>
    <row r="4" ht="44.25" customHeight="1" spans="1:10">
      <c r="A4" s="20" t="s">
        <v>385</v>
      </c>
      <c r="B4" s="20" t="s">
        <v>386</v>
      </c>
      <c r="C4" s="20" t="s">
        <v>387</v>
      </c>
      <c r="D4" s="20" t="s">
        <v>388</v>
      </c>
      <c r="E4" s="20" t="s">
        <v>389</v>
      </c>
      <c r="F4" s="132" t="s">
        <v>390</v>
      </c>
      <c r="G4" s="20" t="s">
        <v>391</v>
      </c>
      <c r="H4" s="132" t="s">
        <v>392</v>
      </c>
      <c r="I4" s="132" t="s">
        <v>393</v>
      </c>
      <c r="J4" s="20" t="s">
        <v>394</v>
      </c>
    </row>
    <row r="5" ht="18.75" customHeight="1" spans="1:10">
      <c r="A5" s="200">
        <v>1</v>
      </c>
      <c r="B5" s="200">
        <v>2</v>
      </c>
      <c r="C5" s="200">
        <v>3</v>
      </c>
      <c r="D5" s="200">
        <v>4</v>
      </c>
      <c r="E5" s="200">
        <v>5</v>
      </c>
      <c r="F5" s="93">
        <v>6</v>
      </c>
      <c r="G5" s="200">
        <v>7</v>
      </c>
      <c r="H5" s="93">
        <v>8</v>
      </c>
      <c r="I5" s="93">
        <v>9</v>
      </c>
      <c r="J5" s="200">
        <v>10</v>
      </c>
    </row>
    <row r="6" ht="42" customHeight="1" spans="1:10">
      <c r="A6" s="88" t="s">
        <v>75</v>
      </c>
      <c r="B6" s="133"/>
      <c r="C6" s="133"/>
      <c r="D6" s="133"/>
      <c r="E6" s="134"/>
      <c r="F6" s="135"/>
      <c r="G6" s="134"/>
      <c r="H6" s="135"/>
      <c r="I6" s="135"/>
      <c r="J6" s="134"/>
    </row>
    <row r="7" ht="42.75" customHeight="1" spans="1:10">
      <c r="A7" s="201" t="s">
        <v>395</v>
      </c>
      <c r="B7" s="201" t="s">
        <v>396</v>
      </c>
      <c r="C7" s="53" t="s">
        <v>397</v>
      </c>
      <c r="D7" s="53" t="s">
        <v>398</v>
      </c>
      <c r="E7" s="88" t="s">
        <v>399</v>
      </c>
      <c r="F7" s="53" t="s">
        <v>400</v>
      </c>
      <c r="G7" s="88" t="s">
        <v>401</v>
      </c>
      <c r="H7" s="53" t="s">
        <v>402</v>
      </c>
      <c r="I7" s="53" t="s">
        <v>403</v>
      </c>
      <c r="J7" s="88" t="s">
        <v>404</v>
      </c>
    </row>
    <row r="8" ht="46" customHeight="1" spans="1:10">
      <c r="A8" s="202"/>
      <c r="B8" s="202"/>
      <c r="C8" s="53" t="s">
        <v>397</v>
      </c>
      <c r="D8" s="53" t="s">
        <v>405</v>
      </c>
      <c r="E8" s="88" t="s">
        <v>406</v>
      </c>
      <c r="F8" s="53" t="s">
        <v>407</v>
      </c>
      <c r="G8" s="88" t="s">
        <v>408</v>
      </c>
      <c r="H8" s="53" t="s">
        <v>409</v>
      </c>
      <c r="I8" s="53" t="s">
        <v>403</v>
      </c>
      <c r="J8" s="88" t="s">
        <v>410</v>
      </c>
    </row>
    <row r="9" ht="42.75" customHeight="1" spans="1:10">
      <c r="A9" s="202"/>
      <c r="B9" s="202"/>
      <c r="C9" s="53" t="s">
        <v>397</v>
      </c>
      <c r="D9" s="53" t="s">
        <v>411</v>
      </c>
      <c r="E9" s="88" t="s">
        <v>412</v>
      </c>
      <c r="F9" s="53" t="s">
        <v>407</v>
      </c>
      <c r="G9" s="88" t="s">
        <v>413</v>
      </c>
      <c r="H9" s="53" t="s">
        <v>414</v>
      </c>
      <c r="I9" s="53" t="s">
        <v>403</v>
      </c>
      <c r="J9" s="88" t="s">
        <v>415</v>
      </c>
    </row>
    <row r="10" ht="42.75" customHeight="1" spans="1:10">
      <c r="A10" s="202"/>
      <c r="B10" s="202"/>
      <c r="C10" s="53" t="s">
        <v>416</v>
      </c>
      <c r="D10" s="53" t="s">
        <v>417</v>
      </c>
      <c r="E10" s="88" t="s">
        <v>418</v>
      </c>
      <c r="F10" s="53" t="s">
        <v>400</v>
      </c>
      <c r="G10" s="88" t="s">
        <v>419</v>
      </c>
      <c r="H10" s="53" t="s">
        <v>414</v>
      </c>
      <c r="I10" s="53" t="s">
        <v>420</v>
      </c>
      <c r="J10" s="88" t="s">
        <v>421</v>
      </c>
    </row>
    <row r="11" ht="42.75" customHeight="1" spans="1:10">
      <c r="A11" s="202"/>
      <c r="B11" s="202"/>
      <c r="C11" s="53" t="s">
        <v>416</v>
      </c>
      <c r="D11" s="53" t="s">
        <v>422</v>
      </c>
      <c r="E11" s="88" t="s">
        <v>423</v>
      </c>
      <c r="F11" s="53" t="s">
        <v>400</v>
      </c>
      <c r="G11" s="88" t="s">
        <v>419</v>
      </c>
      <c r="H11" s="53" t="s">
        <v>414</v>
      </c>
      <c r="I11" s="53" t="s">
        <v>403</v>
      </c>
      <c r="J11" s="88" t="s">
        <v>424</v>
      </c>
    </row>
    <row r="12" ht="42.75" customHeight="1" spans="1:10">
      <c r="A12" s="203"/>
      <c r="B12" s="203"/>
      <c r="C12" s="53" t="s">
        <v>425</v>
      </c>
      <c r="D12" s="53" t="s">
        <v>426</v>
      </c>
      <c r="E12" s="88" t="s">
        <v>426</v>
      </c>
      <c r="F12" s="53" t="s">
        <v>400</v>
      </c>
      <c r="G12" s="88" t="s">
        <v>413</v>
      </c>
      <c r="H12" s="53" t="s">
        <v>414</v>
      </c>
      <c r="I12" s="53" t="s">
        <v>420</v>
      </c>
      <c r="J12" s="88" t="s">
        <v>426</v>
      </c>
    </row>
    <row r="13" ht="42.75" customHeight="1" spans="1:10">
      <c r="A13" s="201" t="s">
        <v>427</v>
      </c>
      <c r="B13" s="201" t="s">
        <v>428</v>
      </c>
      <c r="C13" s="53" t="s">
        <v>397</v>
      </c>
      <c r="D13" s="53" t="s">
        <v>398</v>
      </c>
      <c r="E13" s="88" t="s">
        <v>429</v>
      </c>
      <c r="F13" s="53" t="s">
        <v>407</v>
      </c>
      <c r="G13" s="88" t="s">
        <v>430</v>
      </c>
      <c r="H13" s="53" t="s">
        <v>431</v>
      </c>
      <c r="I13" s="53" t="s">
        <v>403</v>
      </c>
      <c r="J13" s="88" t="s">
        <v>432</v>
      </c>
    </row>
    <row r="14" ht="42.75" customHeight="1" spans="1:10">
      <c r="A14" s="202"/>
      <c r="B14" s="202"/>
      <c r="C14" s="53" t="s">
        <v>397</v>
      </c>
      <c r="D14" s="53" t="s">
        <v>398</v>
      </c>
      <c r="E14" s="88" t="s">
        <v>433</v>
      </c>
      <c r="F14" s="53" t="s">
        <v>407</v>
      </c>
      <c r="G14" s="88" t="s">
        <v>434</v>
      </c>
      <c r="H14" s="53" t="s">
        <v>435</v>
      </c>
      <c r="I14" s="53" t="s">
        <v>403</v>
      </c>
      <c r="J14" s="88" t="s">
        <v>436</v>
      </c>
    </row>
    <row r="15" ht="42.75" customHeight="1" spans="1:10">
      <c r="A15" s="202"/>
      <c r="B15" s="202"/>
      <c r="C15" s="53" t="s">
        <v>397</v>
      </c>
      <c r="D15" s="53" t="s">
        <v>398</v>
      </c>
      <c r="E15" s="88" t="s">
        <v>437</v>
      </c>
      <c r="F15" s="53" t="s">
        <v>407</v>
      </c>
      <c r="G15" s="88" t="s">
        <v>438</v>
      </c>
      <c r="H15" s="53" t="s">
        <v>439</v>
      </c>
      <c r="I15" s="53" t="s">
        <v>403</v>
      </c>
      <c r="J15" s="88" t="s">
        <v>440</v>
      </c>
    </row>
    <row r="16" ht="42.75" customHeight="1" spans="1:10">
      <c r="A16" s="202"/>
      <c r="B16" s="202"/>
      <c r="C16" s="53" t="s">
        <v>397</v>
      </c>
      <c r="D16" s="53" t="s">
        <v>398</v>
      </c>
      <c r="E16" s="88" t="s">
        <v>441</v>
      </c>
      <c r="F16" s="53" t="s">
        <v>407</v>
      </c>
      <c r="G16" s="88" t="s">
        <v>442</v>
      </c>
      <c r="H16" s="53" t="s">
        <v>443</v>
      </c>
      <c r="I16" s="53" t="s">
        <v>403</v>
      </c>
      <c r="J16" s="88" t="s">
        <v>441</v>
      </c>
    </row>
    <row r="17" ht="42.75" customHeight="1" spans="1:10">
      <c r="A17" s="202"/>
      <c r="B17" s="202"/>
      <c r="C17" s="53" t="s">
        <v>397</v>
      </c>
      <c r="D17" s="53" t="s">
        <v>405</v>
      </c>
      <c r="E17" s="88" t="s">
        <v>444</v>
      </c>
      <c r="F17" s="53" t="s">
        <v>400</v>
      </c>
      <c r="G17" s="88" t="s">
        <v>445</v>
      </c>
      <c r="H17" s="53" t="s">
        <v>414</v>
      </c>
      <c r="I17" s="53" t="s">
        <v>420</v>
      </c>
      <c r="J17" s="88" t="s">
        <v>444</v>
      </c>
    </row>
    <row r="18" ht="42.75" customHeight="1" spans="1:10">
      <c r="A18" s="202"/>
      <c r="B18" s="202"/>
      <c r="C18" s="53" t="s">
        <v>397</v>
      </c>
      <c r="D18" s="53" t="s">
        <v>411</v>
      </c>
      <c r="E18" s="88" t="s">
        <v>446</v>
      </c>
      <c r="F18" s="53" t="s">
        <v>400</v>
      </c>
      <c r="G18" s="88" t="s">
        <v>445</v>
      </c>
      <c r="H18" s="53" t="s">
        <v>414</v>
      </c>
      <c r="I18" s="53" t="s">
        <v>420</v>
      </c>
      <c r="J18" s="88" t="s">
        <v>446</v>
      </c>
    </row>
    <row r="19" ht="42.75" customHeight="1" spans="1:10">
      <c r="A19" s="202"/>
      <c r="B19" s="202"/>
      <c r="C19" s="53" t="s">
        <v>416</v>
      </c>
      <c r="D19" s="53" t="s">
        <v>417</v>
      </c>
      <c r="E19" s="88" t="s">
        <v>447</v>
      </c>
      <c r="F19" s="53" t="s">
        <v>400</v>
      </c>
      <c r="G19" s="88" t="s">
        <v>448</v>
      </c>
      <c r="H19" s="53" t="s">
        <v>201</v>
      </c>
      <c r="I19" s="53" t="s">
        <v>420</v>
      </c>
      <c r="J19" s="88" t="s">
        <v>447</v>
      </c>
    </row>
    <row r="20" ht="42.75" customHeight="1" spans="1:10">
      <c r="A20" s="203"/>
      <c r="B20" s="203"/>
      <c r="C20" s="53" t="s">
        <v>425</v>
      </c>
      <c r="D20" s="53" t="s">
        <v>426</v>
      </c>
      <c r="E20" s="88" t="s">
        <v>449</v>
      </c>
      <c r="F20" s="53" t="s">
        <v>407</v>
      </c>
      <c r="G20" s="88" t="s">
        <v>450</v>
      </c>
      <c r="H20" s="53" t="s">
        <v>414</v>
      </c>
      <c r="I20" s="53" t="s">
        <v>420</v>
      </c>
      <c r="J20" s="88" t="s">
        <v>449</v>
      </c>
    </row>
    <row r="21" ht="42.75" customHeight="1" spans="1:10">
      <c r="A21" s="201" t="s">
        <v>451</v>
      </c>
      <c r="B21" s="201" t="s">
        <v>452</v>
      </c>
      <c r="C21" s="53" t="s">
        <v>397</v>
      </c>
      <c r="D21" s="53" t="s">
        <v>398</v>
      </c>
      <c r="E21" s="88" t="s">
        <v>453</v>
      </c>
      <c r="F21" s="53" t="s">
        <v>400</v>
      </c>
      <c r="G21" s="88" t="s">
        <v>454</v>
      </c>
      <c r="H21" s="53" t="s">
        <v>435</v>
      </c>
      <c r="I21" s="53" t="s">
        <v>403</v>
      </c>
      <c r="J21" s="88" t="s">
        <v>453</v>
      </c>
    </row>
    <row r="22" ht="42.75" customHeight="1" spans="1:10">
      <c r="A22" s="202"/>
      <c r="B22" s="202"/>
      <c r="C22" s="53" t="s">
        <v>397</v>
      </c>
      <c r="D22" s="53" t="s">
        <v>411</v>
      </c>
      <c r="E22" s="88" t="s">
        <v>455</v>
      </c>
      <c r="F22" s="53" t="s">
        <v>400</v>
      </c>
      <c r="G22" s="88" t="s">
        <v>445</v>
      </c>
      <c r="H22" s="53" t="s">
        <v>414</v>
      </c>
      <c r="I22" s="53" t="s">
        <v>420</v>
      </c>
      <c r="J22" s="88" t="s">
        <v>456</v>
      </c>
    </row>
    <row r="23" ht="42.75" customHeight="1" spans="1:10">
      <c r="A23" s="202"/>
      <c r="B23" s="202"/>
      <c r="C23" s="53" t="s">
        <v>416</v>
      </c>
      <c r="D23" s="53" t="s">
        <v>417</v>
      </c>
      <c r="E23" s="88" t="s">
        <v>457</v>
      </c>
      <c r="F23" s="53" t="s">
        <v>400</v>
      </c>
      <c r="G23" s="88" t="s">
        <v>445</v>
      </c>
      <c r="H23" s="53" t="s">
        <v>414</v>
      </c>
      <c r="I23" s="53" t="s">
        <v>420</v>
      </c>
      <c r="J23" s="88" t="s">
        <v>458</v>
      </c>
    </row>
    <row r="24" ht="42.75" customHeight="1" spans="1:10">
      <c r="A24" s="202"/>
      <c r="B24" s="202"/>
      <c r="C24" s="53" t="s">
        <v>416</v>
      </c>
      <c r="D24" s="53" t="s">
        <v>459</v>
      </c>
      <c r="E24" s="88" t="s">
        <v>460</v>
      </c>
      <c r="F24" s="53" t="s">
        <v>400</v>
      </c>
      <c r="G24" s="88" t="s">
        <v>445</v>
      </c>
      <c r="H24" s="53" t="s">
        <v>414</v>
      </c>
      <c r="I24" s="53" t="s">
        <v>420</v>
      </c>
      <c r="J24" s="88" t="s">
        <v>459</v>
      </c>
    </row>
    <row r="25" ht="42.75" customHeight="1" spans="1:10">
      <c r="A25" s="203"/>
      <c r="B25" s="203"/>
      <c r="C25" s="53" t="s">
        <v>425</v>
      </c>
      <c r="D25" s="53" t="s">
        <v>426</v>
      </c>
      <c r="E25" s="88" t="s">
        <v>461</v>
      </c>
      <c r="F25" s="53" t="s">
        <v>407</v>
      </c>
      <c r="G25" s="88" t="s">
        <v>413</v>
      </c>
      <c r="H25" s="53" t="s">
        <v>414</v>
      </c>
      <c r="I25" s="53" t="s">
        <v>403</v>
      </c>
      <c r="J25" s="88" t="s">
        <v>426</v>
      </c>
    </row>
    <row r="26" ht="42.75" customHeight="1" spans="1:10">
      <c r="A26" s="201" t="s">
        <v>462</v>
      </c>
      <c r="B26" s="201" t="s">
        <v>463</v>
      </c>
      <c r="C26" s="53" t="s">
        <v>397</v>
      </c>
      <c r="D26" s="53" t="s">
        <v>398</v>
      </c>
      <c r="E26" s="88" t="s">
        <v>399</v>
      </c>
      <c r="F26" s="53" t="s">
        <v>400</v>
      </c>
      <c r="G26" s="88" t="s">
        <v>464</v>
      </c>
      <c r="H26" s="53" t="s">
        <v>402</v>
      </c>
      <c r="I26" s="53" t="s">
        <v>403</v>
      </c>
      <c r="J26" s="88" t="s">
        <v>404</v>
      </c>
    </row>
    <row r="27" ht="51" customHeight="1" spans="1:10">
      <c r="A27" s="202"/>
      <c r="B27" s="202"/>
      <c r="C27" s="53" t="s">
        <v>397</v>
      </c>
      <c r="D27" s="53" t="s">
        <v>405</v>
      </c>
      <c r="E27" s="88" t="s">
        <v>406</v>
      </c>
      <c r="F27" s="53" t="s">
        <v>407</v>
      </c>
      <c r="G27" s="88" t="s">
        <v>408</v>
      </c>
      <c r="H27" s="53" t="s">
        <v>409</v>
      </c>
      <c r="I27" s="53" t="s">
        <v>403</v>
      </c>
      <c r="J27" s="88" t="s">
        <v>410</v>
      </c>
    </row>
    <row r="28" ht="42.75" customHeight="1" spans="1:10">
      <c r="A28" s="202"/>
      <c r="B28" s="202"/>
      <c r="C28" s="53" t="s">
        <v>397</v>
      </c>
      <c r="D28" s="53" t="s">
        <v>411</v>
      </c>
      <c r="E28" s="88" t="s">
        <v>412</v>
      </c>
      <c r="F28" s="53" t="s">
        <v>407</v>
      </c>
      <c r="G28" s="88" t="s">
        <v>413</v>
      </c>
      <c r="H28" s="53" t="s">
        <v>414</v>
      </c>
      <c r="I28" s="53" t="s">
        <v>403</v>
      </c>
      <c r="J28" s="88" t="s">
        <v>465</v>
      </c>
    </row>
    <row r="29" ht="42.75" customHeight="1" spans="1:10">
      <c r="A29" s="202"/>
      <c r="B29" s="202"/>
      <c r="C29" s="53" t="s">
        <v>416</v>
      </c>
      <c r="D29" s="53" t="s">
        <v>417</v>
      </c>
      <c r="E29" s="88" t="s">
        <v>418</v>
      </c>
      <c r="F29" s="53" t="s">
        <v>400</v>
      </c>
      <c r="G29" s="88" t="s">
        <v>419</v>
      </c>
      <c r="H29" s="53" t="s">
        <v>414</v>
      </c>
      <c r="I29" s="53" t="s">
        <v>420</v>
      </c>
      <c r="J29" s="88" t="s">
        <v>466</v>
      </c>
    </row>
    <row r="30" ht="42.75" customHeight="1" spans="1:10">
      <c r="A30" s="202"/>
      <c r="B30" s="202"/>
      <c r="C30" s="53" t="s">
        <v>416</v>
      </c>
      <c r="D30" s="53" t="s">
        <v>422</v>
      </c>
      <c r="E30" s="88" t="s">
        <v>423</v>
      </c>
      <c r="F30" s="53" t="s">
        <v>400</v>
      </c>
      <c r="G30" s="88" t="s">
        <v>419</v>
      </c>
      <c r="H30" s="53" t="s">
        <v>467</v>
      </c>
      <c r="I30" s="53" t="s">
        <v>403</v>
      </c>
      <c r="J30" s="88" t="s">
        <v>424</v>
      </c>
    </row>
    <row r="31" ht="42.75" customHeight="1" spans="1:10">
      <c r="A31" s="203"/>
      <c r="B31" s="203"/>
      <c r="C31" s="53" t="s">
        <v>425</v>
      </c>
      <c r="D31" s="53" t="s">
        <v>426</v>
      </c>
      <c r="E31" s="88" t="s">
        <v>468</v>
      </c>
      <c r="F31" s="53" t="s">
        <v>407</v>
      </c>
      <c r="G31" s="88" t="s">
        <v>469</v>
      </c>
      <c r="H31" s="53" t="s">
        <v>414</v>
      </c>
      <c r="I31" s="53" t="s">
        <v>420</v>
      </c>
      <c r="J31" s="88" t="s">
        <v>470</v>
      </c>
    </row>
    <row r="32" ht="108" customHeight="1" spans="1:10">
      <c r="A32" s="201" t="s">
        <v>471</v>
      </c>
      <c r="B32" s="201" t="s">
        <v>472</v>
      </c>
      <c r="C32" s="53" t="s">
        <v>397</v>
      </c>
      <c r="D32" s="53" t="s">
        <v>398</v>
      </c>
      <c r="E32" s="88" t="s">
        <v>473</v>
      </c>
      <c r="F32" s="53" t="s">
        <v>400</v>
      </c>
      <c r="G32" s="88" t="s">
        <v>474</v>
      </c>
      <c r="H32" s="53" t="s">
        <v>475</v>
      </c>
      <c r="I32" s="53" t="s">
        <v>403</v>
      </c>
      <c r="J32" s="88" t="s">
        <v>476</v>
      </c>
    </row>
    <row r="33" ht="90" customHeight="1" spans="1:10">
      <c r="A33" s="202"/>
      <c r="B33" s="202"/>
      <c r="C33" s="53" t="s">
        <v>397</v>
      </c>
      <c r="D33" s="53" t="s">
        <v>411</v>
      </c>
      <c r="E33" s="88" t="s">
        <v>477</v>
      </c>
      <c r="F33" s="53" t="s">
        <v>400</v>
      </c>
      <c r="G33" s="88" t="s">
        <v>89</v>
      </c>
      <c r="H33" s="53" t="s">
        <v>467</v>
      </c>
      <c r="I33" s="53" t="s">
        <v>403</v>
      </c>
      <c r="J33" s="88" t="s">
        <v>478</v>
      </c>
    </row>
    <row r="34" ht="42.75" customHeight="1" spans="1:10">
      <c r="A34" s="202"/>
      <c r="B34" s="202"/>
      <c r="C34" s="53" t="s">
        <v>416</v>
      </c>
      <c r="D34" s="53" t="s">
        <v>417</v>
      </c>
      <c r="E34" s="88" t="s">
        <v>479</v>
      </c>
      <c r="F34" s="53" t="s">
        <v>400</v>
      </c>
      <c r="G34" s="88" t="s">
        <v>445</v>
      </c>
      <c r="H34" s="53" t="s">
        <v>414</v>
      </c>
      <c r="I34" s="53" t="s">
        <v>420</v>
      </c>
      <c r="J34" s="88" t="s">
        <v>480</v>
      </c>
    </row>
    <row r="35" ht="42.75" customHeight="1" spans="1:10">
      <c r="A35" s="203"/>
      <c r="B35" s="203"/>
      <c r="C35" s="53" t="s">
        <v>425</v>
      </c>
      <c r="D35" s="53" t="s">
        <v>426</v>
      </c>
      <c r="E35" s="88" t="s">
        <v>461</v>
      </c>
      <c r="F35" s="53" t="s">
        <v>400</v>
      </c>
      <c r="G35" s="88" t="s">
        <v>469</v>
      </c>
      <c r="H35" s="53" t="s">
        <v>414</v>
      </c>
      <c r="I35" s="53" t="s">
        <v>420</v>
      </c>
      <c r="J35" s="88" t="s">
        <v>426</v>
      </c>
    </row>
    <row r="36" ht="42.75" customHeight="1" spans="1:10">
      <c r="A36" s="201" t="s">
        <v>481</v>
      </c>
      <c r="B36" s="201" t="s">
        <v>482</v>
      </c>
      <c r="C36" s="53" t="s">
        <v>397</v>
      </c>
      <c r="D36" s="53" t="s">
        <v>398</v>
      </c>
      <c r="E36" s="88" t="s">
        <v>483</v>
      </c>
      <c r="F36" s="53" t="s">
        <v>400</v>
      </c>
      <c r="G36" s="88" t="s">
        <v>445</v>
      </c>
      <c r="H36" s="53" t="s">
        <v>414</v>
      </c>
      <c r="I36" s="53" t="s">
        <v>420</v>
      </c>
      <c r="J36" s="88" t="s">
        <v>484</v>
      </c>
    </row>
    <row r="37" ht="42.75" customHeight="1" spans="1:10">
      <c r="A37" s="202"/>
      <c r="B37" s="202"/>
      <c r="C37" s="53" t="s">
        <v>397</v>
      </c>
      <c r="D37" s="53" t="s">
        <v>398</v>
      </c>
      <c r="E37" s="88" t="s">
        <v>485</v>
      </c>
      <c r="F37" s="53" t="s">
        <v>400</v>
      </c>
      <c r="G37" s="88" t="s">
        <v>445</v>
      </c>
      <c r="H37" s="53" t="s">
        <v>414</v>
      </c>
      <c r="I37" s="53" t="s">
        <v>420</v>
      </c>
      <c r="J37" s="88" t="s">
        <v>485</v>
      </c>
    </row>
    <row r="38" ht="42.75" customHeight="1" spans="1:10">
      <c r="A38" s="202"/>
      <c r="B38" s="202"/>
      <c r="C38" s="53" t="s">
        <v>397</v>
      </c>
      <c r="D38" s="53" t="s">
        <v>405</v>
      </c>
      <c r="E38" s="88" t="s">
        <v>486</v>
      </c>
      <c r="F38" s="53" t="s">
        <v>400</v>
      </c>
      <c r="G38" s="88" t="s">
        <v>445</v>
      </c>
      <c r="H38" s="53" t="s">
        <v>414</v>
      </c>
      <c r="I38" s="53" t="s">
        <v>420</v>
      </c>
      <c r="J38" s="88" t="s">
        <v>487</v>
      </c>
    </row>
    <row r="39" ht="42.75" customHeight="1" spans="1:10">
      <c r="A39" s="202"/>
      <c r="B39" s="202"/>
      <c r="C39" s="53" t="s">
        <v>397</v>
      </c>
      <c r="D39" s="53" t="s">
        <v>411</v>
      </c>
      <c r="E39" s="88" t="s">
        <v>488</v>
      </c>
      <c r="F39" s="53" t="s">
        <v>400</v>
      </c>
      <c r="G39" s="88" t="s">
        <v>445</v>
      </c>
      <c r="H39" s="53" t="s">
        <v>414</v>
      </c>
      <c r="I39" s="53" t="s">
        <v>420</v>
      </c>
      <c r="J39" s="88" t="s">
        <v>489</v>
      </c>
    </row>
    <row r="40" ht="42.75" customHeight="1" spans="1:10">
      <c r="A40" s="202"/>
      <c r="B40" s="202"/>
      <c r="C40" s="53" t="s">
        <v>397</v>
      </c>
      <c r="D40" s="53" t="s">
        <v>490</v>
      </c>
      <c r="E40" s="88" t="s">
        <v>491</v>
      </c>
      <c r="F40" s="53" t="s">
        <v>492</v>
      </c>
      <c r="G40" s="88" t="s">
        <v>493</v>
      </c>
      <c r="H40" s="53" t="s">
        <v>494</v>
      </c>
      <c r="I40" s="53" t="s">
        <v>403</v>
      </c>
      <c r="J40" s="88" t="s">
        <v>495</v>
      </c>
    </row>
    <row r="41" ht="42.75" customHeight="1" spans="1:10">
      <c r="A41" s="202"/>
      <c r="B41" s="202"/>
      <c r="C41" s="53" t="s">
        <v>416</v>
      </c>
      <c r="D41" s="53" t="s">
        <v>496</v>
      </c>
      <c r="E41" s="88" t="s">
        <v>497</v>
      </c>
      <c r="F41" s="53" t="s">
        <v>400</v>
      </c>
      <c r="G41" s="88" t="s">
        <v>445</v>
      </c>
      <c r="H41" s="53" t="s">
        <v>414</v>
      </c>
      <c r="I41" s="53" t="s">
        <v>420</v>
      </c>
      <c r="J41" s="88" t="s">
        <v>498</v>
      </c>
    </row>
    <row r="42" ht="42.75" customHeight="1" spans="1:10">
      <c r="A42" s="202"/>
      <c r="B42" s="202"/>
      <c r="C42" s="53" t="s">
        <v>416</v>
      </c>
      <c r="D42" s="53" t="s">
        <v>417</v>
      </c>
      <c r="E42" s="88" t="s">
        <v>499</v>
      </c>
      <c r="F42" s="53" t="s">
        <v>400</v>
      </c>
      <c r="G42" s="88" t="s">
        <v>445</v>
      </c>
      <c r="H42" s="53" t="s">
        <v>414</v>
      </c>
      <c r="I42" s="53" t="s">
        <v>420</v>
      </c>
      <c r="J42" s="88" t="s">
        <v>499</v>
      </c>
    </row>
    <row r="43" ht="42.75" customHeight="1" spans="1:10">
      <c r="A43" s="202"/>
      <c r="B43" s="202"/>
      <c r="C43" s="53" t="s">
        <v>425</v>
      </c>
      <c r="D43" s="53" t="s">
        <v>426</v>
      </c>
      <c r="E43" s="88" t="s">
        <v>500</v>
      </c>
      <c r="F43" s="53" t="s">
        <v>400</v>
      </c>
      <c r="G43" s="88" t="s">
        <v>445</v>
      </c>
      <c r="H43" s="53" t="s">
        <v>414</v>
      </c>
      <c r="I43" s="53" t="s">
        <v>420</v>
      </c>
      <c r="J43" s="88" t="s">
        <v>501</v>
      </c>
    </row>
    <row r="44" ht="42.75" customHeight="1" spans="1:10">
      <c r="A44" s="202"/>
      <c r="B44" s="202"/>
      <c r="C44" s="53" t="s">
        <v>425</v>
      </c>
      <c r="D44" s="53" t="s">
        <v>426</v>
      </c>
      <c r="E44" s="88" t="s">
        <v>502</v>
      </c>
      <c r="F44" s="53" t="s">
        <v>400</v>
      </c>
      <c r="G44" s="88" t="s">
        <v>445</v>
      </c>
      <c r="H44" s="53" t="s">
        <v>414</v>
      </c>
      <c r="I44" s="53" t="s">
        <v>420</v>
      </c>
      <c r="J44" s="88" t="s">
        <v>502</v>
      </c>
    </row>
    <row r="45" ht="42.75" customHeight="1" spans="1:10">
      <c r="A45" s="203"/>
      <c r="B45" s="203"/>
      <c r="C45" s="53" t="s">
        <v>425</v>
      </c>
      <c r="D45" s="53" t="s">
        <v>426</v>
      </c>
      <c r="E45" s="88" t="s">
        <v>503</v>
      </c>
      <c r="F45" s="53" t="s">
        <v>400</v>
      </c>
      <c r="G45" s="88" t="s">
        <v>445</v>
      </c>
      <c r="H45" s="53" t="s">
        <v>414</v>
      </c>
      <c r="I45" s="53" t="s">
        <v>420</v>
      </c>
      <c r="J45" s="88" t="s">
        <v>504</v>
      </c>
    </row>
    <row r="46" ht="42.75" customHeight="1" spans="1:10">
      <c r="A46" s="201" t="s">
        <v>505</v>
      </c>
      <c r="B46" s="201" t="s">
        <v>506</v>
      </c>
      <c r="C46" s="53" t="s">
        <v>397</v>
      </c>
      <c r="D46" s="53" t="s">
        <v>398</v>
      </c>
      <c r="E46" s="88" t="s">
        <v>453</v>
      </c>
      <c r="F46" s="53" t="s">
        <v>400</v>
      </c>
      <c r="G46" s="88" t="s">
        <v>454</v>
      </c>
      <c r="H46" s="53" t="s">
        <v>435</v>
      </c>
      <c r="I46" s="53" t="s">
        <v>403</v>
      </c>
      <c r="J46" s="88" t="s">
        <v>507</v>
      </c>
    </row>
    <row r="47" ht="42.75" customHeight="1" spans="1:10">
      <c r="A47" s="202"/>
      <c r="B47" s="202"/>
      <c r="C47" s="53" t="s">
        <v>397</v>
      </c>
      <c r="D47" s="53" t="s">
        <v>411</v>
      </c>
      <c r="E47" s="88" t="s">
        <v>455</v>
      </c>
      <c r="F47" s="53" t="s">
        <v>400</v>
      </c>
      <c r="G47" s="88" t="s">
        <v>445</v>
      </c>
      <c r="H47" s="53" t="s">
        <v>414</v>
      </c>
      <c r="I47" s="53" t="s">
        <v>403</v>
      </c>
      <c r="J47" s="88" t="s">
        <v>508</v>
      </c>
    </row>
    <row r="48" ht="42.75" customHeight="1" spans="1:10">
      <c r="A48" s="202"/>
      <c r="B48" s="202"/>
      <c r="C48" s="53" t="s">
        <v>416</v>
      </c>
      <c r="D48" s="53" t="s">
        <v>417</v>
      </c>
      <c r="E48" s="88" t="s">
        <v>457</v>
      </c>
      <c r="F48" s="53" t="s">
        <v>400</v>
      </c>
      <c r="G48" s="88" t="s">
        <v>445</v>
      </c>
      <c r="H48" s="53" t="s">
        <v>414</v>
      </c>
      <c r="I48" s="53" t="s">
        <v>420</v>
      </c>
      <c r="J48" s="88" t="s">
        <v>458</v>
      </c>
    </row>
    <row r="49" ht="42.75" customHeight="1" spans="1:10">
      <c r="A49" s="202"/>
      <c r="B49" s="202"/>
      <c r="C49" s="53" t="s">
        <v>416</v>
      </c>
      <c r="D49" s="53" t="s">
        <v>459</v>
      </c>
      <c r="E49" s="88" t="s">
        <v>460</v>
      </c>
      <c r="F49" s="53" t="s">
        <v>400</v>
      </c>
      <c r="G49" s="88" t="s">
        <v>445</v>
      </c>
      <c r="H49" s="53" t="s">
        <v>414</v>
      </c>
      <c r="I49" s="53" t="s">
        <v>420</v>
      </c>
      <c r="J49" s="88" t="s">
        <v>509</v>
      </c>
    </row>
    <row r="50" ht="42.75" customHeight="1" spans="1:10">
      <c r="A50" s="203"/>
      <c r="B50" s="203"/>
      <c r="C50" s="53" t="s">
        <v>425</v>
      </c>
      <c r="D50" s="53" t="s">
        <v>426</v>
      </c>
      <c r="E50" s="88" t="s">
        <v>461</v>
      </c>
      <c r="F50" s="53" t="s">
        <v>407</v>
      </c>
      <c r="G50" s="88" t="s">
        <v>469</v>
      </c>
      <c r="H50" s="53" t="s">
        <v>414</v>
      </c>
      <c r="I50" s="53" t="s">
        <v>403</v>
      </c>
      <c r="J50" s="88" t="s">
        <v>510</v>
      </c>
    </row>
    <row r="51" ht="42.75" customHeight="1" spans="1:10">
      <c r="A51" s="201" t="s">
        <v>511</v>
      </c>
      <c r="B51" s="201" t="s">
        <v>512</v>
      </c>
      <c r="C51" s="53" t="s">
        <v>397</v>
      </c>
      <c r="D51" s="53" t="s">
        <v>405</v>
      </c>
      <c r="E51" s="88" t="s">
        <v>513</v>
      </c>
      <c r="F51" s="53" t="s">
        <v>400</v>
      </c>
      <c r="G51" s="88" t="s">
        <v>445</v>
      </c>
      <c r="H51" s="53" t="s">
        <v>414</v>
      </c>
      <c r="I51" s="53" t="s">
        <v>420</v>
      </c>
      <c r="J51" s="88" t="s">
        <v>514</v>
      </c>
    </row>
    <row r="52" ht="42.75" customHeight="1" spans="1:10">
      <c r="A52" s="202"/>
      <c r="B52" s="202"/>
      <c r="C52" s="53" t="s">
        <v>397</v>
      </c>
      <c r="D52" s="53" t="s">
        <v>411</v>
      </c>
      <c r="E52" s="88" t="s">
        <v>515</v>
      </c>
      <c r="F52" s="53" t="s">
        <v>400</v>
      </c>
      <c r="G52" s="88" t="s">
        <v>99</v>
      </c>
      <c r="H52" s="53" t="s">
        <v>516</v>
      </c>
      <c r="I52" s="53" t="s">
        <v>403</v>
      </c>
      <c r="J52" s="88" t="s">
        <v>517</v>
      </c>
    </row>
    <row r="53" ht="42.75" customHeight="1" spans="1:10">
      <c r="A53" s="202"/>
      <c r="B53" s="202"/>
      <c r="C53" s="53" t="s">
        <v>416</v>
      </c>
      <c r="D53" s="53" t="s">
        <v>417</v>
      </c>
      <c r="E53" s="88" t="s">
        <v>518</v>
      </c>
      <c r="F53" s="53" t="s">
        <v>400</v>
      </c>
      <c r="G53" s="88" t="s">
        <v>419</v>
      </c>
      <c r="H53" s="53" t="s">
        <v>467</v>
      </c>
      <c r="I53" s="53" t="s">
        <v>403</v>
      </c>
      <c r="J53" s="88" t="s">
        <v>519</v>
      </c>
    </row>
    <row r="54" ht="42.75" customHeight="1" spans="1:10">
      <c r="A54" s="202"/>
      <c r="B54" s="202"/>
      <c r="C54" s="53" t="s">
        <v>416</v>
      </c>
      <c r="D54" s="53" t="s">
        <v>417</v>
      </c>
      <c r="E54" s="88" t="s">
        <v>520</v>
      </c>
      <c r="F54" s="53" t="s">
        <v>407</v>
      </c>
      <c r="G54" s="88" t="s">
        <v>445</v>
      </c>
      <c r="H54" s="53" t="s">
        <v>414</v>
      </c>
      <c r="I54" s="53" t="s">
        <v>403</v>
      </c>
      <c r="J54" s="88" t="s">
        <v>519</v>
      </c>
    </row>
    <row r="55" ht="42.75" customHeight="1" spans="1:10">
      <c r="A55" s="203"/>
      <c r="B55" s="203"/>
      <c r="C55" s="53" t="s">
        <v>425</v>
      </c>
      <c r="D55" s="53" t="s">
        <v>426</v>
      </c>
      <c r="E55" s="88" t="s">
        <v>521</v>
      </c>
      <c r="F55" s="53" t="s">
        <v>407</v>
      </c>
      <c r="G55" s="88" t="s">
        <v>413</v>
      </c>
      <c r="H55" s="53" t="s">
        <v>414</v>
      </c>
      <c r="I55" s="53" t="s">
        <v>420</v>
      </c>
      <c r="J55" s="88" t="s">
        <v>522</v>
      </c>
    </row>
    <row r="56" ht="55" customHeight="1" spans="1:10">
      <c r="A56" s="201" t="s">
        <v>523</v>
      </c>
      <c r="B56" s="201" t="s">
        <v>524</v>
      </c>
      <c r="C56" s="53" t="s">
        <v>397</v>
      </c>
      <c r="D56" s="53" t="s">
        <v>398</v>
      </c>
      <c r="E56" s="88" t="s">
        <v>525</v>
      </c>
      <c r="F56" s="53" t="s">
        <v>407</v>
      </c>
      <c r="G56" s="88" t="s">
        <v>469</v>
      </c>
      <c r="H56" s="53" t="s">
        <v>414</v>
      </c>
      <c r="I56" s="53" t="s">
        <v>403</v>
      </c>
      <c r="J56" s="88" t="s">
        <v>526</v>
      </c>
    </row>
    <row r="57" ht="62" customHeight="1" spans="1:10">
      <c r="A57" s="202"/>
      <c r="B57" s="202"/>
      <c r="C57" s="53" t="s">
        <v>397</v>
      </c>
      <c r="D57" s="53" t="s">
        <v>405</v>
      </c>
      <c r="E57" s="88" t="s">
        <v>527</v>
      </c>
      <c r="F57" s="53" t="s">
        <v>407</v>
      </c>
      <c r="G57" s="88" t="s">
        <v>469</v>
      </c>
      <c r="H57" s="53" t="s">
        <v>414</v>
      </c>
      <c r="I57" s="53" t="s">
        <v>403</v>
      </c>
      <c r="J57" s="88" t="s">
        <v>528</v>
      </c>
    </row>
    <row r="58" ht="42.75" customHeight="1" spans="1:10">
      <c r="A58" s="202"/>
      <c r="B58" s="202"/>
      <c r="C58" s="53" t="s">
        <v>397</v>
      </c>
      <c r="D58" s="53" t="s">
        <v>411</v>
      </c>
      <c r="E58" s="88" t="s">
        <v>529</v>
      </c>
      <c r="F58" s="53" t="s">
        <v>400</v>
      </c>
      <c r="G58" s="88" t="s">
        <v>445</v>
      </c>
      <c r="H58" s="53" t="s">
        <v>414</v>
      </c>
      <c r="I58" s="53" t="s">
        <v>403</v>
      </c>
      <c r="J58" s="88" t="s">
        <v>530</v>
      </c>
    </row>
    <row r="59" ht="42.75" customHeight="1" spans="1:10">
      <c r="A59" s="202"/>
      <c r="B59" s="202"/>
      <c r="C59" s="53" t="s">
        <v>416</v>
      </c>
      <c r="D59" s="53" t="s">
        <v>417</v>
      </c>
      <c r="E59" s="88" t="s">
        <v>531</v>
      </c>
      <c r="F59" s="53" t="s">
        <v>400</v>
      </c>
      <c r="G59" s="88" t="s">
        <v>532</v>
      </c>
      <c r="H59" s="53" t="s">
        <v>201</v>
      </c>
      <c r="I59" s="53" t="s">
        <v>420</v>
      </c>
      <c r="J59" s="88" t="s">
        <v>533</v>
      </c>
    </row>
    <row r="60" ht="42.75" customHeight="1" spans="1:10">
      <c r="A60" s="202"/>
      <c r="B60" s="202"/>
      <c r="C60" s="53" t="s">
        <v>416</v>
      </c>
      <c r="D60" s="53" t="s">
        <v>459</v>
      </c>
      <c r="E60" s="88" t="s">
        <v>534</v>
      </c>
      <c r="F60" s="53" t="s">
        <v>400</v>
      </c>
      <c r="G60" s="88" t="s">
        <v>97</v>
      </c>
      <c r="H60" s="53" t="s">
        <v>535</v>
      </c>
      <c r="I60" s="53" t="s">
        <v>420</v>
      </c>
      <c r="J60" s="88" t="s">
        <v>536</v>
      </c>
    </row>
    <row r="61" ht="42.75" customHeight="1" spans="1:10">
      <c r="A61" s="203"/>
      <c r="B61" s="203"/>
      <c r="C61" s="53" t="s">
        <v>425</v>
      </c>
      <c r="D61" s="53" t="s">
        <v>426</v>
      </c>
      <c r="E61" s="88" t="s">
        <v>537</v>
      </c>
      <c r="F61" s="53" t="s">
        <v>407</v>
      </c>
      <c r="G61" s="88" t="s">
        <v>469</v>
      </c>
      <c r="H61" s="53" t="s">
        <v>414</v>
      </c>
      <c r="I61" s="53" t="s">
        <v>403</v>
      </c>
      <c r="J61" s="88" t="s">
        <v>538</v>
      </c>
    </row>
    <row r="62" ht="42.75" customHeight="1" spans="1:10">
      <c r="A62" s="201" t="s">
        <v>539</v>
      </c>
      <c r="B62" s="201" t="s">
        <v>540</v>
      </c>
      <c r="C62" s="53" t="s">
        <v>397</v>
      </c>
      <c r="D62" s="53" t="s">
        <v>398</v>
      </c>
      <c r="E62" s="88" t="s">
        <v>429</v>
      </c>
      <c r="F62" s="53" t="s">
        <v>407</v>
      </c>
      <c r="G62" s="88" t="s">
        <v>541</v>
      </c>
      <c r="H62" s="53" t="s">
        <v>431</v>
      </c>
      <c r="I62" s="53" t="s">
        <v>403</v>
      </c>
      <c r="J62" s="88" t="s">
        <v>432</v>
      </c>
    </row>
    <row r="63" ht="42.75" customHeight="1" spans="1:10">
      <c r="A63" s="202"/>
      <c r="B63" s="202"/>
      <c r="C63" s="53" t="s">
        <v>397</v>
      </c>
      <c r="D63" s="53" t="s">
        <v>398</v>
      </c>
      <c r="E63" s="88" t="s">
        <v>433</v>
      </c>
      <c r="F63" s="53" t="s">
        <v>407</v>
      </c>
      <c r="G63" s="88" t="s">
        <v>542</v>
      </c>
      <c r="H63" s="53" t="s">
        <v>435</v>
      </c>
      <c r="I63" s="53" t="s">
        <v>403</v>
      </c>
      <c r="J63" s="88" t="s">
        <v>436</v>
      </c>
    </row>
    <row r="64" ht="42.75" customHeight="1" spans="1:10">
      <c r="A64" s="202"/>
      <c r="B64" s="202"/>
      <c r="C64" s="53" t="s">
        <v>397</v>
      </c>
      <c r="D64" s="53" t="s">
        <v>398</v>
      </c>
      <c r="E64" s="88" t="s">
        <v>437</v>
      </c>
      <c r="F64" s="53" t="s">
        <v>407</v>
      </c>
      <c r="G64" s="88" t="s">
        <v>543</v>
      </c>
      <c r="H64" s="53" t="s">
        <v>439</v>
      </c>
      <c r="I64" s="53" t="s">
        <v>403</v>
      </c>
      <c r="J64" s="88" t="s">
        <v>440</v>
      </c>
    </row>
    <row r="65" ht="42.75" customHeight="1" spans="1:10">
      <c r="A65" s="202"/>
      <c r="B65" s="202"/>
      <c r="C65" s="53" t="s">
        <v>397</v>
      </c>
      <c r="D65" s="53" t="s">
        <v>398</v>
      </c>
      <c r="E65" s="88" t="s">
        <v>441</v>
      </c>
      <c r="F65" s="53" t="s">
        <v>407</v>
      </c>
      <c r="G65" s="88" t="s">
        <v>544</v>
      </c>
      <c r="H65" s="53" t="s">
        <v>443</v>
      </c>
      <c r="I65" s="53" t="s">
        <v>403</v>
      </c>
      <c r="J65" s="88" t="s">
        <v>545</v>
      </c>
    </row>
    <row r="66" ht="42.75" customHeight="1" spans="1:10">
      <c r="A66" s="202"/>
      <c r="B66" s="202"/>
      <c r="C66" s="53" t="s">
        <v>397</v>
      </c>
      <c r="D66" s="53" t="s">
        <v>405</v>
      </c>
      <c r="E66" s="88" t="s">
        <v>444</v>
      </c>
      <c r="F66" s="53" t="s">
        <v>400</v>
      </c>
      <c r="G66" s="88" t="s">
        <v>445</v>
      </c>
      <c r="H66" s="53" t="s">
        <v>414</v>
      </c>
      <c r="I66" s="53" t="s">
        <v>420</v>
      </c>
      <c r="J66" s="88" t="s">
        <v>546</v>
      </c>
    </row>
    <row r="67" ht="42.75" customHeight="1" spans="1:10">
      <c r="A67" s="202"/>
      <c r="B67" s="202"/>
      <c r="C67" s="53" t="s">
        <v>397</v>
      </c>
      <c r="D67" s="53" t="s">
        <v>411</v>
      </c>
      <c r="E67" s="88" t="s">
        <v>547</v>
      </c>
      <c r="F67" s="53" t="s">
        <v>400</v>
      </c>
      <c r="G67" s="88" t="s">
        <v>445</v>
      </c>
      <c r="H67" s="53" t="s">
        <v>414</v>
      </c>
      <c r="I67" s="53" t="s">
        <v>420</v>
      </c>
      <c r="J67" s="88" t="s">
        <v>548</v>
      </c>
    </row>
    <row r="68" ht="42.75" customHeight="1" spans="1:10">
      <c r="A68" s="202"/>
      <c r="B68" s="202"/>
      <c r="C68" s="53" t="s">
        <v>416</v>
      </c>
      <c r="D68" s="53" t="s">
        <v>417</v>
      </c>
      <c r="E68" s="88" t="s">
        <v>549</v>
      </c>
      <c r="F68" s="53" t="s">
        <v>400</v>
      </c>
      <c r="G68" s="88" t="s">
        <v>448</v>
      </c>
      <c r="H68" s="53" t="s">
        <v>201</v>
      </c>
      <c r="I68" s="53" t="s">
        <v>420</v>
      </c>
      <c r="J68" s="88" t="s">
        <v>550</v>
      </c>
    </row>
    <row r="69" ht="42.75" customHeight="1" spans="1:10">
      <c r="A69" s="203"/>
      <c r="B69" s="203"/>
      <c r="C69" s="53" t="s">
        <v>425</v>
      </c>
      <c r="D69" s="53" t="s">
        <v>426</v>
      </c>
      <c r="E69" s="88" t="s">
        <v>449</v>
      </c>
      <c r="F69" s="53" t="s">
        <v>400</v>
      </c>
      <c r="G69" s="88" t="s">
        <v>450</v>
      </c>
      <c r="H69" s="53" t="s">
        <v>414</v>
      </c>
      <c r="I69" s="53" t="s">
        <v>420</v>
      </c>
      <c r="J69" s="88" t="s">
        <v>449</v>
      </c>
    </row>
  </sheetData>
  <mergeCells count="22">
    <mergeCell ref="A2:J2"/>
    <mergeCell ref="A3:H3"/>
    <mergeCell ref="A7:A12"/>
    <mergeCell ref="A13:A20"/>
    <mergeCell ref="A21:A25"/>
    <mergeCell ref="A26:A31"/>
    <mergeCell ref="A32:A35"/>
    <mergeCell ref="A36:A45"/>
    <mergeCell ref="A46:A50"/>
    <mergeCell ref="A51:A55"/>
    <mergeCell ref="A56:A61"/>
    <mergeCell ref="A62:A69"/>
    <mergeCell ref="B7:B12"/>
    <mergeCell ref="B13:B20"/>
    <mergeCell ref="B21:B25"/>
    <mergeCell ref="B26:B31"/>
    <mergeCell ref="B32:B35"/>
    <mergeCell ref="B36:B45"/>
    <mergeCell ref="B46:B50"/>
    <mergeCell ref="B51:B55"/>
    <mergeCell ref="B56:B61"/>
    <mergeCell ref="B62:B6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一般公共预算支出预算表（按功能科目分类）02-2</vt:lpstr>
      <vt:lpstr>一般公共预算“三公”经费支出预算表03</vt:lpstr>
      <vt:lpstr>部门基本支出预算表04</vt:lpstr>
      <vt:lpstr>部门项目支出预算表05-1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2024-03-18T06:48:00Z</dcterms:created>
  <dcterms:modified xsi:type="dcterms:W3CDTF">2024-08-14T02:24:57Z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AD2264F7E2DA428D8B778894DAB11A65</vt:lpwstr>
  </property>
  <property fmtid="{D5CDD505-2E9C-101B-9397-08002B2CF9AE}" pid="3" name="KSOProductBuildVer">
    <vt:lpwstr>2052-11.8.2.9067</vt:lpwstr>
  </property>
</Properties>
</file>