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500" firstSheet="13" activeTab="1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 name="部门整体支出绩效目标表" sheetId="19" r:id="rId18"/>
  </sheets>
  <externalReferences>
    <externalReference r:id="rId19"/>
  </externalReference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<sst xmlns="http://schemas.openxmlformats.org/spreadsheetml/2006/main" count="1192" uniqueCount="449">
  <si>
    <t>01-1表</t>
  </si>
  <si>
    <t>2024年财务收支预算总表</t>
  </si>
  <si>
    <t>单位名称：昆明市东川区农村合作经济经营管理站</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</si>
  <si>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</si>
  <si>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</si>
  <si>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</si>
  <si>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</si>
  <si>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</si>
  <si>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</si>
  <si>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</si>
  <si>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</si>
  <si>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</si>
  <si>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</si>
  <si>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</si>
  <si>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</si>
  <si>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</si>
  <si>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</si>
  <si>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</si>
  <si>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</si>
  <si>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</si>
  <si>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</si>
  <si>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</si>
  <si>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</si>
  <si>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</si>
  <si>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</si>
  <si>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</si>
  <si>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</si>
  <si>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</si>
  <si>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</si>
  <si>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</si>
  <si>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</si>
  <si>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</si>
  <si>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</si>
  <si>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</si>
  <si>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</si>
  <si>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</si>
  <si>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</si>
  <si>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</si>
  <si>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</si>
  <si>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</si>
  <si>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</si>
  <si>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</si>
  <si>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</si>
  <si>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</si>
  <si>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</si>
  <si>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</si>
  <si>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</si>
  <si>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</si>
  <si>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</si>
  <si>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</si>
  <si>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</si>
  <si>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</si>
  <si>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</si>
  <si>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</si>
  <si>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</si>
  <si>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</si>
  <si>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</si>
  <si>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</si>
  <si>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</si>
  <si>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</si>
  <si>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</si>
  <si>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</si>
  <si>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</si>
  <si>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</si>
  <si>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</si>
  <si>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</si>
  <si>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</si>
  <si>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</si>
  <si>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</si>
  <si>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</si>
  <si>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</si>
  <si>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</si>
  <si>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</si>
  <si>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</si>
  <si>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125007</t>
  </si>
  <si>
    <t>昆明市东川区农村合作经济经营管理站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</si>
  <si>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</si>
  <si>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</si>
  <si>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</si>
  <si>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</si>
  <si>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</si>
  <si>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</si>
  <si>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</si>
  <si>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</si>
  <si>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</si>
  <si>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</si>
  <si>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</si>
  <si>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</si>
  <si>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</si>
  <si>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</si>
  <si>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</si>
  <si>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</si>
  <si>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</si>
  <si>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</si>
  <si>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</si>
  <si>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</si>
  <si>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</si>
  <si>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</si>
  <si>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</si>
  <si>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</si>
  <si>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</si>
  <si>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</si>
  <si>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</si>
  <si>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</si>
  <si>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</si>
  <si>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</si>
  <si>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</si>
  <si>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</si>
  <si>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</si>
  <si>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</si>
  <si>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</si>
  <si>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</si>
  <si>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</si>
  <si>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</si>
  <si>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</si>
  <si>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</si>
  <si>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</si>
  <si>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</si>
  <si>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</si>
  <si>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</si>
  <si>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</si>
  <si>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</si>
  <si>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</si>
  <si>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</si>
  <si>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</si>
  <si>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</si>
  <si>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</si>
  <si>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</si>
  <si>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</si>
  <si>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</si>
  <si>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</si>
  <si>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</si>
  <si>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2130104</t>
  </si>
  <si>
    <t xml:space="preserve">    事业运行</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</si>
  <si>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</si>
  <si>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</si>
  <si>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</si>
  <si>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</si>
  <si>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</si>
  <si>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</si>
  <si>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</si>
  <si>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</si>
  <si>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</si>
  <si>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</si>
  <si>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</si>
  <si>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</si>
  <si>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</si>
  <si>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</si>
  <si>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</si>
  <si>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</si>
  <si>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</si>
  <si>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</si>
  <si>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</si>
  <si>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</si>
  <si>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</si>
  <si>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</si>
  <si>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</si>
  <si>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</si>
  <si>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</si>
  <si>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</si>
  <si>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</si>
  <si>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</si>
  <si>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</si>
  <si>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</si>
  <si>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</si>
  <si>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</si>
  <si>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</si>
  <si>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</si>
  <si>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</si>
  <si>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</si>
  <si>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</si>
  <si>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</si>
  <si>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</si>
  <si>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</si>
  <si>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</si>
  <si>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</si>
  <si>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</si>
  <si>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</si>
  <si>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</si>
  <si>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</si>
  <si>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</si>
  <si>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</si>
  <si>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</si>
  <si>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</si>
  <si>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</si>
  <si>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</si>
  <si>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</si>
  <si>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</si>
  <si>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</si>
  <si>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</si>
  <si>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</si>
  <si>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</si>
  <si>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</si>
  <si>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</si>
  <si>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</si>
  <si>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</si>
  <si>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</si>
  <si>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</si>
  <si>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</si>
  <si>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</si>
  <si>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</si>
  <si>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</si>
  <si>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</si>
  <si>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</si>
  <si>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</si>
  <si>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</si>
  <si>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</si>
  <si>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</si>
  <si>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</si>
  <si>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</si>
  <si>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</si>
  <si>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</si>
  <si>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</si>
  <si>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</si>
  <si>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</si>
  <si>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</si>
  <si>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昆明市东川区农业农村局</t>
  </si>
  <si>
    <t>530113210000000004751</t>
  </si>
  <si>
    <t>事业人员工资支出</t>
  </si>
  <si>
    <t>事业运行</t>
  </si>
  <si>
    <t>30101</t>
  </si>
  <si>
    <t>基本工资</t>
  </si>
  <si>
    <t>30102</t>
  </si>
  <si>
    <t>津贴补贴</t>
  </si>
  <si>
    <t>30103</t>
  </si>
  <si>
    <t>奖金</t>
  </si>
  <si>
    <t>30107</t>
  </si>
  <si>
    <t>绩效工资</t>
  </si>
  <si>
    <t>530113210000000004752</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</si>
  <si>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</si>
  <si>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</si>
  <si>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</si>
  <si>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</si>
  <si>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</si>
  <si>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</si>
  <si>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</si>
  <si>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</si>
  <si>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</si>
  <si>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</si>
  <si>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</si>
  <si>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</si>
  <si>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</si>
  <si>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</si>
  <si>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</si>
  <si>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</si>
  <si>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530113210000000004753</t>
  </si>
  <si>
    <t>住房公积金</t>
  </si>
  <si>
    <t>30113</t>
  </si>
  <si>
    <t>530113210000000004754</t>
  </si>
  <si>
    <t>抚恤金</t>
  </si>
  <si>
    <t>伤残抚恤</t>
  </si>
  <si>
    <t>30304</t>
  </si>
  <si>
    <t>530113210000000004756</t>
  </si>
  <si>
    <t>遗属补助</t>
  </si>
  <si>
    <t>死亡抚恤</t>
  </si>
  <si>
    <t>30305</t>
  </si>
  <si>
    <t>生活补助</t>
  </si>
  <si>
    <t>530113210000000004758</t>
  </si>
  <si>
    <t>30217</t>
  </si>
  <si>
    <t>530113210000000004760</t>
  </si>
  <si>
    <t>工会经费</t>
  </si>
  <si>
    <t>30228</t>
  </si>
  <si>
    <t>530113210000000004761</t>
  </si>
  <si>
    <t>离退休公用经费</t>
  </si>
  <si>
    <t>事业单位离退休</t>
  </si>
  <si>
    <t>30299</t>
  </si>
  <si>
    <t>其他商品和服务支出</t>
  </si>
  <si>
    <t>530113210000000004762</t>
  </si>
  <si>
    <t>530113210000000004763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</si>
  <si>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</si>
  <si>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</si>
  <si>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</si>
  <si>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</si>
  <si>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</si>
  <si>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</si>
  <si>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</si>
  <si>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</si>
  <si>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</si>
  <si>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</si>
  <si>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</si>
  <si>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</si>
  <si>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</si>
  <si>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</si>
  <si>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</si>
  <si>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</si>
  <si>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</si>
  <si>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</si>
  <si>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</si>
  <si>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530113221100000304435</t>
  </si>
  <si>
    <t>离退休生活补助</t>
  </si>
  <si>
    <t>530113231100001498948</t>
  </si>
  <si>
    <t>事业人员绩效奖励</t>
  </si>
  <si>
    <t>530113241100002200231</t>
  </si>
  <si>
    <t>公车购置及运维费</t>
  </si>
  <si>
    <t>30231</t>
  </si>
  <si>
    <t>公务用车运行维护费</t>
  </si>
  <si>
    <t>05-1表</t>
  </si>
  <si>
    <t>2024年部门项目支出预算表</t>
  </si>
  <si>
    <t>项目分类</t>
  </si>
  <si>
    <t>项目单位</t>
  </si>
  <si>
    <t>经济科目编码</t>
  </si>
  <si>
    <t>经济科目名称</t>
  </si>
  <si>
    <t>本年拨款</t>
  </si>
  <si>
    <t>其中：本次下达</t>
  </si>
  <si>
    <t>备注：昆明市东川区农村合作经济经营管理站2024年度无部门项目支出情况，此表无数据。</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</si>
  <si>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</si>
  <si>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</si>
  <si>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</si>
  <si>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</si>
  <si>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</si>
  <si>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</si>
  <si>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</si>
  <si>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</si>
  <si>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</si>
  <si>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</si>
  <si>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</si>
  <si>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</si>
  <si>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备注：昆明市东川区农村合作经济经营管理站2024年度无项目支出绩效目标情况，此表无数据。</t>
  </si>
  <si>
    <t>06表</t>
  </si>
  <si>
    <t>2024年政府性基金预算支出预算表</t>
  </si>
  <si>
    <t>政府性基金预算支出预算表</t>
  </si>
  <si>
    <t>本年政府性基金预算支出</t>
  </si>
  <si>
    <t>备注：昆明市东川区农村合作经济经营管理站2024年度无政府性基金支出情况，此表无数据。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</si>
  <si>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</si>
  <si>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</si>
  <si>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</si>
  <si>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</si>
  <si>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</si>
  <si>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</si>
  <si>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</si>
  <si>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</si>
  <si>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</si>
  <si>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</si>
  <si>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</si>
  <si>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</si>
  <si>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车辆燃油费</t>
  </si>
  <si>
    <t>车辆加油、添加燃料服务</t>
  </si>
  <si>
    <t>元</t>
  </si>
  <si>
    <t>车辆维修费</t>
  </si>
  <si>
    <t>车辆维修和保养服务</t>
  </si>
  <si>
    <t>车辆保险费</t>
  </si>
  <si>
    <t>机动车保险服务</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</si>
  <si>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</si>
  <si>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</si>
  <si>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</si>
  <si>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</si>
  <si>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</si>
  <si>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</si>
  <si>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</si>
  <si>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</si>
  <si>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备注：昆明市东川区农村合作经济经营管理站2024年度无政府购买服务支出情况，此表无数据。</t>
  </si>
  <si>
    <t>09-1表</t>
  </si>
  <si>
    <t>2024年对下转移支付预算表</t>
  </si>
  <si>
    <t>单位名称（项目）</t>
  </si>
  <si>
    <t>地区</t>
  </si>
  <si>
    <t>磨憨经济合作区</t>
  </si>
  <si>
    <t>备注：昆明市东川区农村合作经济经营管理站2024年度无对下转移支付情况，此表无数据。</t>
  </si>
  <si>
    <t>09-2表</t>
  </si>
  <si>
    <t>2024年对下转移支付绩效目标表</t>
  </si>
  <si>
    <t>备注：昆明市东川区农村合作经济经营管理站2024年无对下转移支付绩效目标情况，此表无数据。</t>
  </si>
  <si>
    <t>10表</t>
  </si>
  <si>
    <t>2024年新增资产配置表</t>
  </si>
  <si>
    <t>资产类别</t>
  </si>
  <si>
    <t>资产分类代码.名称</t>
  </si>
  <si>
    <t>资产名称</t>
  </si>
  <si>
    <t>计量单位</t>
  </si>
  <si>
    <t>财政部门批复数（元）</t>
  </si>
  <si>
    <t>单价</t>
  </si>
  <si>
    <t>金额</t>
  </si>
  <si>
    <t>备注：昆明市东川区农村合作经济经营管理站2024年无新增资产配置情况，此表无数据。</t>
  </si>
  <si>
    <t>11表</t>
  </si>
  <si>
    <t>2024年上级补助项目支出预算表</t>
  </si>
  <si>
    <t>上级补助</t>
  </si>
  <si>
    <t>备注：昆明市东川区农村合作经济经营管理站2024年度无上级补助项目支出预算情况，此表无数据。</t>
  </si>
  <si>
    <t>12表</t>
  </si>
  <si>
    <t>2024年部门项目中期规划预算表</t>
  </si>
  <si>
    <t>项目级次</t>
  </si>
  <si>
    <t>2024年</t>
  </si>
  <si>
    <t>2025年</t>
  </si>
  <si>
    <t>2026年</t>
  </si>
  <si>
    <t>备注：昆明市东川区农村合作经济经营管理站2024年无项目中期规划预算支出情况，此表无数据。</t>
  </si>
  <si>
    <t>预算08-1表</t>
  </si>
  <si>
    <t xml:space="preserve"> 2024年部门整体支出绩效目标表</t>
  </si>
  <si>
    <t>部门编码</t>
  </si>
  <si>
    <t>部门名称</t>
  </si>
  <si>
    <t xml:space="preserve"> 昆明市东川区农业农村局</t>
  </si>
  <si>
    <t>内容</t>
  </si>
  <si>
    <t>说明</t>
  </si>
  <si>
    <t>部门总体目标</t>
  </si>
  <si>
    <t>部门职责</t>
  </si>
  <si>
    <t>（一)农村土地承包合同管理。                                                                                                                                                                (二)农民负担监督管理。
(三)农村集体资产管理。                                                                                                                                                                   (四)农村经济统计分析。                                                                                                                                                                    (五)农民专业合作经济组织、家庭农场的管理和指导。                                                                                                                                               (六)壮大农村集体经济的指导。                                                                                                                                                             (七)贯彻落实深化农村经济体制改革和巩固完善农村基本经营制度的政策。                                                                                                                          (八）做好政策法规宣传引导，做好农村宅基地日常监管，规范宅基地审批管理。                                                                                                                     (九)完成区委、区政府和上级部门交办的其他任务。</t>
  </si>
  <si>
    <t>根据三定方案归纳</t>
  </si>
  <si>
    <t>总体绩效目标
（2024-2026年期间）</t>
  </si>
  <si>
    <t>（一）以新型农业经营主体培育为重点，推进结构调整和规模经营。强化新型农业经营主体培育，促进经营主体高质量发展，引领结构调整，发展壮大农民专业合作经济组织、家庭农场。
（二）以改革创新为重点，推进农村经济有序发展。一是加快构建农村土地承包经营权登记信息共享和成果运用机制；二是完善农村集体产权制度改革，做好农村集体资产清产核资年度清查工作，探索建设农村集体资产监管平台，加强集体资产的监管。三是巩固农村集体产权制度改革成果，积极拓宽村集体经济增收渠道，发展壮大集体经济。四是持续推进农村宅基地联审联批制度改革。</t>
  </si>
  <si>
    <t>根据部门职责，中长期规划，各级党委，各级政府要求归纳</t>
  </si>
  <si>
    <t>部门年度目标</t>
  </si>
  <si>
    <t>预算年度（2024年）
绩效目标</t>
  </si>
  <si>
    <t xml:space="preserve"> (一) 继续推进土地仲裁及信访工作。切实开展好全区农村土地承包经营纠纷调解工作。
(二)继续做好区级农村集体产权制度改革工作。
(三)积极推进宅基地联审联管工作，督促各乡镇街道开展宅基地审批工作 ，并授权各乡镇开展宅基地违法查处工作。                                                                                     （四）发展壮大农民专业合作经济组织、家庭农场。</t>
  </si>
  <si>
    <t>部门年度重点工作任务对应的目标或措施预计的产出和效果，每项工作任务都有明确的一项或几项目标。</t>
  </si>
  <si>
    <t>二、部门年度重点工作任务</t>
  </si>
  <si>
    <t>部门职能职责</t>
  </si>
  <si>
    <t>主要内容</t>
  </si>
  <si>
    <t>对应项目</t>
  </si>
  <si>
    <t>纳入预算金额（元）</t>
  </si>
  <si>
    <t>总额</t>
  </si>
  <si>
    <t>财政拨款</t>
  </si>
  <si>
    <t>其他资金</t>
  </si>
  <si>
    <t xml:space="preserve">(一)农村土地承包合同管理。(二)农民负担监督管理。(三)农村集体资产管理。 (四)农村经济统计分析。(五)农民专业合作经济组织、家庭农场的管理和指导。 (六)壮大农村集体经济的指导。 (七)贯彻落实深化农村经济体制改革和巩固完善农村基本经营制度的政策。 (八）做好政策法规宣传引导，做好农村宅基地日常监管，规范宅基地审批管理。(九)完成区委、区政府和上级部门交办的其他任务。,使主要指标得到稳步提升。 </t>
  </si>
  <si>
    <t xml:space="preserve">(一)农村土地承包合同管理。(二)农民负担监督管理。(三)农村集体资产管理。 (四)农村经济统计分析。(五)农民专业合作经济组织、家庭农场的管理和指导。 (六)壮大农村集体经济的指导。 (七)贯彻落实深化农村经济体制改革和巩固完善农村基本经营制度的政策。 (八）做好政策法规宣传引导，做好农村宅基地日常监管，规范宅基地审批管理。(九)完成区委、区政府和上级部门交办的其他任务。,使主要指标得到稳步提升。                                                                                                                                                                                </t>
  </si>
  <si>
    <t>三、部门整体支出绩效指标</t>
  </si>
  <si>
    <t>绩效指标</t>
  </si>
  <si>
    <t>评（扣）分标准</t>
  </si>
  <si>
    <t>绩效指标设定依据及指标值数据来源</t>
  </si>
  <si>
    <t xml:space="preserve">二级指标 </t>
  </si>
  <si>
    <t>产出指标</t>
  </si>
  <si>
    <t>数量指标</t>
  </si>
  <si>
    <t>全年申报基本支出的在职及离退休人数</t>
  </si>
  <si>
    <t>=</t>
  </si>
  <si>
    <t>人</t>
  </si>
  <si>
    <t>定量指标</t>
  </si>
  <si>
    <t>20分，完成得20分，未完成按权重进行扣分，扣完为止。</t>
  </si>
  <si>
    <t>按2023年10月实际在职及离退休人员工资等进行测算的基本支出</t>
  </si>
  <si>
    <t>在职及退休人员22人基本支出</t>
  </si>
  <si>
    <t>质量指标</t>
  </si>
  <si>
    <t>各项工作完成率</t>
  </si>
  <si>
    <t>&gt;=</t>
  </si>
  <si>
    <t>95</t>
  </si>
  <si>
    <t>%</t>
  </si>
  <si>
    <t>按要求完成各项工作</t>
  </si>
  <si>
    <t>重点工作目标督查分解考核任务</t>
  </si>
  <si>
    <t>时效指标</t>
  </si>
  <si>
    <t>各项工作完成时间</t>
  </si>
  <si>
    <t>年</t>
  </si>
  <si>
    <t>10分，完成得10分，未完成按权重进行扣分，扣完为止。</t>
  </si>
  <si>
    <t>2024年度内完成各项年度工作指标</t>
  </si>
  <si>
    <t>成本指标</t>
  </si>
  <si>
    <t>社会成本指标</t>
  </si>
  <si>
    <t>全年一般公共预算支出数</t>
  </si>
  <si>
    <t>预算下达通知书</t>
  </si>
  <si>
    <t>效益指标</t>
  </si>
  <si>
    <t>社会效益</t>
  </si>
  <si>
    <t>促进社会进步</t>
  </si>
  <si>
    <t>90</t>
  </si>
  <si>
    <t>2024年经济社会发展目标分解</t>
  </si>
  <si>
    <t>满意度指标</t>
  </si>
  <si>
    <t>服务对象满意度</t>
  </si>
  <si>
    <t>社会公众或服务对象满意度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</si>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</sst>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7">
    <font>
      <sz val="9"/>
      <name val="Microsoft YaHei UI"/>
      <charset val="1"/>
    </font>
    <font>
      <sz val="9"/>
      <color rgb="FF000000"/>
      <name val="宋体"/>
      <charset val="134"/>
    </font>
    <font>
      <sz val="11"/>
      <color rgb="FF000000"/>
      <name val="宋体"/>
      <charset val="134"/>
    </font>
    <font>
      <b/>
      <sz val="24"/>
      <color rgb="FF000000"/>
      <name val="宋体"/>
      <charset val="134"/>
    </font>
    <font>
      <sz val="10"/>
      <color rgb="FF000000"/>
      <name val="宋体"/>
      <charset val="134"/>
    </font>
    <font>
      <b/>
      <sz val="10"/>
      <color rgb="FF000000"/>
      <name val="宋体"/>
      <charset val="134"/>
    </font>
    <font>
      <b/>
      <sz val="11"/>
      <color rgb="FF000000"/>
      <name val="宋体"/>
      <charset val="134"/>
    </font>
    <font>
      <sz val="12"/>
      <color rgb="FF000000"/>
      <name val="宋体"/>
      <charset val="134"/>
    </font>
    <font>
      <sz val="9"/>
      <color indexed="8"/>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6" borderId="19" applyNumberFormat="0" applyAlignment="0" applyProtection="0">
      <alignment vertical="center"/>
    </xf>
    <xf numFmtId="0" fontId="36" fillId="7" borderId="20" applyNumberFormat="0" applyAlignment="0" applyProtection="0">
      <alignment vertical="center"/>
    </xf>
    <xf numFmtId="0" fontId="37" fillId="7" borderId="19" applyNumberFormat="0" applyAlignment="0" applyProtection="0">
      <alignment vertical="center"/>
    </xf>
    <xf numFmtId="0" fontId="38" fillId="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top"/>
      <protection locked="0"/>
    </xf>
    <xf numFmtId="0" fontId="46" fillId="0" borderId="0">
      <alignment vertical="center"/>
    </xf>
  </cellStyleXfs>
  <cellXfs count="28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xf numFmtId="0" fontId="3" fillId="2" borderId="0" xfId="49" applyFont="1" applyFill="1" applyBorder="1" applyAlignment="1" applyProtection="1">
      <alignment horizontal="center" vertical="center"/>
    </xf>
    <xf numFmtId="0" fontId="3" fillId="3" borderId="0" xfId="49" applyFont="1" applyFill="1" applyBorder="1" applyAlignment="1" applyProtection="1">
      <alignment horizontal="center" vertical="center"/>
    </xf>
    <xf numFmtId="0" fontId="1" fillId="2" borderId="0" xfId="49" applyFont="1" applyFill="1" applyBorder="1" applyAlignment="1" applyProtection="1">
      <alignment horizontal="left" vertical="center" wrapText="1"/>
    </xf>
    <xf numFmtId="0" fontId="3" fillId="2" borderId="0" xfId="49" applyFont="1" applyFill="1" applyBorder="1" applyAlignment="1" applyProtection="1">
      <alignment horizontal="left" vertical="center" wrapText="1"/>
    </xf>
    <xf numFmtId="0" fontId="3"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5" xfId="49" applyFont="1" applyFill="1" applyBorder="1" applyAlignment="1" applyProtection="1">
      <alignment horizontal="center" vertical="center"/>
    </xf>
    <xf numFmtId="49" fontId="2" fillId="0" borderId="1" xfId="49" applyNumberFormat="1" applyFont="1" applyFill="1" applyBorder="1" applyAlignment="1" applyProtection="1">
      <alignment horizontal="center" vertical="center" wrapText="1"/>
    </xf>
    <xf numFmtId="49" fontId="1" fillId="0" borderId="2" xfId="49" applyNumberFormat="1" applyFont="1" applyFill="1" applyBorder="1" applyAlignment="1" applyProtection="1">
      <alignment horizontal="left" vertical="center" wrapText="1"/>
    </xf>
    <xf numFmtId="49" fontId="1" fillId="0" borderId="3" xfId="49" applyNumberFormat="1" applyFont="1" applyFill="1" applyBorder="1" applyAlignment="1" applyProtection="1">
      <alignment horizontal="left" vertical="center" wrapText="1"/>
    </xf>
    <xf numFmtId="0" fontId="2" fillId="0" borderId="6"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left" vertical="center" wrapText="1"/>
    </xf>
    <xf numFmtId="0" fontId="1"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2" fillId="0" borderId="7" xfId="49" applyNumberFormat="1" applyFont="1" applyFill="1" applyBorder="1" applyAlignment="1" applyProtection="1">
      <alignment horizontal="center" vertical="center" wrapText="1"/>
    </xf>
    <xf numFmtId="49" fontId="2" fillId="0" borderId="8" xfId="49" applyNumberFormat="1"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49" fontId="2" fillId="0" borderId="10" xfId="49" applyNumberFormat="1" applyFont="1" applyFill="1" applyBorder="1" applyAlignment="1" applyProtection="1">
      <alignment horizontal="center" vertical="center" wrapText="1"/>
    </xf>
    <xf numFmtId="49" fontId="2" fillId="0" borderId="11" xfId="49" applyNumberFormat="1"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1" fillId="2" borderId="2" xfId="49" applyFont="1" applyFill="1" applyBorder="1" applyAlignment="1" applyProtection="1">
      <alignment horizontal="center" vertical="center"/>
    </xf>
    <xf numFmtId="0" fontId="1" fillId="2" borderId="3" xfId="49" applyFont="1" applyFill="1" applyBorder="1" applyAlignment="1" applyProtection="1">
      <alignment horizontal="left" vertical="center"/>
    </xf>
    <xf numFmtId="0" fontId="1" fillId="2" borderId="4" xfId="49" applyFont="1" applyFill="1" applyBorder="1" applyAlignment="1" applyProtection="1">
      <alignment horizontal="left" vertical="center"/>
    </xf>
    <xf numFmtId="4" fontId="1" fillId="2" borderId="1" xfId="49" applyNumberFormat="1"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left" vertical="center" wrapText="1"/>
    </xf>
    <xf numFmtId="4" fontId="1" fillId="0" borderId="1" xfId="49" applyNumberFormat="1" applyFont="1" applyFill="1" applyBorder="1" applyAlignment="1" applyProtection="1">
      <alignment horizontal="center" vertical="center"/>
    </xf>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wrapText="1"/>
    </xf>
    <xf numFmtId="49" fontId="7" fillId="0" borderId="1" xfId="49" applyNumberFormat="1" applyFont="1" applyFill="1" applyBorder="1" applyAlignment="1" applyProtection="1">
      <alignment horizontal="center" vertical="center"/>
      <protection locked="0"/>
    </xf>
    <xf numFmtId="49" fontId="7" fillId="0" borderId="1"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2" borderId="1" xfId="49" applyFont="1" applyFill="1" applyBorder="1" applyAlignment="1" applyProtection="1">
      <alignment horizontal="left" vertical="center" wrapText="1"/>
      <protection locked="0"/>
    </xf>
    <xf numFmtId="0" fontId="1" fillId="0" borderId="6" xfId="49" applyFont="1" applyFill="1" applyBorder="1" applyAlignment="1" applyProtection="1">
      <alignment horizontal="center" vertical="center" wrapText="1"/>
    </xf>
    <xf numFmtId="49" fontId="8" fillId="0" borderId="13" xfId="50" applyNumberFormat="1" applyFont="1" applyFill="1" applyBorder="1" applyAlignment="1">
      <alignment horizontal="center" vertical="center" wrapText="1"/>
    </xf>
    <xf numFmtId="49" fontId="8" fillId="0" borderId="13" xfId="50" applyNumberFormat="1" applyFont="1" applyFill="1" applyBorder="1" applyAlignment="1">
      <alignment vertical="center" wrapText="1"/>
    </xf>
    <xf numFmtId="176" fontId="1" fillId="0" borderId="1" xfId="49" applyNumberFormat="1" applyFont="1" applyFill="1" applyBorder="1" applyAlignment="1" applyProtection="1">
      <alignment horizontal="center" vertical="center" wrapText="1"/>
      <protection locked="0"/>
    </xf>
    <xf numFmtId="0" fontId="1" fillId="2" borderId="0" xfId="49" applyFont="1" applyFill="1" applyBorder="1" applyAlignment="1" applyProtection="1">
      <alignment horizontal="right" vertical="center" wrapText="1"/>
    </xf>
    <xf numFmtId="0" fontId="2" fillId="0" borderId="4" xfId="49" applyFont="1" applyFill="1" applyBorder="1" applyAlignment="1" applyProtection="1">
      <alignment horizontal="center" vertical="center"/>
    </xf>
    <xf numFmtId="0" fontId="2" fillId="2" borderId="1" xfId="49" applyFont="1" applyFill="1" applyBorder="1" applyAlignment="1" applyProtection="1">
      <alignment horizontal="center" vertical="center"/>
    </xf>
    <xf numFmtId="49" fontId="2" fillId="0" borderId="1" xfId="49" applyNumberFormat="1" applyFont="1" applyFill="1" applyBorder="1" applyAlignment="1" applyProtection="1">
      <alignment vertical="center" wrapText="1"/>
    </xf>
    <xf numFmtId="0" fontId="1" fillId="0" borderId="4" xfId="49" applyFont="1" applyFill="1" applyBorder="1" applyAlignment="1" applyProtection="1">
      <alignment horizontal="left" vertical="center" wrapText="1"/>
    </xf>
    <xf numFmtId="0" fontId="2"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4" fontId="1" fillId="2" borderId="1" xfId="49" applyNumberFormat="1" applyFont="1" applyFill="1" applyBorder="1" applyAlignment="1" applyProtection="1">
      <alignment horizontal="right" vertical="center"/>
      <protection locked="0"/>
    </xf>
    <xf numFmtId="4" fontId="1" fillId="0" borderId="1" xfId="49" applyNumberFormat="1" applyFont="1" applyFill="1" applyBorder="1" applyAlignment="1" applyProtection="1">
      <alignment horizontal="right" vertical="center"/>
    </xf>
    <xf numFmtId="0" fontId="6" fillId="0" borderId="8" xfId="49" applyFont="1" applyFill="1" applyBorder="1" applyAlignment="1" applyProtection="1">
      <alignment horizontal="left" vertical="center"/>
    </xf>
    <xf numFmtId="49" fontId="7" fillId="0" borderId="5" xfId="49" applyNumberFormat="1" applyFont="1" applyFill="1" applyBorder="1" applyAlignment="1" applyProtection="1">
      <alignment horizontal="center" vertical="center"/>
    </xf>
    <xf numFmtId="0" fontId="1" fillId="0" borderId="6" xfId="49" applyFont="1" applyFill="1" applyBorder="1" applyAlignment="1" applyProtection="1">
      <alignment horizontal="left" vertical="center" wrapText="1"/>
    </xf>
    <xf numFmtId="0" fontId="1" fillId="4" borderId="6" xfId="49" applyFont="1" applyFill="1" applyBorder="1" applyAlignment="1" applyProtection="1">
      <alignment horizontal="left" vertical="center" wrapText="1"/>
    </xf>
    <xf numFmtId="0" fontId="9" fillId="0" borderId="0" xfId="49" applyFont="1" applyFill="1" applyBorder="1" applyAlignment="1" applyProtection="1"/>
    <xf numFmtId="49" fontId="10" fillId="0" borderId="0" xfId="49" applyNumberFormat="1" applyFont="1" applyFill="1" applyBorder="1" applyAlignment="1" applyProtection="1"/>
    <xf numFmtId="0" fontId="10" fillId="0" borderId="0" xfId="49" applyFont="1" applyFill="1" applyBorder="1" applyAlignment="1" applyProtection="1"/>
    <xf numFmtId="0" fontId="1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protection locked="0"/>
    </xf>
    <xf numFmtId="0" fontId="13" fillId="0" borderId="0" xfId="49" applyFont="1" applyFill="1" applyBorder="1" applyAlignment="1" applyProtection="1">
      <alignment horizontal="left" vertical="center"/>
    </xf>
    <xf numFmtId="0" fontId="13" fillId="0" borderId="0" xfId="49" applyFont="1" applyFill="1" applyBorder="1" applyAlignment="1" applyProtection="1"/>
    <xf numFmtId="0" fontId="11" fillId="0" borderId="0" xfId="49" applyFont="1" applyFill="1" applyBorder="1" applyAlignment="1" applyProtection="1">
      <alignment horizontal="right"/>
      <protection locked="0"/>
    </xf>
    <xf numFmtId="0" fontId="13" fillId="0" borderId="5" xfId="49" applyFont="1" applyFill="1" applyBorder="1" applyAlignment="1" applyProtection="1">
      <alignment horizontal="center" vertical="center" wrapText="1"/>
      <protection locked="0"/>
    </xf>
    <xf numFmtId="0" fontId="13" fillId="0" borderId="5"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xf>
    <xf numFmtId="0" fontId="13" fillId="0" borderId="3" xfId="49" applyFont="1" applyFill="1" applyBorder="1" applyAlignment="1" applyProtection="1">
      <alignment horizontal="center" vertical="center"/>
    </xf>
    <xf numFmtId="0" fontId="13" fillId="0" borderId="4" xfId="49" applyFont="1" applyFill="1" applyBorder="1" applyAlignment="1" applyProtection="1">
      <alignment horizontal="center" vertical="center"/>
    </xf>
    <xf numFmtId="0" fontId="13" fillId="0" borderId="14" xfId="49" applyFont="1" applyFill="1" applyBorder="1" applyAlignment="1" applyProtection="1">
      <alignment horizontal="center" vertical="center" wrapText="1"/>
      <protection locked="0"/>
    </xf>
    <xf numFmtId="0" fontId="13" fillId="0" borderId="14" xfId="49" applyFont="1" applyFill="1" applyBorder="1" applyAlignment="1" applyProtection="1">
      <alignment horizontal="center" vertical="center" wrapText="1"/>
    </xf>
    <xf numFmtId="0" fontId="13" fillId="0" borderId="5" xfId="49" applyFont="1" applyFill="1" applyBorder="1" applyAlignment="1" applyProtection="1">
      <alignment horizontal="center" vertical="center"/>
    </xf>
    <xf numFmtId="0" fontId="13" fillId="2" borderId="6" xfId="49" applyFont="1" applyFill="1" applyBorder="1" applyAlignment="1" applyProtection="1">
      <alignment horizontal="center" vertical="center" wrapText="1"/>
      <protection locked="0"/>
    </xf>
    <xf numFmtId="0" fontId="13" fillId="0" borderId="6"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xf>
    <xf numFmtId="0" fontId="9" fillId="0" borderId="1" xfId="49" applyFont="1" applyFill="1" applyBorder="1" applyAlignment="1" applyProtection="1">
      <alignment horizontal="center" vertical="center"/>
    </xf>
    <xf numFmtId="0" fontId="11" fillId="2" borderId="1" xfId="49" applyFont="1" applyFill="1" applyBorder="1" applyAlignment="1" applyProtection="1">
      <alignment horizontal="left" vertical="center" wrapText="1"/>
      <protection locked="0"/>
    </xf>
    <xf numFmtId="0" fontId="14" fillId="0" borderId="1" xfId="49" applyFont="1" applyFill="1" applyBorder="1" applyAlignment="1" applyProtection="1">
      <alignment horizontal="left" vertical="center"/>
      <protection locked="0"/>
    </xf>
    <xf numFmtId="0" fontId="11" fillId="0" borderId="1" xfId="49" applyFont="1" applyFill="1" applyBorder="1" applyAlignment="1" applyProtection="1">
      <alignment horizontal="right" vertical="center" wrapText="1"/>
      <protection locked="0"/>
    </xf>
    <xf numFmtId="0" fontId="14" fillId="0" borderId="2" xfId="49" applyFont="1" applyFill="1" applyBorder="1" applyAlignment="1" applyProtection="1">
      <alignment horizontal="center" vertical="center" wrapText="1"/>
      <protection locked="0"/>
    </xf>
    <xf numFmtId="0" fontId="14" fillId="0" borderId="3" xfId="49" applyFont="1" applyFill="1" applyBorder="1" applyAlignment="1" applyProtection="1">
      <alignment horizontal="left" vertical="center" wrapText="1"/>
      <protection locked="0"/>
    </xf>
    <xf numFmtId="0" fontId="14" fillId="0" borderId="4" xfId="49" applyFont="1" applyFill="1" applyBorder="1" applyAlignment="1" applyProtection="1">
      <alignment horizontal="left" vertical="center" wrapText="1"/>
      <protection locked="0"/>
    </xf>
    <xf numFmtId="0" fontId="13" fillId="2" borderId="5" xfId="49" applyFont="1" applyFill="1" applyBorder="1" applyAlignment="1" applyProtection="1">
      <alignment horizontal="center" vertical="center"/>
    </xf>
    <xf numFmtId="0" fontId="13" fillId="0" borderId="14" xfId="49" applyFont="1" applyFill="1" applyBorder="1" applyAlignment="1" applyProtection="1">
      <alignment horizontal="center" vertical="center"/>
    </xf>
    <xf numFmtId="0" fontId="11" fillId="0" borderId="1" xfId="49" applyFont="1" applyFill="1" applyBorder="1" applyAlignment="1" applyProtection="1">
      <alignment horizontal="left" vertical="center" wrapText="1"/>
    </xf>
    <xf numFmtId="0" fontId="11" fillId="0" borderId="1" xfId="49" applyFont="1" applyFill="1" applyBorder="1" applyAlignment="1" applyProtection="1">
      <alignment horizontal="right" vertical="center" wrapText="1"/>
    </xf>
    <xf numFmtId="0" fontId="14" fillId="0" borderId="1" xfId="49" applyFont="1" applyFill="1" applyBorder="1" applyAlignment="1" applyProtection="1">
      <alignment horizontal="left" vertical="center" wrapText="1"/>
      <protection locked="0"/>
    </xf>
    <xf numFmtId="0" fontId="9" fillId="0" borderId="2" xfId="49" applyFont="1" applyFill="1" applyBorder="1" applyAlignment="1" applyProtection="1">
      <alignment horizontal="center" vertical="center" wrapText="1"/>
      <protection locked="0"/>
    </xf>
    <xf numFmtId="0" fontId="14" fillId="0" borderId="3" xfId="49" applyFont="1" applyFill="1" applyBorder="1" applyAlignment="1" applyProtection="1">
      <alignment horizontal="left" vertical="center"/>
    </xf>
    <xf numFmtId="0" fontId="11" fillId="2" borderId="4" xfId="49" applyFont="1" applyFill="1" applyBorder="1" applyAlignment="1" applyProtection="1">
      <alignment horizontal="left" vertical="center"/>
    </xf>
    <xf numFmtId="0" fontId="9" fillId="0" borderId="1" xfId="49" applyFont="1" applyFill="1" applyBorder="1" applyAlignment="1" applyProtection="1">
      <alignment horizontal="center" vertical="center"/>
      <protection locked="0"/>
    </xf>
    <xf numFmtId="0" fontId="15" fillId="0" borderId="0" xfId="49" applyFont="1" applyFill="1" applyBorder="1" applyAlignment="1" applyProtection="1"/>
    <xf numFmtId="0" fontId="14" fillId="0" borderId="0" xfId="49" applyFont="1" applyFill="1" applyBorder="1" applyAlignment="1" applyProtection="1">
      <alignment vertical="top"/>
      <protection locked="0"/>
    </xf>
    <xf numFmtId="0" fontId="10" fillId="2" borderId="0" xfId="49" applyFont="1" applyFill="1" applyBorder="1" applyAlignment="1" applyProtection="1">
      <alignment horizontal="right" vertical="center" wrapText="1"/>
      <protection locked="0"/>
    </xf>
    <xf numFmtId="0" fontId="16" fillId="0" borderId="0" xfId="49" applyFont="1" applyFill="1" applyBorder="1" applyAlignment="1" applyProtection="1">
      <protection locked="0"/>
    </xf>
    <xf numFmtId="0" fontId="16" fillId="0" borderId="0" xfId="49" applyFont="1" applyFill="1" applyBorder="1" applyAlignment="1" applyProtection="1"/>
    <xf numFmtId="0" fontId="17" fillId="2" borderId="0" xfId="49" applyFont="1" applyFill="1" applyBorder="1" applyAlignment="1" applyProtection="1">
      <alignment horizontal="center" vertical="center" wrapText="1"/>
      <protection locked="0"/>
    </xf>
    <xf numFmtId="0" fontId="11" fillId="2" borderId="0" xfId="49" applyFont="1" applyFill="1" applyBorder="1" applyAlignment="1" applyProtection="1">
      <alignment horizontal="left" vertical="center" wrapText="1"/>
      <protection locked="0"/>
    </xf>
    <xf numFmtId="0" fontId="10"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10" fillId="2" borderId="5" xfId="49" applyFont="1" applyFill="1" applyBorder="1" applyAlignment="1" applyProtection="1">
      <alignment horizontal="center" vertical="center"/>
      <protection locked="0"/>
    </xf>
    <xf numFmtId="0" fontId="10" fillId="2" borderId="5" xfId="49" applyFont="1" applyFill="1" applyBorder="1" applyAlignment="1" applyProtection="1">
      <alignment horizontal="center" vertical="center" wrapText="1"/>
      <protection locked="0"/>
    </xf>
    <xf numFmtId="0" fontId="10"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10" fillId="2" borderId="6" xfId="49" applyFont="1" applyFill="1" applyBorder="1" applyAlignment="1" applyProtection="1">
      <alignment horizontal="center" vertical="center" wrapText="1"/>
      <protection locked="0"/>
    </xf>
    <xf numFmtId="0" fontId="10" fillId="2" borderId="6" xfId="49" applyFont="1" applyFill="1" applyBorder="1" applyAlignment="1" applyProtection="1">
      <alignment horizontal="right" vertical="center"/>
      <protection locked="0"/>
    </xf>
    <xf numFmtId="0" fontId="10" fillId="2" borderId="6" xfId="49" applyFont="1" applyFill="1" applyBorder="1" applyAlignment="1" applyProtection="1">
      <alignment horizontal="right" vertical="center" wrapText="1"/>
      <protection locked="0"/>
    </xf>
    <xf numFmtId="0" fontId="10" fillId="2" borderId="4" xfId="49" applyFont="1" applyFill="1" applyBorder="1" applyAlignment="1" applyProtection="1">
      <alignment horizontal="center" vertical="center"/>
      <protection locked="0"/>
    </xf>
    <xf numFmtId="0" fontId="11" fillId="2" borderId="6" xfId="49" applyFont="1" applyFill="1" applyBorder="1" applyAlignment="1" applyProtection="1">
      <alignment horizontal="center" vertical="center" wrapText="1"/>
    </xf>
    <xf numFmtId="0" fontId="14" fillId="0" borderId="11" xfId="49" applyFont="1" applyFill="1" applyBorder="1" applyAlignment="1" applyProtection="1">
      <alignment horizontal="center" vertical="center"/>
      <protection locked="0"/>
    </xf>
    <xf numFmtId="0" fontId="14" fillId="2" borderId="11" xfId="49" applyFont="1" applyFill="1" applyBorder="1" applyAlignment="1" applyProtection="1">
      <alignment horizontal="center" vertical="center" wrapText="1"/>
      <protection locked="0"/>
    </xf>
    <xf numFmtId="0" fontId="11" fillId="2" borderId="6" xfId="49" applyFont="1" applyFill="1" applyBorder="1" applyAlignment="1" applyProtection="1">
      <alignment horizontal="left" vertical="center" wrapText="1"/>
    </xf>
    <xf numFmtId="0" fontId="14" fillId="0" borderId="11" xfId="49" applyFont="1" applyFill="1" applyBorder="1" applyAlignment="1" applyProtection="1">
      <alignment horizontal="left" wrapText="1"/>
      <protection locked="0"/>
    </xf>
    <xf numFmtId="0" fontId="14" fillId="0" borderId="11" xfId="49" applyFont="1" applyFill="1" applyBorder="1" applyAlignment="1" applyProtection="1">
      <alignment horizontal="left" wrapText="1"/>
    </xf>
    <xf numFmtId="0" fontId="11" fillId="2" borderId="11" xfId="49" applyFont="1" applyFill="1" applyBorder="1" applyAlignment="1" applyProtection="1">
      <alignment horizontal="left" vertical="center" wrapText="1"/>
      <protection locked="0"/>
    </xf>
    <xf numFmtId="0" fontId="11" fillId="2" borderId="11" xfId="49" applyFont="1" applyFill="1" applyBorder="1" applyAlignment="1" applyProtection="1">
      <alignment horizontal="right" vertical="center"/>
      <protection locked="0"/>
    </xf>
    <xf numFmtId="0" fontId="11" fillId="0" borderId="11" xfId="49" applyFont="1" applyFill="1" applyBorder="1" applyAlignment="1" applyProtection="1">
      <alignment horizontal="right" vertical="center"/>
      <protection locked="0"/>
    </xf>
    <xf numFmtId="0" fontId="11" fillId="0" borderId="10" xfId="49" applyFont="1" applyFill="1" applyBorder="1" applyAlignment="1" applyProtection="1">
      <alignment horizontal="center" vertical="center"/>
    </xf>
    <xf numFmtId="0" fontId="14" fillId="0" borderId="12" xfId="49" applyFont="1" applyFill="1" applyBorder="1" applyAlignment="1" applyProtection="1">
      <alignment horizontal="left"/>
      <protection locked="0"/>
    </xf>
    <xf numFmtId="0" fontId="14" fillId="0" borderId="12" xfId="49" applyFont="1" applyFill="1" applyBorder="1" applyAlignment="1" applyProtection="1">
      <alignment horizontal="left"/>
    </xf>
    <xf numFmtId="0" fontId="11" fillId="2" borderId="12" xfId="49" applyFont="1" applyFill="1" applyBorder="1" applyAlignment="1" applyProtection="1">
      <alignment horizontal="right" vertical="center"/>
    </xf>
    <xf numFmtId="0" fontId="11" fillId="2" borderId="11" xfId="49" applyFont="1" applyFill="1" applyBorder="1" applyAlignment="1" applyProtection="1">
      <alignment horizontal="right" vertical="center"/>
    </xf>
    <xf numFmtId="0" fontId="18" fillId="0" borderId="0" xfId="49" applyFont="1" applyFill="1" applyBorder="1" applyAlignment="1" applyProtection="1"/>
    <xf numFmtId="0" fontId="19"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left" vertical="center"/>
      <protection locked="0"/>
    </xf>
    <xf numFmtId="0" fontId="13" fillId="0" borderId="1" xfId="49" applyFont="1" applyFill="1" applyBorder="1" applyAlignment="1" applyProtection="1">
      <alignment horizontal="center" vertical="center" wrapText="1"/>
    </xf>
    <xf numFmtId="0" fontId="13" fillId="0" borderId="1" xfId="49" applyFont="1" applyFill="1" applyBorder="1" applyAlignment="1" applyProtection="1">
      <alignment horizontal="center" vertical="center"/>
      <protection locked="0"/>
    </xf>
    <xf numFmtId="0" fontId="14" fillId="0" borderId="1" xfId="49" applyFont="1" applyFill="1" applyBorder="1" applyAlignment="1" applyProtection="1">
      <alignment vertical="center" wrapText="1"/>
    </xf>
    <xf numFmtId="0" fontId="11" fillId="0" borderId="1" xfId="49" applyFont="1" applyFill="1" applyBorder="1" applyAlignment="1" applyProtection="1">
      <alignment horizontal="center" vertical="center" wrapText="1"/>
    </xf>
    <xf numFmtId="0" fontId="11" fillId="2" borderId="1"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xf>
    <xf numFmtId="0" fontId="20"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13" fillId="0" borderId="5"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11" fillId="0" borderId="1" xfId="49" applyFont="1" applyFill="1" applyBorder="1" applyAlignment="1" applyProtection="1">
      <alignment horizontal="right" vertical="center"/>
      <protection locked="0"/>
    </xf>
    <xf numFmtId="0" fontId="14" fillId="0" borderId="2"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protection locked="0"/>
    </xf>
    <xf numFmtId="0" fontId="13" fillId="0" borderId="8" xfId="49" applyFont="1" applyFill="1" applyBorder="1" applyAlignment="1" applyProtection="1">
      <alignment horizontal="center" vertical="center"/>
      <protection locked="0"/>
    </xf>
    <xf numFmtId="0" fontId="13" fillId="0" borderId="8" xfId="49" applyFont="1" applyFill="1" applyBorder="1" applyAlignment="1" applyProtection="1">
      <alignment horizontal="center" vertical="center" wrapText="1"/>
    </xf>
    <xf numFmtId="0" fontId="13" fillId="0" borderId="15" xfId="49" applyFont="1" applyFill="1" applyBorder="1" applyAlignment="1" applyProtection="1">
      <alignment horizontal="center" vertical="center"/>
      <protection locked="0"/>
    </xf>
    <xf numFmtId="0" fontId="13" fillId="0" borderId="15" xfId="49" applyFont="1" applyFill="1" applyBorder="1" applyAlignment="1" applyProtection="1">
      <alignment horizontal="center" vertical="center" wrapText="1"/>
    </xf>
    <xf numFmtId="0" fontId="13" fillId="0" borderId="11" xfId="49" applyFont="1" applyFill="1" applyBorder="1" applyAlignment="1" applyProtection="1">
      <alignment horizontal="center" vertical="center"/>
      <protection locked="0"/>
    </xf>
    <xf numFmtId="0" fontId="13" fillId="0" borderId="11" xfId="49" applyFont="1" applyFill="1" applyBorder="1" applyAlignment="1" applyProtection="1">
      <alignment horizontal="center" vertical="center" wrapText="1"/>
    </xf>
    <xf numFmtId="0" fontId="11" fillId="0" borderId="6" xfId="49" applyFont="1" applyFill="1" applyBorder="1" applyAlignment="1" applyProtection="1">
      <alignment horizontal="left" vertical="center" wrapText="1"/>
    </xf>
    <xf numFmtId="0" fontId="11" fillId="0" borderId="11" xfId="49" applyFont="1" applyFill="1" applyBorder="1" applyAlignment="1" applyProtection="1">
      <alignment horizontal="left" vertical="center"/>
      <protection locked="0"/>
    </xf>
    <xf numFmtId="0" fontId="11" fillId="0" borderId="11" xfId="49" applyFont="1" applyFill="1" applyBorder="1" applyAlignment="1" applyProtection="1">
      <alignment horizontal="left" vertical="center" wrapText="1"/>
    </xf>
    <xf numFmtId="0" fontId="11" fillId="0" borderId="12" xfId="49" applyFont="1" applyFill="1" applyBorder="1" applyAlignment="1" applyProtection="1">
      <alignment horizontal="left" vertical="center"/>
      <protection locked="0"/>
    </xf>
    <xf numFmtId="0" fontId="11" fillId="0" borderId="12" xfId="49" applyFont="1" applyFill="1" applyBorder="1" applyAlignment="1" applyProtection="1">
      <alignment horizontal="left" vertical="center"/>
    </xf>
    <xf numFmtId="0" fontId="14"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2" fillId="0" borderId="0"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protection locked="0"/>
    </xf>
    <xf numFmtId="0" fontId="18" fillId="0" borderId="15" xfId="49" applyFont="1" applyFill="1" applyBorder="1" applyAlignment="1" applyProtection="1">
      <alignment horizontal="center" vertical="center" wrapText="1"/>
      <protection locked="0"/>
    </xf>
    <xf numFmtId="0" fontId="13" fillId="0" borderId="12" xfId="49" applyFont="1" applyFill="1" applyBorder="1" applyAlignment="1" applyProtection="1">
      <alignment horizontal="center" vertical="center" wrapText="1"/>
    </xf>
    <xf numFmtId="0" fontId="13" fillId="0" borderId="11" xfId="49" applyFont="1" applyFill="1" applyBorder="1" applyAlignment="1" applyProtection="1">
      <alignment horizontal="center" vertical="center" wrapText="1"/>
      <protection locked="0"/>
    </xf>
    <xf numFmtId="0" fontId="11" fillId="0" borderId="11" xfId="49" applyFont="1" applyFill="1" applyBorder="1" applyAlignment="1" applyProtection="1">
      <alignment horizontal="right" vertical="center"/>
    </xf>
    <xf numFmtId="0" fontId="11"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wrapText="1"/>
      <protection locked="0"/>
    </xf>
    <xf numFmtId="0" fontId="13" fillId="0" borderId="3" xfId="49" applyFont="1" applyFill="1" applyBorder="1" applyAlignment="1" applyProtection="1">
      <alignment horizontal="center" vertical="center"/>
      <protection locked="0"/>
    </xf>
    <xf numFmtId="0" fontId="13" fillId="0" borderId="4" xfId="49" applyFont="1" applyFill="1" applyBorder="1" applyAlignment="1" applyProtection="1">
      <alignment horizontal="center" vertical="center"/>
      <protection locked="0"/>
    </xf>
    <xf numFmtId="0" fontId="13" fillId="0" borderId="12" xfId="49" applyFont="1" applyFill="1" applyBorder="1" applyAlignment="1" applyProtection="1">
      <alignment horizontal="center" vertical="center"/>
      <protection locked="0"/>
    </xf>
    <xf numFmtId="0" fontId="18" fillId="0" borderId="12"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left" vertical="center"/>
    </xf>
    <xf numFmtId="0" fontId="10" fillId="0" borderId="6" xfId="49" applyFont="1" applyFill="1" applyBorder="1" applyAlignment="1" applyProtection="1">
      <alignment horizontal="center" vertical="center"/>
    </xf>
    <xf numFmtId="0" fontId="10" fillId="0" borderId="11"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protection locked="0"/>
    </xf>
    <xf numFmtId="3" fontId="11" fillId="0" borderId="11" xfId="49" applyNumberFormat="1" applyFont="1" applyFill="1" applyBorder="1" applyAlignment="1" applyProtection="1">
      <alignment horizontal="right" vertical="center"/>
    </xf>
    <xf numFmtId="4" fontId="14" fillId="0" borderId="11" xfId="49" applyNumberFormat="1" applyFont="1" applyFill="1" applyBorder="1" applyAlignment="1" applyProtection="1">
      <alignment horizontal="right" vertical="center"/>
    </xf>
    <xf numFmtId="4" fontId="11" fillId="0" borderId="11"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right"/>
    </xf>
    <xf numFmtId="49" fontId="9" fillId="0" borderId="0" xfId="49" applyNumberFormat="1" applyFont="1" applyFill="1" applyBorder="1" applyAlignment="1" applyProtection="1"/>
    <xf numFmtId="0" fontId="21" fillId="0" borderId="0" xfId="49" applyFont="1" applyFill="1" applyBorder="1" applyAlignment="1" applyProtection="1">
      <alignment horizontal="right"/>
      <protection locked="0"/>
    </xf>
    <xf numFmtId="49" fontId="21"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22" fillId="0" borderId="0"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center" vertical="center"/>
      <protection locked="0"/>
    </xf>
    <xf numFmtId="0" fontId="22" fillId="0" borderId="0" xfId="49" applyFont="1" applyFill="1" applyBorder="1" applyAlignment="1" applyProtection="1">
      <alignment horizontal="center" vertical="center"/>
    </xf>
    <xf numFmtId="49" fontId="13" fillId="0" borderId="5" xfId="49" applyNumberFormat="1" applyFont="1" applyFill="1" applyBorder="1" applyAlignment="1" applyProtection="1">
      <alignment horizontal="center" vertical="center" wrapText="1"/>
      <protection locked="0"/>
    </xf>
    <xf numFmtId="0" fontId="13" fillId="0" borderId="14" xfId="49" applyFont="1" applyFill="1" applyBorder="1" applyAlignment="1" applyProtection="1">
      <alignment horizontal="center" vertical="center"/>
      <protection locked="0"/>
    </xf>
    <xf numFmtId="49" fontId="13" fillId="0" borderId="14" xfId="49" applyNumberFormat="1" applyFont="1" applyFill="1" applyBorder="1" applyAlignment="1" applyProtection="1">
      <alignment horizontal="center" vertical="center" wrapText="1"/>
      <protection locked="0"/>
    </xf>
    <xf numFmtId="49" fontId="13" fillId="0" borderId="1" xfId="49" applyNumberFormat="1" applyFont="1" applyFill="1" applyBorder="1" applyAlignment="1" applyProtection="1">
      <alignment horizontal="center" vertical="center"/>
      <protection locked="0"/>
    </xf>
    <xf numFmtId="0" fontId="13" fillId="0" borderId="1" xfId="49" applyFont="1" applyFill="1" applyBorder="1" applyAlignment="1" applyProtection="1">
      <alignment horizontal="center" vertical="center"/>
    </xf>
    <xf numFmtId="177" fontId="11" fillId="0" borderId="1" xfId="49" applyNumberFormat="1" applyFont="1" applyFill="1" applyBorder="1" applyAlignment="1" applyProtection="1">
      <alignment horizontal="right" vertical="center"/>
      <protection locked="0"/>
    </xf>
    <xf numFmtId="177" fontId="11" fillId="0" borderId="1" xfId="49" applyNumberFormat="1" applyFont="1" applyFill="1" applyBorder="1" applyAlignment="1" applyProtection="1">
      <alignment horizontal="right" vertical="center" wrapText="1"/>
      <protection locked="0"/>
    </xf>
    <xf numFmtId="177" fontId="11" fillId="0" borderId="1" xfId="49" applyNumberFormat="1" applyFont="1" applyFill="1" applyBorder="1" applyAlignment="1" applyProtection="1">
      <alignment horizontal="right" vertical="center"/>
    </xf>
    <xf numFmtId="177" fontId="11"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10" fillId="0" borderId="1" xfId="49" applyFont="1" applyFill="1" applyBorder="1" applyAlignment="1" applyProtection="1">
      <alignment horizontal="center" vertical="center" wrapText="1"/>
    </xf>
    <xf numFmtId="0" fontId="9" fillId="0" borderId="0" xfId="49" applyFont="1" applyFill="1" applyBorder="1" applyAlignment="1" applyProtection="1">
      <alignment vertical="top"/>
    </xf>
    <xf numFmtId="0" fontId="13" fillId="0" borderId="7" xfId="49" applyFont="1" applyFill="1" applyBorder="1" applyAlignment="1" applyProtection="1">
      <alignment horizontal="center" vertical="center"/>
    </xf>
    <xf numFmtId="0" fontId="13" fillId="0" borderId="8" xfId="49" applyFont="1" applyFill="1" applyBorder="1" applyAlignment="1" applyProtection="1">
      <alignment horizontal="center" vertical="center"/>
    </xf>
    <xf numFmtId="0" fontId="13" fillId="0" borderId="10" xfId="49" applyFont="1" applyFill="1" applyBorder="1" applyAlignment="1" applyProtection="1">
      <alignment horizontal="center" vertical="center" wrapText="1"/>
      <protection locked="0"/>
    </xf>
    <xf numFmtId="0" fontId="13" fillId="0" borderId="11" xfId="49" applyFont="1" applyFill="1" applyBorder="1" applyAlignment="1" applyProtection="1">
      <alignment horizontal="center" vertical="center"/>
    </xf>
    <xf numFmtId="0" fontId="11" fillId="0" borderId="1" xfId="49" applyFont="1" applyFill="1" applyBorder="1" applyAlignment="1" applyProtection="1">
      <alignment horizontal="right" vertical="center"/>
    </xf>
    <xf numFmtId="0" fontId="11"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3" fillId="0" borderId="0" xfId="49" applyFont="1" applyFill="1" applyBorder="1" applyAlignment="1" applyProtection="1">
      <alignment horizontal="left" vertical="center"/>
      <protection locked="0"/>
    </xf>
    <xf numFmtId="0" fontId="13" fillId="0" borderId="6" xfId="49" applyFont="1" applyFill="1" applyBorder="1" applyAlignment="1" applyProtection="1">
      <alignment horizontal="center" vertical="center"/>
      <protection locked="0"/>
    </xf>
    <xf numFmtId="0" fontId="14" fillId="0" borderId="1" xfId="49" applyFont="1" applyFill="1" applyBorder="1" applyAlignment="1" applyProtection="1">
      <alignment horizontal="left" vertical="center"/>
    </xf>
    <xf numFmtId="0" fontId="14" fillId="0" borderId="3" xfId="49" applyFont="1" applyFill="1" applyBorder="1" applyAlignment="1" applyProtection="1">
      <alignment horizontal="left" vertical="center"/>
      <protection locked="0"/>
    </xf>
    <xf numFmtId="0" fontId="14" fillId="0" borderId="4" xfId="49" applyFont="1" applyFill="1" applyBorder="1" applyAlignment="1" applyProtection="1">
      <alignment horizontal="left" vertical="center"/>
      <protection locked="0"/>
    </xf>
    <xf numFmtId="0" fontId="13" fillId="0" borderId="2" xfId="49" applyFont="1" applyFill="1" applyBorder="1" applyAlignment="1" applyProtection="1">
      <alignment horizontal="center" vertical="center"/>
      <protection locked="0"/>
    </xf>
    <xf numFmtId="0" fontId="13" fillId="0" borderId="2" xfId="49" applyFont="1" applyFill="1" applyBorder="1" applyAlignment="1" applyProtection="1">
      <alignment horizontal="center" vertical="center" wrapText="1"/>
      <protection locked="0"/>
    </xf>
    <xf numFmtId="0" fontId="13" fillId="0" borderId="4"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wrapText="1"/>
      <protection locked="0"/>
    </xf>
    <xf numFmtId="4" fontId="11" fillId="2" borderId="1" xfId="49" applyNumberFormat="1" applyFont="1" applyFill="1" applyBorder="1" applyAlignment="1" applyProtection="1">
      <alignment horizontal="right" vertical="center"/>
      <protection locked="0"/>
    </xf>
    <xf numFmtId="0" fontId="9" fillId="0" borderId="1" xfId="49" applyFont="1" applyFill="1" applyBorder="1" applyAlignment="1" applyProtection="1"/>
    <xf numFmtId="0" fontId="14" fillId="0" borderId="0" xfId="49" applyFont="1" applyFill="1" applyBorder="1" applyAlignment="1" applyProtection="1">
      <alignment horizontal="right" vertical="center" wrapText="1"/>
    </xf>
    <xf numFmtId="0" fontId="23"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xf>
    <xf numFmtId="0" fontId="10" fillId="2" borderId="0" xfId="49" applyFont="1" applyFill="1" applyBorder="1" applyAlignment="1" applyProtection="1">
      <alignment horizontal="left" vertical="center" wrapText="1"/>
      <protection locked="0"/>
    </xf>
    <xf numFmtId="0" fontId="11" fillId="2" borderId="0" xfId="49" applyFont="1" applyFill="1" applyBorder="1" applyAlignment="1" applyProtection="1">
      <alignment horizontal="right" vertical="center" wrapText="1"/>
      <protection locked="0"/>
    </xf>
    <xf numFmtId="0" fontId="10"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6" fillId="2" borderId="6" xfId="49" applyFont="1" applyFill="1" applyBorder="1" applyAlignment="1" applyProtection="1">
      <alignment vertical="top" wrapText="1"/>
      <protection locked="0"/>
    </xf>
    <xf numFmtId="0" fontId="10" fillId="2" borderId="1" xfId="49" applyFont="1" applyFill="1" applyBorder="1" applyAlignment="1" applyProtection="1">
      <alignment horizontal="center" vertical="center"/>
      <protection locked="0"/>
    </xf>
    <xf numFmtId="4" fontId="14" fillId="2" borderId="11" xfId="49" applyNumberFormat="1" applyFont="1" applyFill="1" applyBorder="1" applyAlignment="1" applyProtection="1">
      <alignment horizontal="right" vertical="top"/>
    </xf>
    <xf numFmtId="49" fontId="13" fillId="0" borderId="2" xfId="49" applyNumberFormat="1" applyFont="1" applyFill="1" applyBorder="1" applyAlignment="1" applyProtection="1">
      <alignment horizontal="center" vertical="center" wrapText="1"/>
    </xf>
    <xf numFmtId="49" fontId="13" fillId="0" borderId="4" xfId="49" applyNumberFormat="1" applyFont="1" applyFill="1" applyBorder="1" applyAlignment="1" applyProtection="1">
      <alignment horizontal="center" vertical="center" wrapText="1"/>
    </xf>
    <xf numFmtId="49" fontId="13" fillId="0" borderId="1" xfId="49" applyNumberFormat="1" applyFont="1" applyFill="1" applyBorder="1" applyAlignment="1" applyProtection="1">
      <alignment horizontal="center" vertical="center"/>
    </xf>
    <xf numFmtId="0" fontId="11" fillId="0" borderId="1" xfId="49" applyFont="1" applyFill="1" applyBorder="1" applyAlignment="1" applyProtection="1">
      <alignment horizontal="center" vertical="center"/>
    </xf>
    <xf numFmtId="4" fontId="14" fillId="0" borderId="1" xfId="49" applyNumberFormat="1" applyFont="1" applyFill="1" applyBorder="1" applyAlignment="1" applyProtection="1">
      <alignment horizontal="right" vertical="center" wrapText="1"/>
      <protection locked="0"/>
    </xf>
    <xf numFmtId="4" fontId="14"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0" fontId="24" fillId="2" borderId="0" xfId="49" applyFont="1" applyFill="1" applyBorder="1" applyAlignment="1" applyProtection="1">
      <alignment horizontal="left" vertical="center"/>
    </xf>
    <xf numFmtId="0" fontId="16" fillId="0" borderId="3" xfId="49" applyFont="1" applyFill="1" applyBorder="1" applyAlignment="1" applyProtection="1">
      <alignment vertical="top" wrapText="1"/>
      <protection locked="0"/>
    </xf>
    <xf numFmtId="0" fontId="16" fillId="0" borderId="4" xfId="49" applyFont="1" applyFill="1" applyBorder="1" applyAlignment="1" applyProtection="1">
      <alignment vertical="top" wrapText="1"/>
      <protection locked="0"/>
    </xf>
    <xf numFmtId="0" fontId="11" fillId="0" borderId="6" xfId="49" applyFont="1" applyFill="1" applyBorder="1" applyAlignment="1" applyProtection="1">
      <alignment vertical="center" wrapText="1"/>
      <protection locked="0"/>
    </xf>
    <xf numFmtId="4" fontId="11" fillId="0" borderId="6" xfId="49" applyNumberFormat="1" applyFont="1" applyFill="1" applyBorder="1" applyAlignment="1" applyProtection="1">
      <alignment horizontal="right" vertical="center"/>
      <protection locked="0"/>
    </xf>
    <xf numFmtId="0" fontId="14" fillId="0" borderId="6" xfId="49" applyFont="1" applyFill="1" applyBorder="1" applyAlignment="1" applyProtection="1">
      <alignment vertical="center" wrapText="1"/>
      <protection locked="0"/>
    </xf>
    <xf numFmtId="0" fontId="11" fillId="0" borderId="6" xfId="49" applyFont="1" applyFill="1" applyBorder="1" applyAlignment="1" applyProtection="1">
      <alignment horizontal="left" vertical="center"/>
    </xf>
    <xf numFmtId="4" fontId="11" fillId="0" borderId="6" xfId="49" applyNumberFormat="1" applyFont="1" applyFill="1" applyBorder="1" applyAlignment="1" applyProtection="1">
      <alignment horizontal="right" vertical="center"/>
    </xf>
    <xf numFmtId="0" fontId="14" fillId="0" borderId="6" xfId="49" applyFont="1" applyFill="1" applyBorder="1" applyAlignment="1" applyProtection="1">
      <alignment vertical="center" wrapText="1"/>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right" vertical="center"/>
    </xf>
    <xf numFmtId="0" fontId="11"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wrapText="1"/>
      <protection locked="0"/>
    </xf>
    <xf numFmtId="4" fontId="25" fillId="0" borderId="6" xfId="49" applyNumberFormat="1" applyFont="1" applyFill="1" applyBorder="1" applyAlignment="1" applyProtection="1">
      <alignment horizontal="right" vertical="center"/>
      <protection locked="0"/>
    </xf>
    <xf numFmtId="0" fontId="11" fillId="2" borderId="1" xfId="49" applyFont="1" applyFill="1" applyBorder="1" applyAlignment="1" applyProtection="1">
      <alignment horizontal="center" vertical="center" wrapText="1"/>
    </xf>
    <xf numFmtId="0" fontId="11" fillId="2" borderId="1" xfId="49" applyFont="1" applyFill="1" applyBorder="1" applyAlignment="1" applyProtection="1">
      <alignment horizontal="center" vertical="center" wrapText="1"/>
      <protection locked="0"/>
    </xf>
    <xf numFmtId="0" fontId="11" fillId="2" borderId="1" xfId="49" applyFont="1" applyFill="1" applyBorder="1" applyAlignment="1" applyProtection="1">
      <alignment horizontal="left" vertical="center" wrapText="1"/>
    </xf>
    <xf numFmtId="4" fontId="11" fillId="0" borderId="1" xfId="49" applyNumberFormat="1" applyFont="1" applyFill="1" applyBorder="1" applyAlignment="1" applyProtection="1">
      <alignment horizontal="right" vertical="center"/>
    </xf>
    <xf numFmtId="0" fontId="11" fillId="2" borderId="2"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wrapText="1"/>
      <protection locked="0"/>
    </xf>
    <xf numFmtId="0" fontId="11"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9" fillId="0" borderId="15" xfId="49" applyFont="1" applyFill="1" applyBorder="1" applyAlignment="1" applyProtection="1">
      <alignment horizontal="center" vertical="center" wrapText="1"/>
      <protection locked="0"/>
    </xf>
    <xf numFmtId="0" fontId="11"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right" vertical="center"/>
    </xf>
    <xf numFmtId="0" fontId="14" fillId="0" borderId="6" xfId="49" applyFont="1" applyFill="1" applyBorder="1" applyAlignment="1" applyProtection="1">
      <alignment vertical="center"/>
      <protection locked="0"/>
    </xf>
    <xf numFmtId="0" fontId="11" fillId="0" borderId="6" xfId="49" applyFont="1" applyFill="1" applyBorder="1" applyAlignment="1" applyProtection="1">
      <alignment horizontal="left" vertical="center" wrapText="1"/>
      <protection locked="0"/>
    </xf>
    <xf numFmtId="0" fontId="11" fillId="0" borderId="6" xfId="49" applyFont="1" applyFill="1" applyBorder="1" applyAlignment="1" applyProtection="1">
      <alignment horizontal="right" vertical="center"/>
      <protection locked="0"/>
    </xf>
    <xf numFmtId="4" fontId="25" fillId="0" borderId="6"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7096;&#38376;&#39044;&#31639;&#19979;&#36798;\2024&#24180;&#39044;&#31639;&#19979;&#36798;&#23450;&#31295;\2024&#24180;&#37096;&#38376;&#39044;&#31639;&#19979;&#36798;-&#23450;\pifu_24_050508_&#26118;&#26126;&#24066;&#19996;&#24029;&#21306;&#20892;&#19994;&#20892;&#26449;&#23616;&#65288;&#20892;&#32463;&#31449;&#65289;&#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预算收支总表"/>
      <sheetName val="部门预算支出总表"/>
      <sheetName val="部门预算基本支出明细表"/>
      <sheetName val="部门预算项目支出明细表"/>
      <sheetName val="部门政府采购预算表"/>
      <sheetName val="部门项目支出绩效目标表"/>
    </sheetNames>
    <sheetDataSet>
      <sheetData sheetId="0">
        <row r="35">
          <cell r="B35">
            <v>3629538.61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4" workbookViewId="0">
      <selection activeCell="D27" sqref="D27"/>
    </sheetView>
  </sheetViews>
  <sheetFormatPr defaultColWidth="8.57142857142857" defaultRowHeight="12.75" customHeight="1" outlineLevelCol="3"/>
  <cols>
    <col min="1" max="4" width="41" style="110" customWidth="1"/>
    <col min="5" max="16384" width="8.57142857142857" style="107" customWidth="1"/>
  </cols>
  <sheetData>
    <row r="1" ht="15" customHeight="1" spans="1:4">
      <c r="A1" s="108"/>
      <c r="B1" s="108"/>
      <c r="C1" s="108"/>
      <c r="D1" s="243" t="s">
        <v>0</v>
      </c>
    </row>
    <row r="2" ht="41.25" customHeight="1" spans="1:1">
      <c r="A2" s="111" t="s">
        <v>1</v>
      </c>
    </row>
    <row r="3" ht="17.25" customHeight="1" spans="1:4">
      <c r="A3" s="112" t="s">
        <v>2</v>
      </c>
      <c r="B3" s="256"/>
      <c r="D3" s="284" t="s">
        <v>3</v>
      </c>
    </row>
    <row r="4" ht="23.25" customHeight="1" spans="1:4">
      <c r="A4" s="234" t="s">
        <v>4</v>
      </c>
      <c r="B4" s="257"/>
      <c r="C4" s="234" t="s">
        <v>5</v>
      </c>
      <c r="D4" s="258"/>
    </row>
    <row r="5" ht="24" customHeight="1" spans="1:4">
      <c r="A5" s="234" t="s">
        <v>6</v>
      </c>
      <c r="B5" s="234" t="s">
        <v>7</v>
      </c>
      <c r="C5" s="234" t="s">
        <v>8</v>
      </c>
      <c r="D5" s="236" t="s">
        <v>7</v>
      </c>
    </row>
    <row r="6" ht="17.25" customHeight="1" spans="1:4">
      <c r="A6" s="259" t="s">
        <v>9</v>
      </c>
      <c r="B6" s="260">
        <v>3629538.61</v>
      </c>
      <c r="C6" s="261" t="s">
        <v>10</v>
      </c>
      <c r="D6" s="260"/>
    </row>
    <row r="7" ht="17.25" customHeight="1" spans="1:4">
      <c r="A7" s="259" t="s">
        <v>11</v>
      </c>
      <c r="B7" s="260"/>
      <c r="C7" s="261" t="s">
        <v>12</v>
      </c>
      <c r="D7" s="260"/>
    </row>
    <row r="8" ht="17.25" customHeight="1" spans="1:4">
      <c r="A8" s="259" t="s">
        <v>13</v>
      </c>
      <c r="B8" s="260"/>
      <c r="C8" s="285" t="s">
        <v>14</v>
      </c>
      <c r="D8" s="260"/>
    </row>
    <row r="9" ht="17.25" customHeight="1" spans="1:4">
      <c r="A9" s="259" t="s">
        <v>15</v>
      </c>
      <c r="B9" s="260"/>
      <c r="C9" s="285" t="s">
        <v>16</v>
      </c>
      <c r="D9" s="260"/>
    </row>
    <row r="10" ht="17.25" customHeight="1" spans="1:4">
      <c r="A10" s="259" t="s">
        <v>17</v>
      </c>
      <c r="B10" s="260"/>
      <c r="C10" s="285" t="s">
        <v>18</v>
      </c>
      <c r="D10" s="260"/>
    </row>
    <row r="11" ht="17.25" customHeight="1" spans="1:4">
      <c r="A11" s="259" t="s">
        <v>19</v>
      </c>
      <c r="B11" s="260"/>
      <c r="C11" s="285" t="s">
        <v>20</v>
      </c>
      <c r="D11" s="260"/>
    </row>
    <row r="12" ht="17.25" customHeight="1" spans="1:4">
      <c r="A12" s="259" t="s">
        <v>21</v>
      </c>
      <c r="B12" s="260"/>
      <c r="C12" s="286" t="s">
        <v>22</v>
      </c>
      <c r="D12" s="260"/>
    </row>
    <row r="13" ht="17.25" customHeight="1" spans="1:4">
      <c r="A13" s="259" t="s">
        <v>23</v>
      </c>
      <c r="B13" s="260"/>
      <c r="C13" s="286" t="s">
        <v>24</v>
      </c>
      <c r="D13" s="260">
        <v>630610.25</v>
      </c>
    </row>
    <row r="14" ht="17.25" customHeight="1" spans="1:4">
      <c r="A14" s="259" t="s">
        <v>25</v>
      </c>
      <c r="B14" s="260"/>
      <c r="C14" s="286" t="s">
        <v>26</v>
      </c>
      <c r="D14" s="260">
        <v>302250.92</v>
      </c>
    </row>
    <row r="15" ht="17.25" customHeight="1" spans="1:4">
      <c r="A15" s="259" t="s">
        <v>27</v>
      </c>
      <c r="B15" s="260"/>
      <c r="C15" s="286" t="s">
        <v>28</v>
      </c>
      <c r="D15" s="260"/>
    </row>
    <row r="16" ht="17.25" customHeight="1" spans="1:4">
      <c r="A16" s="262"/>
      <c r="B16" s="287"/>
      <c r="C16" s="286" t="s">
        <v>29</v>
      </c>
      <c r="D16" s="263"/>
    </row>
    <row r="17" ht="17.25" customHeight="1" spans="1:4">
      <c r="A17" s="265"/>
      <c r="B17" s="266"/>
      <c r="C17" s="286" t="s">
        <v>30</v>
      </c>
      <c r="D17" s="263">
        <v>2425021.44</v>
      </c>
    </row>
    <row r="18" ht="17.25" customHeight="1" spans="1:4">
      <c r="A18" s="265"/>
      <c r="B18" s="266"/>
      <c r="C18" s="286" t="s">
        <v>31</v>
      </c>
      <c r="D18" s="263"/>
    </row>
    <row r="19" ht="17.25" customHeight="1" spans="1:4">
      <c r="A19" s="265"/>
      <c r="B19" s="266"/>
      <c r="C19" s="286" t="s">
        <v>32</v>
      </c>
      <c r="D19" s="263"/>
    </row>
    <row r="20" ht="17.25" customHeight="1" spans="1:4">
      <c r="A20" s="265"/>
      <c r="B20" s="266"/>
      <c r="C20" s="286" t="s">
        <v>33</v>
      </c>
      <c r="D20" s="263"/>
    </row>
    <row r="21" ht="17.25" customHeight="1" spans="1:4">
      <c r="A21" s="265"/>
      <c r="B21" s="266"/>
      <c r="C21" s="286" t="s">
        <v>34</v>
      </c>
      <c r="D21" s="263"/>
    </row>
    <row r="22" ht="17.25" customHeight="1" spans="1:4">
      <c r="A22" s="265"/>
      <c r="B22" s="266"/>
      <c r="C22" s="286" t="s">
        <v>35</v>
      </c>
      <c r="D22" s="263"/>
    </row>
    <row r="23" ht="17.25" customHeight="1" spans="1:4">
      <c r="A23" s="265"/>
      <c r="B23" s="266"/>
      <c r="C23" s="286" t="s">
        <v>36</v>
      </c>
      <c r="D23" s="263"/>
    </row>
    <row r="24" ht="17.25" customHeight="1" spans="1:4">
      <c r="A24" s="265"/>
      <c r="B24" s="266"/>
      <c r="C24" s="286" t="s">
        <v>37</v>
      </c>
      <c r="D24" s="263">
        <v>271656</v>
      </c>
    </row>
    <row r="25" ht="17.25" customHeight="1" spans="1:4">
      <c r="A25" s="265"/>
      <c r="B25" s="266"/>
      <c r="C25" s="286" t="s">
        <v>38</v>
      </c>
      <c r="D25" s="263"/>
    </row>
    <row r="26" ht="17.25" customHeight="1" spans="1:4">
      <c r="A26" s="265"/>
      <c r="B26" s="266"/>
      <c r="C26" s="262" t="s">
        <v>39</v>
      </c>
      <c r="D26" s="263"/>
    </row>
    <row r="27" ht="17.25" customHeight="1" spans="1:4">
      <c r="A27" s="265"/>
      <c r="B27" s="266"/>
      <c r="C27" s="286" t="s">
        <v>40</v>
      </c>
      <c r="D27" s="263"/>
    </row>
    <row r="28" ht="16.5" customHeight="1" spans="1:4">
      <c r="A28" s="265"/>
      <c r="B28" s="266"/>
      <c r="C28" s="286" t="s">
        <v>41</v>
      </c>
      <c r="D28" s="263"/>
    </row>
    <row r="29" ht="16.5" customHeight="1" spans="1:4">
      <c r="A29" s="265"/>
      <c r="B29" s="266"/>
      <c r="C29" s="262" t="s">
        <v>42</v>
      </c>
      <c r="D29" s="263"/>
    </row>
    <row r="30" ht="17.25" customHeight="1" spans="1:4">
      <c r="A30" s="265"/>
      <c r="B30" s="266"/>
      <c r="C30" s="262" t="s">
        <v>43</v>
      </c>
      <c r="D30" s="263"/>
    </row>
    <row r="31" ht="16.5" customHeight="1" spans="1:4">
      <c r="A31" s="265"/>
      <c r="B31" s="266"/>
      <c r="C31" s="262" t="s">
        <v>44</v>
      </c>
      <c r="D31" s="263"/>
    </row>
    <row r="32" ht="17.25" customHeight="1" spans="1:4">
      <c r="A32" s="265"/>
      <c r="B32" s="266"/>
      <c r="C32" s="286" t="s">
        <v>45</v>
      </c>
      <c r="D32" s="263"/>
    </row>
    <row r="33" ht="18" customHeight="1" spans="1:4">
      <c r="A33" s="265"/>
      <c r="B33" s="266"/>
      <c r="C33" s="262" t="s">
        <v>46</v>
      </c>
      <c r="D33" s="263"/>
    </row>
    <row r="34" ht="16.5" customHeight="1" spans="1:4">
      <c r="A34" s="265" t="s">
        <v>47</v>
      </c>
      <c r="B34" s="288">
        <v>3629538.61</v>
      </c>
      <c r="C34" s="265" t="s">
        <v>48</v>
      </c>
      <c r="D34" s="269">
        <v>3629538.61</v>
      </c>
    </row>
    <row r="35" ht="16.5" customHeight="1" spans="1:4">
      <c r="A35" s="262" t="s">
        <v>49</v>
      </c>
      <c r="B35" s="263"/>
      <c r="C35" s="262" t="s">
        <v>50</v>
      </c>
      <c r="D35" s="266"/>
    </row>
    <row r="36" ht="16.5" customHeight="1" spans="1:4">
      <c r="A36" s="262" t="s">
        <v>51</v>
      </c>
      <c r="B36" s="260"/>
      <c r="C36" s="262" t="s">
        <v>51</v>
      </c>
      <c r="D36" s="266"/>
    </row>
    <row r="37" ht="16.5" customHeight="1" spans="1:4">
      <c r="A37" s="262" t="s">
        <v>52</v>
      </c>
      <c r="B37" s="266"/>
      <c r="C37" s="262" t="s">
        <v>53</v>
      </c>
      <c r="D37" s="266"/>
    </row>
    <row r="38" ht="16.5" customHeight="1" spans="1:4">
      <c r="A38" s="268" t="s">
        <v>54</v>
      </c>
      <c r="B38" s="269">
        <v>3629538.61</v>
      </c>
      <c r="C38" s="268" t="s">
        <v>55</v>
      </c>
      <c r="D38" s="269">
        <v>3629538.61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S8" sqref="S8"/>
    </sheetView>
  </sheetViews>
  <sheetFormatPr defaultColWidth="8.57142857142857" defaultRowHeight="12.75" customHeight="1"/>
  <cols>
    <col min="1" max="1" width="15.2857142857143" style="110" customWidth="1"/>
    <col min="2" max="2" width="35" style="110" customWidth="1"/>
    <col min="3" max="8" width="22" style="110" customWidth="1"/>
    <col min="9" max="9" width="22" style="107" customWidth="1"/>
    <col min="10" max="13" width="22" style="110" customWidth="1"/>
    <col min="14" max="18" width="22" style="107" customWidth="1"/>
    <col min="19" max="19" width="22" style="110" customWidth="1"/>
    <col min="20" max="16384" width="8.57142857142857" style="107" customWidth="1"/>
  </cols>
  <sheetData>
    <row r="1" ht="17.25" customHeight="1" spans="1:1">
      <c r="A1" s="243" t="s">
        <v>56</v>
      </c>
    </row>
    <row r="2" ht="41.25" customHeight="1" spans="1:1">
      <c r="A2" s="111" t="s">
        <v>57</v>
      </c>
    </row>
    <row r="3" ht="17.25" customHeight="1" spans="1:3">
      <c r="A3" s="112" t="s">
        <v>2</v>
      </c>
      <c r="C3" s="108" t="s">
        <v>3</v>
      </c>
    </row>
    <row r="4" ht="21.75" customHeight="1" spans="1:19">
      <c r="A4" s="114" t="s">
        <v>58</v>
      </c>
      <c r="B4" s="277" t="s">
        <v>59</v>
      </c>
      <c r="C4" s="277" t="s">
        <v>60</v>
      </c>
      <c r="D4" s="245" t="s">
        <v>61</v>
      </c>
      <c r="E4" s="245"/>
      <c r="F4" s="245"/>
      <c r="G4" s="245"/>
      <c r="H4" s="245"/>
      <c r="I4" s="118"/>
      <c r="J4" s="245"/>
      <c r="K4" s="245"/>
      <c r="L4" s="245"/>
      <c r="M4" s="245"/>
      <c r="N4" s="139"/>
      <c r="O4" s="245" t="s">
        <v>49</v>
      </c>
      <c r="P4" s="245"/>
      <c r="Q4" s="245"/>
      <c r="R4" s="245"/>
      <c r="S4" s="139"/>
    </row>
    <row r="5" ht="27" customHeight="1" spans="1:19">
      <c r="A5" s="278"/>
      <c r="B5" s="279"/>
      <c r="C5" s="279"/>
      <c r="D5" s="279" t="s">
        <v>62</v>
      </c>
      <c r="E5" s="279" t="s">
        <v>63</v>
      </c>
      <c r="F5" s="279" t="s">
        <v>64</v>
      </c>
      <c r="G5" s="279" t="s">
        <v>65</v>
      </c>
      <c r="H5" s="279" t="s">
        <v>66</v>
      </c>
      <c r="I5" s="281" t="s">
        <v>67</v>
      </c>
      <c r="J5" s="282"/>
      <c r="K5" s="282"/>
      <c r="L5" s="282"/>
      <c r="M5" s="282"/>
      <c r="N5" s="283"/>
      <c r="O5" s="279" t="s">
        <v>62</v>
      </c>
      <c r="P5" s="279" t="s">
        <v>63</v>
      </c>
      <c r="Q5" s="279" t="s">
        <v>64</v>
      </c>
      <c r="R5" s="279" t="s">
        <v>65</v>
      </c>
      <c r="S5" s="279" t="s">
        <v>68</v>
      </c>
    </row>
    <row r="6" ht="30" customHeight="1" spans="1:19">
      <c r="A6" s="280"/>
      <c r="B6" s="184"/>
      <c r="C6" s="136"/>
      <c r="D6" s="136"/>
      <c r="E6" s="136"/>
      <c r="F6" s="136"/>
      <c r="G6" s="136"/>
      <c r="H6" s="136"/>
      <c r="I6" s="148" t="s">
        <v>62</v>
      </c>
      <c r="J6" s="283" t="s">
        <v>69</v>
      </c>
      <c r="K6" s="283" t="s">
        <v>70</v>
      </c>
      <c r="L6" s="283" t="s">
        <v>71</v>
      </c>
      <c r="M6" s="283" t="s">
        <v>72</v>
      </c>
      <c r="N6" s="283" t="s">
        <v>73</v>
      </c>
      <c r="O6" s="130"/>
      <c r="P6" s="130"/>
      <c r="Q6" s="130"/>
      <c r="R6" s="130"/>
      <c r="S6" s="136"/>
    </row>
    <row r="7" ht="15" customHeight="1" spans="1:19">
      <c r="A7" s="276">
        <v>1</v>
      </c>
      <c r="B7" s="276">
        <v>2</v>
      </c>
      <c r="C7" s="276">
        <v>3</v>
      </c>
      <c r="D7" s="276">
        <v>4</v>
      </c>
      <c r="E7" s="276">
        <v>5</v>
      </c>
      <c r="F7" s="276">
        <v>6</v>
      </c>
      <c r="G7" s="276">
        <v>7</v>
      </c>
      <c r="H7" s="276">
        <v>8</v>
      </c>
      <c r="I7" s="148">
        <v>9</v>
      </c>
      <c r="J7" s="276">
        <v>10</v>
      </c>
      <c r="K7" s="276">
        <v>11</v>
      </c>
      <c r="L7" s="276">
        <v>12</v>
      </c>
      <c r="M7" s="276">
        <v>13</v>
      </c>
      <c r="N7" s="276">
        <v>14</v>
      </c>
      <c r="O7" s="276">
        <v>15</v>
      </c>
      <c r="P7" s="276">
        <v>16</v>
      </c>
      <c r="Q7" s="276">
        <v>17</v>
      </c>
      <c r="R7" s="276">
        <v>18</v>
      </c>
      <c r="S7" s="276">
        <v>19</v>
      </c>
    </row>
    <row r="8" ht="18" customHeight="1" spans="1:19">
      <c r="A8" s="91" t="s">
        <v>74</v>
      </c>
      <c r="B8" s="91" t="s">
        <v>75</v>
      </c>
      <c r="C8" s="237">
        <v>3629538.61</v>
      </c>
      <c r="D8" s="237">
        <v>3629538.61</v>
      </c>
      <c r="E8" s="237">
        <v>3629538.61</v>
      </c>
      <c r="F8" s="237"/>
      <c r="G8" s="237"/>
      <c r="H8" s="237"/>
      <c r="I8" s="237"/>
      <c r="J8" s="237"/>
      <c r="K8" s="237"/>
      <c r="L8" s="237"/>
      <c r="M8" s="237"/>
      <c r="N8" s="237"/>
      <c r="O8" s="237"/>
      <c r="P8" s="237"/>
      <c r="Q8" s="237"/>
      <c r="R8" s="237"/>
      <c r="S8" s="237"/>
    </row>
    <row r="9" ht="18" customHeight="1" spans="1:19">
      <c r="A9" s="244" t="s">
        <v>60</v>
      </c>
      <c r="B9" s="258"/>
      <c r="C9" s="237">
        <v>3629538.61</v>
      </c>
      <c r="D9" s="237">
        <v>3629538.61</v>
      </c>
      <c r="E9" s="237">
        <v>3629538.61</v>
      </c>
      <c r="F9" s="237"/>
      <c r="G9" s="237"/>
      <c r="H9" s="237"/>
      <c r="I9" s="237"/>
      <c r="J9" s="237"/>
      <c r="K9" s="237"/>
      <c r="L9" s="237"/>
      <c r="M9" s="237"/>
      <c r="N9" s="237"/>
      <c r="O9" s="237"/>
      <c r="P9" s="237"/>
      <c r="Q9" s="237"/>
      <c r="R9" s="237"/>
      <c r="S9" s="237"/>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GridLines="0" zoomScale="96" zoomScaleNormal="96" topLeftCell="A2" workbookViewId="0">
      <selection activeCell="C3" sqref="C3:O3"/>
    </sheetView>
  </sheetViews>
  <sheetFormatPr defaultColWidth="8.57142857142857" defaultRowHeight="12.75" customHeight="1"/>
  <cols>
    <col min="1" max="1" width="14.2857142857143" style="110" customWidth="1"/>
    <col min="2" max="2" width="37.5714285714286" style="110" customWidth="1"/>
    <col min="3" max="3" width="24.5714285714286" style="110" customWidth="1"/>
    <col min="4" max="8" width="24.5714285714286" style="107" customWidth="1"/>
    <col min="9" max="9" width="26.7142857142857" style="107" customWidth="1"/>
    <col min="10" max="11" width="24.4285714285714" style="107" customWidth="1"/>
    <col min="12" max="13" width="24.5714285714286" style="107" customWidth="1"/>
    <col min="14" max="15" width="24.5714285714286" style="110" customWidth="1"/>
    <col min="16" max="16384" width="8.57142857142857" style="107" customWidth="1"/>
  </cols>
  <sheetData>
    <row r="1" ht="17.25" customHeight="1" spans="1:1">
      <c r="A1" s="108" t="s">
        <v>76</v>
      </c>
    </row>
    <row r="2" ht="41.25" customHeight="1" spans="1:1">
      <c r="A2" s="111" t="s">
        <v>77</v>
      </c>
    </row>
    <row r="3" ht="17.25" customHeight="1" spans="1:3">
      <c r="A3" s="112" t="s">
        <v>2</v>
      </c>
      <c r="C3" s="108" t="s">
        <v>3</v>
      </c>
    </row>
    <row r="4" ht="27" customHeight="1" spans="1:15">
      <c r="A4" s="97" t="s">
        <v>78</v>
      </c>
      <c r="B4" s="97" t="s">
        <v>79</v>
      </c>
      <c r="C4" s="97" t="s">
        <v>60</v>
      </c>
      <c r="D4" s="233" t="s">
        <v>63</v>
      </c>
      <c r="E4" s="188"/>
      <c r="F4" s="189"/>
      <c r="G4" s="154" t="s">
        <v>64</v>
      </c>
      <c r="H4" s="154" t="s">
        <v>65</v>
      </c>
      <c r="I4" s="154" t="s">
        <v>80</v>
      </c>
      <c r="J4" s="233" t="s">
        <v>67</v>
      </c>
      <c r="K4" s="188"/>
      <c r="L4" s="188"/>
      <c r="M4" s="188"/>
      <c r="N4" s="82"/>
      <c r="O4" s="83"/>
    </row>
    <row r="5" ht="42" customHeight="1" spans="1:15">
      <c r="A5" s="87"/>
      <c r="B5" s="87"/>
      <c r="C5" s="229"/>
      <c r="D5" s="145" t="s">
        <v>62</v>
      </c>
      <c r="E5" s="145" t="s">
        <v>81</v>
      </c>
      <c r="F5" s="145" t="s">
        <v>82</v>
      </c>
      <c r="G5" s="229"/>
      <c r="H5" s="229"/>
      <c r="I5" s="275"/>
      <c r="J5" s="145" t="s">
        <v>62</v>
      </c>
      <c r="K5" s="236" t="s">
        <v>83</v>
      </c>
      <c r="L5" s="236" t="s">
        <v>84</v>
      </c>
      <c r="M5" s="236" t="s">
        <v>85</v>
      </c>
      <c r="N5" s="236" t="s">
        <v>86</v>
      </c>
      <c r="O5" s="236" t="s">
        <v>87</v>
      </c>
    </row>
    <row r="6" ht="18" customHeight="1" spans="1:15">
      <c r="A6" s="270" t="s">
        <v>88</v>
      </c>
      <c r="B6" s="270" t="s">
        <v>89</v>
      </c>
      <c r="C6" s="270" t="s">
        <v>90</v>
      </c>
      <c r="D6" s="271" t="s">
        <v>91</v>
      </c>
      <c r="E6" s="271" t="s">
        <v>92</v>
      </c>
      <c r="F6" s="271" t="s">
        <v>93</v>
      </c>
      <c r="G6" s="271" t="s">
        <v>94</v>
      </c>
      <c r="H6" s="271" t="s">
        <v>95</v>
      </c>
      <c r="I6" s="271" t="s">
        <v>96</v>
      </c>
      <c r="J6" s="271" t="s">
        <v>97</v>
      </c>
      <c r="K6" s="271" t="s">
        <v>98</v>
      </c>
      <c r="L6" s="271" t="s">
        <v>99</v>
      </c>
      <c r="M6" s="271" t="s">
        <v>100</v>
      </c>
      <c r="N6" s="270" t="s">
        <v>101</v>
      </c>
      <c r="O6" s="276">
        <v>15</v>
      </c>
    </row>
    <row r="7" ht="21" customHeight="1" spans="1:15">
      <c r="A7" s="272" t="s">
        <v>102</v>
      </c>
      <c r="B7" s="272" t="s">
        <v>103</v>
      </c>
      <c r="C7" s="273">
        <v>630610.25</v>
      </c>
      <c r="D7" s="237">
        <v>630610.25</v>
      </c>
      <c r="E7" s="237">
        <v>630610.25</v>
      </c>
      <c r="F7" s="237"/>
      <c r="G7" s="237"/>
      <c r="H7" s="237"/>
      <c r="I7" s="237"/>
      <c r="J7" s="237"/>
      <c r="K7" s="237"/>
      <c r="L7" s="237"/>
      <c r="M7" s="237"/>
      <c r="N7" s="273"/>
      <c r="O7" s="273"/>
    </row>
    <row r="8" ht="21" customHeight="1" spans="1:15">
      <c r="A8" s="272" t="s">
        <v>104</v>
      </c>
      <c r="B8" s="272" t="s">
        <v>105</v>
      </c>
      <c r="C8" s="273">
        <v>535650.45</v>
      </c>
      <c r="D8" s="237">
        <v>535650.45</v>
      </c>
      <c r="E8" s="237">
        <v>535650.45</v>
      </c>
      <c r="F8" s="237"/>
      <c r="G8" s="237"/>
      <c r="H8" s="237"/>
      <c r="I8" s="237"/>
      <c r="J8" s="237"/>
      <c r="K8" s="237"/>
      <c r="L8" s="237"/>
      <c r="M8" s="237"/>
      <c r="N8" s="273"/>
      <c r="O8" s="273"/>
    </row>
    <row r="9" ht="21" customHeight="1" spans="1:15">
      <c r="A9" s="272" t="s">
        <v>106</v>
      </c>
      <c r="B9" s="272" t="s">
        <v>107</v>
      </c>
      <c r="C9" s="273">
        <v>73200</v>
      </c>
      <c r="D9" s="237">
        <v>73200</v>
      </c>
      <c r="E9" s="237">
        <v>73200</v>
      </c>
      <c r="F9" s="237"/>
      <c r="G9" s="237"/>
      <c r="H9" s="237"/>
      <c r="I9" s="237"/>
      <c r="J9" s="237"/>
      <c r="K9" s="237"/>
      <c r="L9" s="237"/>
      <c r="M9" s="237"/>
      <c r="N9" s="273"/>
      <c r="O9" s="273"/>
    </row>
    <row r="10" ht="21" customHeight="1" spans="1:15">
      <c r="A10" s="272" t="s">
        <v>108</v>
      </c>
      <c r="B10" s="272" t="s">
        <v>109</v>
      </c>
      <c r="C10" s="273">
        <v>360770.04</v>
      </c>
      <c r="D10" s="237">
        <v>360770.04</v>
      </c>
      <c r="E10" s="237">
        <v>360770.04</v>
      </c>
      <c r="F10" s="237"/>
      <c r="G10" s="237"/>
      <c r="H10" s="237"/>
      <c r="I10" s="237"/>
      <c r="J10" s="237"/>
      <c r="K10" s="237"/>
      <c r="L10" s="237"/>
      <c r="M10" s="237"/>
      <c r="N10" s="273"/>
      <c r="O10" s="273"/>
    </row>
    <row r="11" ht="21" customHeight="1" spans="1:15">
      <c r="A11" s="272" t="s">
        <v>110</v>
      </c>
      <c r="B11" s="272" t="s">
        <v>111</v>
      </c>
      <c r="C11" s="273">
        <v>101680.41</v>
      </c>
      <c r="D11" s="237">
        <v>101680.41</v>
      </c>
      <c r="E11" s="237">
        <v>101680.41</v>
      </c>
      <c r="F11" s="237"/>
      <c r="G11" s="237"/>
      <c r="H11" s="237"/>
      <c r="I11" s="237"/>
      <c r="J11" s="237"/>
      <c r="K11" s="237"/>
      <c r="L11" s="237"/>
      <c r="M11" s="237"/>
      <c r="N11" s="273"/>
      <c r="O11" s="273"/>
    </row>
    <row r="12" ht="21" customHeight="1" spans="1:15">
      <c r="A12" s="272" t="s">
        <v>112</v>
      </c>
      <c r="B12" s="272" t="s">
        <v>113</v>
      </c>
      <c r="C12" s="273">
        <v>94959.8</v>
      </c>
      <c r="D12" s="237">
        <v>94959.8</v>
      </c>
      <c r="E12" s="237">
        <v>94959.8</v>
      </c>
      <c r="F12" s="237"/>
      <c r="G12" s="237"/>
      <c r="H12" s="237"/>
      <c r="I12" s="237"/>
      <c r="J12" s="237"/>
      <c r="K12" s="237"/>
      <c r="L12" s="237"/>
      <c r="M12" s="237"/>
      <c r="N12" s="273"/>
      <c r="O12" s="273"/>
    </row>
    <row r="13" ht="21" customHeight="1" spans="1:15">
      <c r="A13" s="272" t="s">
        <v>114</v>
      </c>
      <c r="B13" s="272" t="s">
        <v>115</v>
      </c>
      <c r="C13" s="273">
        <v>49069.8</v>
      </c>
      <c r="D13" s="237">
        <v>49069.8</v>
      </c>
      <c r="E13" s="237">
        <v>49069.8</v>
      </c>
      <c r="F13" s="237"/>
      <c r="G13" s="237"/>
      <c r="H13" s="237"/>
      <c r="I13" s="237"/>
      <c r="J13" s="237"/>
      <c r="K13" s="237"/>
      <c r="L13" s="237"/>
      <c r="M13" s="237"/>
      <c r="N13" s="273"/>
      <c r="O13" s="273"/>
    </row>
    <row r="14" ht="21" customHeight="1" spans="1:15">
      <c r="A14" s="272" t="s">
        <v>116</v>
      </c>
      <c r="B14" s="272" t="s">
        <v>117</v>
      </c>
      <c r="C14" s="273">
        <v>45890</v>
      </c>
      <c r="D14" s="237">
        <v>45890</v>
      </c>
      <c r="E14" s="237">
        <v>45890</v>
      </c>
      <c r="F14" s="237"/>
      <c r="G14" s="237"/>
      <c r="H14" s="237"/>
      <c r="I14" s="237"/>
      <c r="J14" s="237"/>
      <c r="K14" s="237"/>
      <c r="L14" s="237"/>
      <c r="M14" s="237"/>
      <c r="N14" s="273"/>
      <c r="O14" s="273"/>
    </row>
    <row r="15" ht="21" customHeight="1" spans="1:15">
      <c r="A15" s="272" t="s">
        <v>118</v>
      </c>
      <c r="B15" s="272" t="s">
        <v>119</v>
      </c>
      <c r="C15" s="273">
        <v>302250.92</v>
      </c>
      <c r="D15" s="237">
        <v>302250.92</v>
      </c>
      <c r="E15" s="237">
        <v>302250.92</v>
      </c>
      <c r="F15" s="237"/>
      <c r="G15" s="237"/>
      <c r="H15" s="237"/>
      <c r="I15" s="237"/>
      <c r="J15" s="237"/>
      <c r="K15" s="237"/>
      <c r="L15" s="237"/>
      <c r="M15" s="237"/>
      <c r="N15" s="273"/>
      <c r="O15" s="273"/>
    </row>
    <row r="16" ht="21" customHeight="1" spans="1:15">
      <c r="A16" s="272" t="s">
        <v>120</v>
      </c>
      <c r="B16" s="272" t="s">
        <v>121</v>
      </c>
      <c r="C16" s="273">
        <v>302250.92</v>
      </c>
      <c r="D16" s="237">
        <v>302250.92</v>
      </c>
      <c r="E16" s="237">
        <v>302250.92</v>
      </c>
      <c r="F16" s="237"/>
      <c r="G16" s="237"/>
      <c r="H16" s="237"/>
      <c r="I16" s="237"/>
      <c r="J16" s="237"/>
      <c r="K16" s="237"/>
      <c r="L16" s="237"/>
      <c r="M16" s="237"/>
      <c r="N16" s="273"/>
      <c r="O16" s="273"/>
    </row>
    <row r="17" ht="21" customHeight="1" spans="1:15">
      <c r="A17" s="272" t="s">
        <v>122</v>
      </c>
      <c r="B17" s="272" t="s">
        <v>123</v>
      </c>
      <c r="C17" s="273">
        <v>177126.24</v>
      </c>
      <c r="D17" s="237">
        <v>177126.24</v>
      </c>
      <c r="E17" s="237">
        <v>177126.24</v>
      </c>
      <c r="F17" s="237"/>
      <c r="G17" s="237"/>
      <c r="H17" s="237"/>
      <c r="I17" s="237"/>
      <c r="J17" s="237"/>
      <c r="K17" s="237"/>
      <c r="L17" s="237"/>
      <c r="M17" s="237"/>
      <c r="N17" s="273"/>
      <c r="O17" s="273"/>
    </row>
    <row r="18" ht="21" customHeight="1" spans="1:15">
      <c r="A18" s="272" t="s">
        <v>124</v>
      </c>
      <c r="B18" s="272" t="s">
        <v>125</v>
      </c>
      <c r="C18" s="273">
        <v>121338.02</v>
      </c>
      <c r="D18" s="237">
        <v>121338.02</v>
      </c>
      <c r="E18" s="237">
        <v>121338.02</v>
      </c>
      <c r="F18" s="237"/>
      <c r="G18" s="237"/>
      <c r="H18" s="237"/>
      <c r="I18" s="237"/>
      <c r="J18" s="237"/>
      <c r="K18" s="237"/>
      <c r="L18" s="237"/>
      <c r="M18" s="237"/>
      <c r="N18" s="273"/>
      <c r="O18" s="273"/>
    </row>
    <row r="19" ht="21" customHeight="1" spans="1:15">
      <c r="A19" s="272" t="s">
        <v>126</v>
      </c>
      <c r="B19" s="272" t="s">
        <v>127</v>
      </c>
      <c r="C19" s="273">
        <v>3786.66</v>
      </c>
      <c r="D19" s="237">
        <v>3786.66</v>
      </c>
      <c r="E19" s="237">
        <v>3786.66</v>
      </c>
      <c r="F19" s="237"/>
      <c r="G19" s="237"/>
      <c r="H19" s="237"/>
      <c r="I19" s="237"/>
      <c r="J19" s="237"/>
      <c r="K19" s="237"/>
      <c r="L19" s="237"/>
      <c r="M19" s="237"/>
      <c r="N19" s="273"/>
      <c r="O19" s="273"/>
    </row>
    <row r="20" ht="21" customHeight="1" spans="1:15">
      <c r="A20" s="272" t="s">
        <v>128</v>
      </c>
      <c r="B20" s="272" t="s">
        <v>129</v>
      </c>
      <c r="C20" s="273">
        <v>2425021.44</v>
      </c>
      <c r="D20" s="237">
        <v>2425021.44</v>
      </c>
      <c r="E20" s="237">
        <v>2425021.44</v>
      </c>
      <c r="F20" s="237"/>
      <c r="G20" s="237"/>
      <c r="H20" s="237"/>
      <c r="I20" s="237"/>
      <c r="J20" s="237"/>
      <c r="K20" s="237"/>
      <c r="L20" s="237"/>
      <c r="M20" s="237"/>
      <c r="N20" s="273"/>
      <c r="O20" s="273"/>
    </row>
    <row r="21" ht="21" customHeight="1" spans="1:15">
      <c r="A21" s="272" t="s">
        <v>130</v>
      </c>
      <c r="B21" s="272" t="s">
        <v>131</v>
      </c>
      <c r="C21" s="273">
        <v>2425021.44</v>
      </c>
      <c r="D21" s="237">
        <v>2425021.44</v>
      </c>
      <c r="E21" s="237">
        <v>2425021.44</v>
      </c>
      <c r="F21" s="237"/>
      <c r="G21" s="237"/>
      <c r="H21" s="237"/>
      <c r="I21" s="237"/>
      <c r="J21" s="237"/>
      <c r="K21" s="237"/>
      <c r="L21" s="237"/>
      <c r="M21" s="237"/>
      <c r="N21" s="273"/>
      <c r="O21" s="273"/>
    </row>
    <row r="22" ht="21" customHeight="1" spans="1:15">
      <c r="A22" s="272" t="s">
        <v>132</v>
      </c>
      <c r="B22" s="272" t="s">
        <v>133</v>
      </c>
      <c r="C22" s="273">
        <v>2425021.44</v>
      </c>
      <c r="D22" s="237">
        <v>2425021.44</v>
      </c>
      <c r="E22" s="237">
        <v>2425021.44</v>
      </c>
      <c r="F22" s="237"/>
      <c r="G22" s="237"/>
      <c r="H22" s="237"/>
      <c r="I22" s="237"/>
      <c r="J22" s="237"/>
      <c r="K22" s="237"/>
      <c r="L22" s="237"/>
      <c r="M22" s="237"/>
      <c r="N22" s="273"/>
      <c r="O22" s="273"/>
    </row>
    <row r="23" ht="21" customHeight="1" spans="1:15">
      <c r="A23" s="272" t="s">
        <v>134</v>
      </c>
      <c r="B23" s="272" t="s">
        <v>135</v>
      </c>
      <c r="C23" s="273">
        <v>271656</v>
      </c>
      <c r="D23" s="237">
        <v>271656</v>
      </c>
      <c r="E23" s="237">
        <v>271656</v>
      </c>
      <c r="F23" s="237"/>
      <c r="G23" s="237"/>
      <c r="H23" s="237"/>
      <c r="I23" s="237"/>
      <c r="J23" s="237"/>
      <c r="K23" s="237"/>
      <c r="L23" s="237"/>
      <c r="M23" s="237"/>
      <c r="N23" s="273"/>
      <c r="O23" s="273"/>
    </row>
    <row r="24" ht="21" customHeight="1" spans="1:15">
      <c r="A24" s="272" t="s">
        <v>136</v>
      </c>
      <c r="B24" s="272" t="s">
        <v>137</v>
      </c>
      <c r="C24" s="273">
        <v>271656</v>
      </c>
      <c r="D24" s="237">
        <v>271656</v>
      </c>
      <c r="E24" s="237">
        <v>271656</v>
      </c>
      <c r="F24" s="237"/>
      <c r="G24" s="237"/>
      <c r="H24" s="237"/>
      <c r="I24" s="237"/>
      <c r="J24" s="237"/>
      <c r="K24" s="237"/>
      <c r="L24" s="237"/>
      <c r="M24" s="237"/>
      <c r="N24" s="273"/>
      <c r="O24" s="273"/>
    </row>
    <row r="25" ht="21" customHeight="1" spans="1:15">
      <c r="A25" s="272" t="s">
        <v>138</v>
      </c>
      <c r="B25" s="272" t="s">
        <v>139</v>
      </c>
      <c r="C25" s="273">
        <v>271656</v>
      </c>
      <c r="D25" s="237">
        <v>271656</v>
      </c>
      <c r="E25" s="237">
        <v>271656</v>
      </c>
      <c r="F25" s="237"/>
      <c r="G25" s="237"/>
      <c r="H25" s="237"/>
      <c r="I25" s="237"/>
      <c r="J25" s="237"/>
      <c r="K25" s="237"/>
      <c r="L25" s="237"/>
      <c r="M25" s="237"/>
      <c r="N25" s="273"/>
      <c r="O25" s="273"/>
    </row>
    <row r="26" ht="21" customHeight="1" spans="1:15">
      <c r="A26" s="274" t="s">
        <v>60</v>
      </c>
      <c r="B26" s="104"/>
      <c r="C26" s="237">
        <v>3629538.61</v>
      </c>
      <c r="D26" s="237">
        <v>3629538.61</v>
      </c>
      <c r="E26" s="237">
        <v>3629538.61</v>
      </c>
      <c r="F26" s="237"/>
      <c r="G26" s="237"/>
      <c r="H26" s="237"/>
      <c r="I26" s="237"/>
      <c r="J26" s="237"/>
      <c r="K26" s="237"/>
      <c r="L26" s="237"/>
      <c r="M26" s="237"/>
      <c r="N26" s="237"/>
      <c r="O26" s="237"/>
    </row>
  </sheetData>
  <mergeCells count="13">
    <mergeCell ref="A1:O1"/>
    <mergeCell ref="A2:O2"/>
    <mergeCell ref="A3:B3"/>
    <mergeCell ref="C3:O3"/>
    <mergeCell ref="D4:F4"/>
    <mergeCell ref="J4:O4"/>
    <mergeCell ref="A26:B26"/>
    <mergeCell ref="A4:A5"/>
    <mergeCell ref="B4:B5"/>
    <mergeCell ref="C4:C5"/>
    <mergeCell ref="G4:G5"/>
    <mergeCell ref="H4:H5"/>
    <mergeCell ref="I4:I5"/>
  </mergeCells>
  <printOptions horizontalCentered="1"/>
  <pageMargins left="1" right="1" top="0.75" bottom="0.75" header="0" footer="0"/>
  <pageSetup paperSize="9" scale="35"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5" workbookViewId="0">
      <selection activeCell="D34" sqref="D34"/>
    </sheetView>
  </sheetViews>
  <sheetFormatPr defaultColWidth="8.57142857142857" defaultRowHeight="12.75" customHeight="1" outlineLevelCol="3"/>
  <cols>
    <col min="1" max="4" width="35.5714285714286" style="110" customWidth="1"/>
    <col min="5" max="16384" width="8.57142857142857" style="107" customWidth="1"/>
  </cols>
  <sheetData>
    <row r="1" ht="15" customHeight="1" spans="1:4">
      <c r="A1" s="109"/>
      <c r="B1" s="108"/>
      <c r="C1" s="108"/>
      <c r="D1" s="108" t="s">
        <v>140</v>
      </c>
    </row>
    <row r="2" ht="41.25" customHeight="1" spans="1:1">
      <c r="A2" s="111" t="s">
        <v>141</v>
      </c>
    </row>
    <row r="3" ht="17.25" customHeight="1" spans="1:4">
      <c r="A3" s="112" t="s">
        <v>2</v>
      </c>
      <c r="B3" s="256"/>
      <c r="D3" s="108" t="s">
        <v>3</v>
      </c>
    </row>
    <row r="4" ht="17.25" customHeight="1" spans="1:4">
      <c r="A4" s="234" t="s">
        <v>4</v>
      </c>
      <c r="B4" s="257"/>
      <c r="C4" s="234" t="s">
        <v>5</v>
      </c>
      <c r="D4" s="258"/>
    </row>
    <row r="5" ht="18.75" customHeight="1" spans="1:4">
      <c r="A5" s="234" t="s">
        <v>6</v>
      </c>
      <c r="B5" s="234" t="s">
        <v>7</v>
      </c>
      <c r="C5" s="234" t="s">
        <v>142</v>
      </c>
      <c r="D5" s="236" t="s">
        <v>7</v>
      </c>
    </row>
    <row r="6" ht="16.5" customHeight="1" spans="1:4">
      <c r="A6" s="259" t="s">
        <v>143</v>
      </c>
      <c r="B6" s="260">
        <v>3629538.61</v>
      </c>
      <c r="C6" s="261" t="s">
        <v>144</v>
      </c>
      <c r="D6" s="260">
        <v>3629538.61</v>
      </c>
    </row>
    <row r="7" ht="16.5" customHeight="1" spans="1:4">
      <c r="A7" s="259" t="s">
        <v>145</v>
      </c>
      <c r="B7" s="260">
        <v>3629538.61</v>
      </c>
      <c r="C7" s="261" t="s">
        <v>146</v>
      </c>
      <c r="D7" s="260"/>
    </row>
    <row r="8" ht="16.5" customHeight="1" spans="1:4">
      <c r="A8" s="259" t="s">
        <v>147</v>
      </c>
      <c r="B8" s="260"/>
      <c r="C8" s="261" t="s">
        <v>148</v>
      </c>
      <c r="D8" s="260"/>
    </row>
    <row r="9" ht="16.5" customHeight="1" spans="1:4">
      <c r="A9" s="259" t="s">
        <v>149</v>
      </c>
      <c r="B9" s="260"/>
      <c r="C9" s="261" t="s">
        <v>150</v>
      </c>
      <c r="D9" s="260"/>
    </row>
    <row r="10" ht="16.5" customHeight="1" spans="1:4">
      <c r="A10" s="259" t="s">
        <v>151</v>
      </c>
      <c r="B10" s="260"/>
      <c r="C10" s="261" t="s">
        <v>152</v>
      </c>
      <c r="D10" s="260"/>
    </row>
    <row r="11" ht="16.5" customHeight="1" spans="1:4">
      <c r="A11" s="259" t="s">
        <v>145</v>
      </c>
      <c r="B11" s="260"/>
      <c r="C11" s="261" t="s">
        <v>153</v>
      </c>
      <c r="D11" s="260"/>
    </row>
    <row r="12" ht="16.5" customHeight="1" spans="1:4">
      <c r="A12" s="262" t="s">
        <v>147</v>
      </c>
      <c r="B12" s="263"/>
      <c r="C12" s="264" t="s">
        <v>154</v>
      </c>
      <c r="D12" s="263"/>
    </row>
    <row r="13" ht="16.5" customHeight="1" spans="1:4">
      <c r="A13" s="262" t="s">
        <v>149</v>
      </c>
      <c r="B13" s="263"/>
      <c r="C13" s="264" t="s">
        <v>155</v>
      </c>
      <c r="D13" s="263"/>
    </row>
    <row r="14" ht="16.5" customHeight="1" spans="1:4">
      <c r="A14" s="265"/>
      <c r="B14" s="266"/>
      <c r="C14" s="264" t="s">
        <v>156</v>
      </c>
      <c r="D14" s="263">
        <v>630610.25</v>
      </c>
    </row>
    <row r="15" ht="16.5" customHeight="1" spans="1:4">
      <c r="A15" s="265"/>
      <c r="B15" s="266"/>
      <c r="C15" s="264" t="s">
        <v>157</v>
      </c>
      <c r="D15" s="263">
        <v>302250.92</v>
      </c>
    </row>
    <row r="16" ht="16.5" customHeight="1" spans="1:4">
      <c r="A16" s="265"/>
      <c r="B16" s="266"/>
      <c r="C16" s="264" t="s">
        <v>158</v>
      </c>
      <c r="D16" s="263"/>
    </row>
    <row r="17" ht="16.5" customHeight="1" spans="1:4">
      <c r="A17" s="265"/>
      <c r="B17" s="266"/>
      <c r="C17" s="264" t="s">
        <v>159</v>
      </c>
      <c r="D17" s="263"/>
    </row>
    <row r="18" ht="16.5" customHeight="1" spans="1:4">
      <c r="A18" s="265"/>
      <c r="B18" s="266"/>
      <c r="C18" s="264" t="s">
        <v>160</v>
      </c>
      <c r="D18" s="263">
        <v>2425021.44</v>
      </c>
    </row>
    <row r="19" ht="16.5" customHeight="1" spans="1:4">
      <c r="A19" s="265"/>
      <c r="B19" s="266"/>
      <c r="C19" s="264" t="s">
        <v>161</v>
      </c>
      <c r="D19" s="263"/>
    </row>
    <row r="20" ht="16.5" customHeight="1" spans="1:4">
      <c r="A20" s="265"/>
      <c r="B20" s="266"/>
      <c r="C20" s="264" t="s">
        <v>162</v>
      </c>
      <c r="D20" s="263"/>
    </row>
    <row r="21" ht="16.5" customHeight="1" spans="1:4">
      <c r="A21" s="265"/>
      <c r="B21" s="266"/>
      <c r="C21" s="264" t="s">
        <v>163</v>
      </c>
      <c r="D21" s="263"/>
    </row>
    <row r="22" ht="16.5" customHeight="1" spans="1:4">
      <c r="A22" s="265"/>
      <c r="B22" s="266"/>
      <c r="C22" s="264" t="s">
        <v>164</v>
      </c>
      <c r="D22" s="263"/>
    </row>
    <row r="23" ht="16.5" customHeight="1" spans="1:4">
      <c r="A23" s="265"/>
      <c r="B23" s="266"/>
      <c r="C23" s="264" t="s">
        <v>165</v>
      </c>
      <c r="D23" s="263"/>
    </row>
    <row r="24" ht="16.5" customHeight="1" spans="1:4">
      <c r="A24" s="265"/>
      <c r="B24" s="266"/>
      <c r="C24" s="264" t="s">
        <v>166</v>
      </c>
      <c r="D24" s="263"/>
    </row>
    <row r="25" ht="16.5" customHeight="1" spans="1:4">
      <c r="A25" s="265"/>
      <c r="B25" s="266"/>
      <c r="C25" s="264" t="s">
        <v>167</v>
      </c>
      <c r="D25" s="263">
        <v>271656</v>
      </c>
    </row>
    <row r="26" ht="16.5" customHeight="1" spans="1:4">
      <c r="A26" s="265"/>
      <c r="B26" s="266"/>
      <c r="C26" s="264" t="s">
        <v>168</v>
      </c>
      <c r="D26" s="263"/>
    </row>
    <row r="27" ht="16.5" customHeight="1" spans="1:4">
      <c r="A27" s="265"/>
      <c r="B27" s="266"/>
      <c r="C27" s="264" t="s">
        <v>169</v>
      </c>
      <c r="D27" s="263"/>
    </row>
    <row r="28" ht="16.5" customHeight="1" spans="1:4">
      <c r="A28" s="265"/>
      <c r="B28" s="266"/>
      <c r="C28" s="264" t="s">
        <v>170</v>
      </c>
      <c r="D28" s="263"/>
    </row>
    <row r="29" ht="16.5" customHeight="1" spans="1:4">
      <c r="A29" s="265"/>
      <c r="B29" s="266"/>
      <c r="C29" s="264" t="s">
        <v>171</v>
      </c>
      <c r="D29" s="263"/>
    </row>
    <row r="30" ht="16.5" customHeight="1" spans="1:4">
      <c r="A30" s="265"/>
      <c r="B30" s="266"/>
      <c r="C30" s="264" t="s">
        <v>172</v>
      </c>
      <c r="D30" s="263"/>
    </row>
    <row r="31" ht="16.5" customHeight="1" spans="1:4">
      <c r="A31" s="265"/>
      <c r="B31" s="266"/>
      <c r="C31" s="262" t="s">
        <v>173</v>
      </c>
      <c r="D31" s="263"/>
    </row>
    <row r="32" ht="15" customHeight="1" spans="1:4">
      <c r="A32" s="265"/>
      <c r="B32" s="266"/>
      <c r="C32" s="262" t="s">
        <v>174</v>
      </c>
      <c r="D32" s="267" t="s">
        <v>175</v>
      </c>
    </row>
    <row r="33" ht="16.5" customHeight="1" spans="1:4">
      <c r="A33" s="265"/>
      <c r="B33" s="266"/>
      <c r="C33" s="262" t="s">
        <v>176</v>
      </c>
      <c r="D33" s="263"/>
    </row>
    <row r="34" ht="17.25" customHeight="1" spans="1:4">
      <c r="A34" s="265"/>
      <c r="B34" s="266"/>
      <c r="C34" s="262" t="s">
        <v>177</v>
      </c>
      <c r="D34" s="267" t="s">
        <v>175</v>
      </c>
    </row>
    <row r="35" ht="16.5" customHeight="1" spans="1:4">
      <c r="A35" s="265"/>
      <c r="B35" s="266"/>
      <c r="C35" s="170" t="s">
        <v>178</v>
      </c>
      <c r="D35" s="267"/>
    </row>
    <row r="36" ht="15" customHeight="1" spans="1:4">
      <c r="A36" s="268" t="s">
        <v>54</v>
      </c>
      <c r="B36" s="269">
        <v>3629538.61</v>
      </c>
      <c r="C36" s="268" t="s">
        <v>55</v>
      </c>
      <c r="D36" s="269">
        <v>3629538.61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A2" sqref="A2:G2"/>
    </sheetView>
  </sheetViews>
  <sheetFormatPr defaultColWidth="9.14285714285714" defaultRowHeight="14.25" customHeight="1" outlineLevelCol="6"/>
  <cols>
    <col min="1" max="1" width="20.1428571428571" style="201" customWidth="1"/>
    <col min="2" max="2" width="44" style="201" customWidth="1"/>
    <col min="3" max="7" width="24.1428571428571" style="70" customWidth="1"/>
    <col min="8" max="16384" width="9.14285714285714" style="70" customWidth="1"/>
  </cols>
  <sheetData>
    <row r="1" customHeight="1" spans="4:7">
      <c r="D1" s="219"/>
      <c r="F1" s="149"/>
      <c r="G1" s="225" t="s">
        <v>179</v>
      </c>
    </row>
    <row r="2" ht="41.25" customHeight="1" spans="1:7">
      <c r="A2" s="207" t="s">
        <v>180</v>
      </c>
      <c r="B2" s="207"/>
      <c r="C2" s="207"/>
      <c r="D2" s="207"/>
      <c r="E2" s="207"/>
      <c r="F2" s="207"/>
      <c r="G2" s="207"/>
    </row>
    <row r="3" ht="18" customHeight="1" spans="1:7">
      <c r="A3" s="75" t="s">
        <v>2</v>
      </c>
      <c r="F3" s="204"/>
      <c r="G3" s="200" t="s">
        <v>181</v>
      </c>
    </row>
    <row r="4" ht="20.25" customHeight="1" spans="1:7">
      <c r="A4" s="249" t="s">
        <v>182</v>
      </c>
      <c r="B4" s="250"/>
      <c r="C4" s="154" t="s">
        <v>60</v>
      </c>
      <c r="D4" s="233" t="s">
        <v>81</v>
      </c>
      <c r="E4" s="82"/>
      <c r="F4" s="83"/>
      <c r="G4" s="221" t="s">
        <v>82</v>
      </c>
    </row>
    <row r="5" ht="20.25" customHeight="1" spans="1:7">
      <c r="A5" s="251" t="s">
        <v>78</v>
      </c>
      <c r="B5" s="251" t="s">
        <v>79</v>
      </c>
      <c r="C5" s="89"/>
      <c r="D5" s="212" t="s">
        <v>62</v>
      </c>
      <c r="E5" s="212" t="s">
        <v>183</v>
      </c>
      <c r="F5" s="212" t="s">
        <v>184</v>
      </c>
      <c r="G5" s="223"/>
    </row>
    <row r="6" ht="15" customHeight="1" spans="1:7">
      <c r="A6" s="252" t="s">
        <v>88</v>
      </c>
      <c r="B6" s="252" t="s">
        <v>89</v>
      </c>
      <c r="C6" s="252" t="s">
        <v>90</v>
      </c>
      <c r="D6" s="252" t="s">
        <v>91</v>
      </c>
      <c r="E6" s="252" t="s">
        <v>92</v>
      </c>
      <c r="F6" s="252" t="s">
        <v>93</v>
      </c>
      <c r="G6" s="252" t="s">
        <v>94</v>
      </c>
    </row>
    <row r="7" ht="18" customHeight="1" spans="1:7">
      <c r="A7" s="99" t="s">
        <v>102</v>
      </c>
      <c r="B7" s="99" t="s">
        <v>103</v>
      </c>
      <c r="C7" s="253">
        <v>630610.25</v>
      </c>
      <c r="D7" s="254">
        <v>630610.25</v>
      </c>
      <c r="E7" s="254">
        <v>628210.25</v>
      </c>
      <c r="F7" s="254">
        <v>2400</v>
      </c>
      <c r="G7" s="254"/>
    </row>
    <row r="8" ht="18" customHeight="1" spans="1:7">
      <c r="A8" s="99" t="s">
        <v>104</v>
      </c>
      <c r="B8" s="99" t="s">
        <v>105</v>
      </c>
      <c r="C8" s="253">
        <v>535650.45</v>
      </c>
      <c r="D8" s="254">
        <v>535650.45</v>
      </c>
      <c r="E8" s="254">
        <v>533250.45</v>
      </c>
      <c r="F8" s="254">
        <v>2400</v>
      </c>
      <c r="G8" s="254"/>
    </row>
    <row r="9" ht="18" customHeight="1" spans="1:7">
      <c r="A9" s="99" t="s">
        <v>106</v>
      </c>
      <c r="B9" s="99" t="s">
        <v>107</v>
      </c>
      <c r="C9" s="253">
        <v>73200</v>
      </c>
      <c r="D9" s="254">
        <v>73200</v>
      </c>
      <c r="E9" s="254">
        <v>70800</v>
      </c>
      <c r="F9" s="254">
        <v>2400</v>
      </c>
      <c r="G9" s="254"/>
    </row>
    <row r="10" ht="18" customHeight="1" spans="1:7">
      <c r="A10" s="99" t="s">
        <v>108</v>
      </c>
      <c r="B10" s="99" t="s">
        <v>109</v>
      </c>
      <c r="C10" s="253">
        <v>360770.04</v>
      </c>
      <c r="D10" s="254">
        <v>360770.04</v>
      </c>
      <c r="E10" s="254">
        <v>360770.04</v>
      </c>
      <c r="F10" s="254"/>
      <c r="G10" s="254"/>
    </row>
    <row r="11" ht="18" customHeight="1" spans="1:7">
      <c r="A11" s="99" t="s">
        <v>110</v>
      </c>
      <c r="B11" s="99" t="s">
        <v>111</v>
      </c>
      <c r="C11" s="253">
        <v>101680.41</v>
      </c>
      <c r="D11" s="254">
        <v>101680.41</v>
      </c>
      <c r="E11" s="254">
        <v>101680.41</v>
      </c>
      <c r="F11" s="254"/>
      <c r="G11" s="254"/>
    </row>
    <row r="12" ht="18" customHeight="1" spans="1:7">
      <c r="A12" s="99" t="s">
        <v>112</v>
      </c>
      <c r="B12" s="99" t="s">
        <v>113</v>
      </c>
      <c r="C12" s="253">
        <v>94959.8</v>
      </c>
      <c r="D12" s="254">
        <v>94959.8</v>
      </c>
      <c r="E12" s="254">
        <v>94959.8</v>
      </c>
      <c r="F12" s="254"/>
      <c r="G12" s="254"/>
    </row>
    <row r="13" ht="18" customHeight="1" spans="1:7">
      <c r="A13" s="99" t="s">
        <v>114</v>
      </c>
      <c r="B13" s="99" t="s">
        <v>115</v>
      </c>
      <c r="C13" s="253">
        <v>49069.8</v>
      </c>
      <c r="D13" s="254">
        <v>49069.8</v>
      </c>
      <c r="E13" s="254">
        <v>49069.8</v>
      </c>
      <c r="F13" s="254"/>
      <c r="G13" s="254"/>
    </row>
    <row r="14" ht="18" customHeight="1" spans="1:7">
      <c r="A14" s="99" t="s">
        <v>116</v>
      </c>
      <c r="B14" s="99" t="s">
        <v>117</v>
      </c>
      <c r="C14" s="253">
        <v>45890</v>
      </c>
      <c r="D14" s="254">
        <v>45890</v>
      </c>
      <c r="E14" s="254">
        <v>45890</v>
      </c>
      <c r="F14" s="254"/>
      <c r="G14" s="254"/>
    </row>
    <row r="15" ht="18" customHeight="1" spans="1:7">
      <c r="A15" s="99" t="s">
        <v>118</v>
      </c>
      <c r="B15" s="99" t="s">
        <v>119</v>
      </c>
      <c r="C15" s="253">
        <v>302250.92</v>
      </c>
      <c r="D15" s="254">
        <v>302250.92</v>
      </c>
      <c r="E15" s="254">
        <v>302250.92</v>
      </c>
      <c r="F15" s="254"/>
      <c r="G15" s="254"/>
    </row>
    <row r="16" ht="18" customHeight="1" spans="1:7">
      <c r="A16" s="99" t="s">
        <v>120</v>
      </c>
      <c r="B16" s="99" t="s">
        <v>121</v>
      </c>
      <c r="C16" s="253">
        <v>302250.92</v>
      </c>
      <c r="D16" s="254">
        <v>302250.92</v>
      </c>
      <c r="E16" s="254">
        <v>302250.92</v>
      </c>
      <c r="F16" s="254"/>
      <c r="G16" s="254"/>
    </row>
    <row r="17" ht="18" customHeight="1" spans="1:7">
      <c r="A17" s="99" t="s">
        <v>122</v>
      </c>
      <c r="B17" s="99" t="s">
        <v>123</v>
      </c>
      <c r="C17" s="253">
        <v>177126.24</v>
      </c>
      <c r="D17" s="254">
        <v>177126.24</v>
      </c>
      <c r="E17" s="254">
        <v>177126.24</v>
      </c>
      <c r="F17" s="254"/>
      <c r="G17" s="254"/>
    </row>
    <row r="18" ht="18" customHeight="1" spans="1:7">
      <c r="A18" s="99" t="s">
        <v>124</v>
      </c>
      <c r="B18" s="99" t="s">
        <v>125</v>
      </c>
      <c r="C18" s="253">
        <v>121338.02</v>
      </c>
      <c r="D18" s="254">
        <v>121338.02</v>
      </c>
      <c r="E18" s="254">
        <v>121338.02</v>
      </c>
      <c r="F18" s="254"/>
      <c r="G18" s="254"/>
    </row>
    <row r="19" ht="18" customHeight="1" spans="1:7">
      <c r="A19" s="99" t="s">
        <v>126</v>
      </c>
      <c r="B19" s="99" t="s">
        <v>127</v>
      </c>
      <c r="C19" s="253">
        <v>3786.66</v>
      </c>
      <c r="D19" s="254">
        <v>3786.66</v>
      </c>
      <c r="E19" s="254">
        <v>3786.66</v>
      </c>
      <c r="F19" s="254"/>
      <c r="G19" s="254"/>
    </row>
    <row r="20" ht="18" customHeight="1" spans="1:7">
      <c r="A20" s="99" t="s">
        <v>128</v>
      </c>
      <c r="B20" s="99" t="s">
        <v>129</v>
      </c>
      <c r="C20" s="253">
        <v>2425021.44</v>
      </c>
      <c r="D20" s="254">
        <v>2425021.44</v>
      </c>
      <c r="E20" s="254">
        <v>2297281.44</v>
      </c>
      <c r="F20" s="254">
        <v>127740</v>
      </c>
      <c r="G20" s="254"/>
    </row>
    <row r="21" ht="18" customHeight="1" spans="1:7">
      <c r="A21" s="99" t="s">
        <v>130</v>
      </c>
      <c r="B21" s="99" t="s">
        <v>131</v>
      </c>
      <c r="C21" s="253">
        <v>2425021.44</v>
      </c>
      <c r="D21" s="254">
        <v>2425021.44</v>
      </c>
      <c r="E21" s="254">
        <v>2297281.44</v>
      </c>
      <c r="F21" s="254">
        <v>127740</v>
      </c>
      <c r="G21" s="254"/>
    </row>
    <row r="22" ht="18" customHeight="1" spans="1:7">
      <c r="A22" s="99" t="s">
        <v>132</v>
      </c>
      <c r="B22" s="99" t="s">
        <v>133</v>
      </c>
      <c r="C22" s="253">
        <v>2425021.44</v>
      </c>
      <c r="D22" s="254">
        <v>2425021.44</v>
      </c>
      <c r="E22" s="254">
        <v>2297281.44</v>
      </c>
      <c r="F22" s="254">
        <v>127740</v>
      </c>
      <c r="G22" s="254"/>
    </row>
    <row r="23" ht="18" customHeight="1" spans="1:7">
      <c r="A23" s="99" t="s">
        <v>134</v>
      </c>
      <c r="B23" s="99" t="s">
        <v>135</v>
      </c>
      <c r="C23" s="253">
        <v>271656</v>
      </c>
      <c r="D23" s="254">
        <v>271656</v>
      </c>
      <c r="E23" s="254">
        <v>271656</v>
      </c>
      <c r="F23" s="254"/>
      <c r="G23" s="254"/>
    </row>
    <row r="24" ht="18" customHeight="1" spans="1:7">
      <c r="A24" s="99" t="s">
        <v>136</v>
      </c>
      <c r="B24" s="99" t="s">
        <v>137</v>
      </c>
      <c r="C24" s="253">
        <v>271656</v>
      </c>
      <c r="D24" s="254">
        <v>271656</v>
      </c>
      <c r="E24" s="254">
        <v>271656</v>
      </c>
      <c r="F24" s="254"/>
      <c r="G24" s="254"/>
    </row>
    <row r="25" ht="18" customHeight="1" spans="1:7">
      <c r="A25" s="99" t="s">
        <v>138</v>
      </c>
      <c r="B25" s="99" t="s">
        <v>139</v>
      </c>
      <c r="C25" s="253">
        <v>271656</v>
      </c>
      <c r="D25" s="254">
        <v>271656</v>
      </c>
      <c r="E25" s="254">
        <v>271656</v>
      </c>
      <c r="F25" s="254"/>
      <c r="G25" s="254"/>
    </row>
    <row r="26" ht="18" customHeight="1" spans="1:7">
      <c r="A26" s="157" t="s">
        <v>185</v>
      </c>
      <c r="B26" s="255" t="s">
        <v>185</v>
      </c>
      <c r="C26" s="253">
        <v>3629538.61</v>
      </c>
      <c r="D26" s="254">
        <v>3629538.61</v>
      </c>
      <c r="E26" s="253">
        <v>3499398.61</v>
      </c>
      <c r="F26" s="253">
        <v>130140</v>
      </c>
      <c r="G26" s="253"/>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4" sqref="A4:A5"/>
    </sheetView>
  </sheetViews>
  <sheetFormatPr defaultColWidth="10.4285714285714" defaultRowHeight="14.25" customHeight="1" outlineLevelRow="6" outlineLevelCol="5"/>
  <cols>
    <col min="1" max="4" width="28.1428571428571" style="106" customWidth="1"/>
    <col min="5" max="5" width="28.1428571428571" style="107" customWidth="1"/>
    <col min="6" max="6" width="28.1428571428571" style="106" customWidth="1"/>
    <col min="7" max="16384" width="10.4285714285714" style="107" customWidth="1"/>
  </cols>
  <sheetData>
    <row r="1" customHeight="1" spans="1:6">
      <c r="A1" s="110"/>
      <c r="B1" s="110"/>
      <c r="C1" s="110"/>
      <c r="D1" s="110"/>
      <c r="E1" s="109"/>
      <c r="F1" s="239" t="s">
        <v>186</v>
      </c>
    </row>
    <row r="2" ht="41.25" customHeight="1" spans="1:6">
      <c r="A2" s="240" t="s">
        <v>187</v>
      </c>
      <c r="B2" s="110"/>
      <c r="C2" s="110"/>
      <c r="D2" s="110"/>
      <c r="E2" s="109"/>
      <c r="F2" s="110"/>
    </row>
    <row r="3" customHeight="1" spans="1:6">
      <c r="A3" s="241" t="s">
        <v>2</v>
      </c>
      <c r="B3" s="242"/>
      <c r="C3" s="243" t="s">
        <v>3</v>
      </c>
      <c r="D3" s="110"/>
      <c r="E3" s="109"/>
      <c r="F3" s="110"/>
    </row>
    <row r="4" ht="27" customHeight="1" spans="1:6">
      <c r="A4" s="114" t="s">
        <v>188</v>
      </c>
      <c r="B4" s="114" t="s">
        <v>189</v>
      </c>
      <c r="C4" s="244" t="s">
        <v>190</v>
      </c>
      <c r="D4" s="245"/>
      <c r="E4" s="122"/>
      <c r="F4" s="114" t="s">
        <v>191</v>
      </c>
    </row>
    <row r="5" ht="28.5" customHeight="1" spans="1:6">
      <c r="A5" s="246"/>
      <c r="B5" s="121"/>
      <c r="C5" s="247" t="s">
        <v>62</v>
      </c>
      <c r="D5" s="247" t="s">
        <v>192</v>
      </c>
      <c r="E5" s="247" t="s">
        <v>193</v>
      </c>
      <c r="F5" s="120"/>
    </row>
    <row r="6" ht="17.25" customHeight="1" spans="1:6">
      <c r="A6" s="125" t="s">
        <v>88</v>
      </c>
      <c r="B6" s="125" t="s">
        <v>89</v>
      </c>
      <c r="C6" s="125" t="s">
        <v>90</v>
      </c>
      <c r="D6" s="125" t="s">
        <v>91</v>
      </c>
      <c r="E6" s="125" t="s">
        <v>92</v>
      </c>
      <c r="F6" s="125" t="s">
        <v>93</v>
      </c>
    </row>
    <row r="7" ht="17.25" customHeight="1" spans="1:6">
      <c r="A7" s="248">
        <v>15600</v>
      </c>
      <c r="B7" s="198"/>
      <c r="C7" s="237">
        <v>12000</v>
      </c>
      <c r="D7" s="237"/>
      <c r="E7" s="237">
        <v>12000</v>
      </c>
      <c r="F7" s="237">
        <v>3600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4"/>
  <sheetViews>
    <sheetView workbookViewId="0">
      <selection activeCell="G9" sqref="G9"/>
    </sheetView>
  </sheetViews>
  <sheetFormatPr defaultColWidth="9.14285714285714" defaultRowHeight="14.25" customHeight="1"/>
  <cols>
    <col min="1" max="2" width="32.8571428571429" style="70" customWidth="1"/>
    <col min="3" max="3" width="20.7142857142857" style="70" customWidth="1"/>
    <col min="4" max="4" width="31.2857142857143" style="70" customWidth="1"/>
    <col min="5" max="5" width="10.1428571428571" style="70" customWidth="1"/>
    <col min="6" max="6" width="17.5714285714286" style="70" customWidth="1"/>
    <col min="7" max="7" width="10.2857142857143" style="70" customWidth="1"/>
    <col min="8" max="8" width="23" style="70" customWidth="1"/>
    <col min="9" max="25" width="18.7142857142857" style="70" customWidth="1"/>
    <col min="26" max="16384" width="9.14285714285714" style="70" customWidth="1"/>
  </cols>
  <sheetData>
    <row r="1" ht="13.5" customHeight="1" spans="2:25">
      <c r="B1" s="219"/>
      <c r="C1" s="226"/>
      <c r="E1" s="227"/>
      <c r="F1" s="227"/>
      <c r="G1" s="227"/>
      <c r="H1" s="227"/>
      <c r="I1" s="161"/>
      <c r="J1" s="161"/>
      <c r="K1" s="72"/>
      <c r="L1" s="161"/>
      <c r="M1" s="161"/>
      <c r="N1" s="161"/>
      <c r="O1" s="161"/>
      <c r="P1" s="72"/>
      <c r="Q1" s="72"/>
      <c r="R1" s="72"/>
      <c r="S1" s="161"/>
      <c r="W1" s="226"/>
      <c r="Y1" s="73" t="s">
        <v>194</v>
      </c>
    </row>
    <row r="2" ht="45.75" customHeight="1" spans="1:25">
      <c r="A2" s="142" t="s">
        <v>195</v>
      </c>
      <c r="B2" s="74"/>
      <c r="C2" s="142"/>
      <c r="D2" s="142"/>
      <c r="E2" s="142"/>
      <c r="F2" s="142"/>
      <c r="G2" s="142"/>
      <c r="H2" s="142"/>
      <c r="I2" s="142"/>
      <c r="J2" s="142"/>
      <c r="K2" s="74"/>
      <c r="L2" s="142"/>
      <c r="M2" s="142"/>
      <c r="N2" s="142"/>
      <c r="O2" s="142"/>
      <c r="P2" s="74"/>
      <c r="Q2" s="74"/>
      <c r="R2" s="74"/>
      <c r="S2" s="142"/>
      <c r="T2" s="142"/>
      <c r="U2" s="142"/>
      <c r="V2" s="142"/>
      <c r="W2" s="142"/>
      <c r="X2" s="142"/>
      <c r="Y2" s="142"/>
    </row>
    <row r="3" ht="18.75" customHeight="1" spans="1:25">
      <c r="A3" s="75" t="s">
        <v>2</v>
      </c>
      <c r="B3" s="76"/>
      <c r="C3" s="228"/>
      <c r="D3" s="228"/>
      <c r="E3" s="228"/>
      <c r="F3" s="228"/>
      <c r="G3" s="228"/>
      <c r="H3" s="228"/>
      <c r="I3" s="163"/>
      <c r="J3" s="163"/>
      <c r="K3" s="77"/>
      <c r="L3" s="163"/>
      <c r="M3" s="163"/>
      <c r="N3" s="163"/>
      <c r="O3" s="163"/>
      <c r="P3" s="77"/>
      <c r="Q3" s="77"/>
      <c r="R3" s="77"/>
      <c r="S3" s="163"/>
      <c r="W3" s="226"/>
      <c r="Y3" s="73" t="s">
        <v>3</v>
      </c>
    </row>
    <row r="4" ht="18" customHeight="1" spans="1:25">
      <c r="A4" s="79" t="s">
        <v>196</v>
      </c>
      <c r="B4" s="79" t="s">
        <v>197</v>
      </c>
      <c r="C4" s="79" t="s">
        <v>198</v>
      </c>
      <c r="D4" s="79" t="s">
        <v>199</v>
      </c>
      <c r="E4" s="79" t="s">
        <v>200</v>
      </c>
      <c r="F4" s="79" t="s">
        <v>201</v>
      </c>
      <c r="G4" s="79" t="s">
        <v>202</v>
      </c>
      <c r="H4" s="79" t="s">
        <v>203</v>
      </c>
      <c r="I4" s="233" t="s">
        <v>204</v>
      </c>
      <c r="J4" s="188" t="s">
        <v>204</v>
      </c>
      <c r="K4" s="82"/>
      <c r="L4" s="188"/>
      <c r="M4" s="188"/>
      <c r="N4" s="188"/>
      <c r="O4" s="188"/>
      <c r="P4" s="82"/>
      <c r="Q4" s="82"/>
      <c r="R4" s="82"/>
      <c r="S4" s="179" t="s">
        <v>66</v>
      </c>
      <c r="T4" s="188" t="s">
        <v>67</v>
      </c>
      <c r="U4" s="188"/>
      <c r="V4" s="188"/>
      <c r="W4" s="188"/>
      <c r="X4" s="188"/>
      <c r="Y4" s="189"/>
    </row>
    <row r="5" ht="18" customHeight="1" spans="1:25">
      <c r="A5" s="84"/>
      <c r="B5" s="98"/>
      <c r="C5" s="209"/>
      <c r="D5" s="84"/>
      <c r="E5" s="84"/>
      <c r="F5" s="84"/>
      <c r="G5" s="84"/>
      <c r="H5" s="84"/>
      <c r="I5" s="154" t="s">
        <v>205</v>
      </c>
      <c r="J5" s="233" t="s">
        <v>206</v>
      </c>
      <c r="K5" s="82"/>
      <c r="L5" s="188"/>
      <c r="M5" s="188"/>
      <c r="N5" s="188"/>
      <c r="O5" s="189"/>
      <c r="P5" s="81" t="s">
        <v>207</v>
      </c>
      <c r="Q5" s="82"/>
      <c r="R5" s="83"/>
      <c r="S5" s="79" t="s">
        <v>66</v>
      </c>
      <c r="T5" s="233" t="s">
        <v>67</v>
      </c>
      <c r="U5" s="179" t="s">
        <v>69</v>
      </c>
      <c r="V5" s="188" t="s">
        <v>67</v>
      </c>
      <c r="W5" s="179" t="s">
        <v>71</v>
      </c>
      <c r="X5" s="179" t="s">
        <v>72</v>
      </c>
      <c r="Y5" s="235" t="s">
        <v>73</v>
      </c>
    </row>
    <row r="6" ht="19.5" customHeight="1" spans="1:25">
      <c r="A6" s="98"/>
      <c r="B6" s="98"/>
      <c r="C6" s="98"/>
      <c r="D6" s="98"/>
      <c r="E6" s="98"/>
      <c r="F6" s="98"/>
      <c r="G6" s="98"/>
      <c r="H6" s="98"/>
      <c r="I6" s="98"/>
      <c r="J6" s="234" t="s">
        <v>208</v>
      </c>
      <c r="K6" s="235" t="s">
        <v>209</v>
      </c>
      <c r="L6" s="79" t="s">
        <v>210</v>
      </c>
      <c r="M6" s="79" t="s">
        <v>211</v>
      </c>
      <c r="N6" s="79" t="s">
        <v>212</v>
      </c>
      <c r="O6" s="79" t="s">
        <v>213</v>
      </c>
      <c r="P6" s="79" t="s">
        <v>63</v>
      </c>
      <c r="Q6" s="79" t="s">
        <v>64</v>
      </c>
      <c r="R6" s="79" t="s">
        <v>65</v>
      </c>
      <c r="S6" s="98"/>
      <c r="T6" s="79" t="s">
        <v>62</v>
      </c>
      <c r="U6" s="79" t="s">
        <v>69</v>
      </c>
      <c r="V6" s="79" t="s">
        <v>214</v>
      </c>
      <c r="W6" s="79" t="s">
        <v>71</v>
      </c>
      <c r="X6" s="79" t="s">
        <v>72</v>
      </c>
      <c r="Y6" s="79" t="s">
        <v>73</v>
      </c>
    </row>
    <row r="7" ht="37.5" customHeight="1" spans="1:25">
      <c r="A7" s="229"/>
      <c r="B7" s="89"/>
      <c r="C7" s="229"/>
      <c r="D7" s="229"/>
      <c r="E7" s="229"/>
      <c r="F7" s="229"/>
      <c r="G7" s="229"/>
      <c r="H7" s="229"/>
      <c r="I7" s="229"/>
      <c r="J7" s="236" t="s">
        <v>62</v>
      </c>
      <c r="K7" s="236" t="s">
        <v>215</v>
      </c>
      <c r="L7" s="87" t="s">
        <v>209</v>
      </c>
      <c r="M7" s="87" t="s">
        <v>211</v>
      </c>
      <c r="N7" s="87" t="s">
        <v>212</v>
      </c>
      <c r="O7" s="87" t="s">
        <v>213</v>
      </c>
      <c r="P7" s="87" t="s">
        <v>211</v>
      </c>
      <c r="Q7" s="87" t="s">
        <v>212</v>
      </c>
      <c r="R7" s="87" t="s">
        <v>213</v>
      </c>
      <c r="S7" s="87" t="s">
        <v>66</v>
      </c>
      <c r="T7" s="87" t="s">
        <v>62</v>
      </c>
      <c r="U7" s="87" t="s">
        <v>69</v>
      </c>
      <c r="V7" s="87" t="s">
        <v>214</v>
      </c>
      <c r="W7" s="87" t="s">
        <v>71</v>
      </c>
      <c r="X7" s="87" t="s">
        <v>72</v>
      </c>
      <c r="Y7" s="87" t="s">
        <v>73</v>
      </c>
    </row>
    <row r="8" customHeight="1" spans="1:25">
      <c r="A8" s="105">
        <v>1</v>
      </c>
      <c r="B8" s="90">
        <v>2</v>
      </c>
      <c r="C8" s="105">
        <v>3</v>
      </c>
      <c r="D8" s="90">
        <v>4</v>
      </c>
      <c r="E8" s="105">
        <v>5</v>
      </c>
      <c r="F8" s="90">
        <v>6</v>
      </c>
      <c r="G8" s="105">
        <v>7</v>
      </c>
      <c r="H8" s="90">
        <v>8</v>
      </c>
      <c r="I8" s="105">
        <v>9</v>
      </c>
      <c r="J8" s="90">
        <v>10</v>
      </c>
      <c r="K8" s="105">
        <v>11</v>
      </c>
      <c r="L8" s="90">
        <v>12</v>
      </c>
      <c r="M8" s="105">
        <v>13</v>
      </c>
      <c r="N8" s="90">
        <v>14</v>
      </c>
      <c r="O8" s="105">
        <v>15</v>
      </c>
      <c r="P8" s="90">
        <v>16</v>
      </c>
      <c r="Q8" s="105">
        <v>17</v>
      </c>
      <c r="R8" s="90">
        <v>18</v>
      </c>
      <c r="S8" s="105">
        <v>19</v>
      </c>
      <c r="T8" s="90">
        <v>20</v>
      </c>
      <c r="U8" s="105">
        <v>21</v>
      </c>
      <c r="V8" s="90">
        <v>22</v>
      </c>
      <c r="W8" s="105">
        <v>23</v>
      </c>
      <c r="X8" s="90">
        <v>24</v>
      </c>
      <c r="Y8" s="105">
        <v>25</v>
      </c>
    </row>
    <row r="9" ht="20.25" customHeight="1" spans="1:25">
      <c r="A9" s="230" t="s">
        <v>216</v>
      </c>
      <c r="B9" s="230" t="s">
        <v>75</v>
      </c>
      <c r="C9" s="230" t="s">
        <v>217</v>
      </c>
      <c r="D9" s="230" t="s">
        <v>218</v>
      </c>
      <c r="E9" s="230" t="s">
        <v>132</v>
      </c>
      <c r="F9" s="230" t="s">
        <v>219</v>
      </c>
      <c r="G9" s="230" t="s">
        <v>220</v>
      </c>
      <c r="H9" s="230" t="s">
        <v>221</v>
      </c>
      <c r="I9" s="237">
        <v>1036248</v>
      </c>
      <c r="J9" s="237">
        <v>1036248</v>
      </c>
      <c r="K9" s="158"/>
      <c r="L9" s="158"/>
      <c r="M9" s="158"/>
      <c r="N9" s="237">
        <v>1036248</v>
      </c>
      <c r="O9" s="158"/>
      <c r="P9" s="237"/>
      <c r="Q9" s="237"/>
      <c r="R9" s="237"/>
      <c r="S9" s="237"/>
      <c r="T9" s="237"/>
      <c r="U9" s="237"/>
      <c r="V9" s="237"/>
      <c r="W9" s="237"/>
      <c r="X9" s="237"/>
      <c r="Y9" s="237"/>
    </row>
    <row r="10" ht="20.25" customHeight="1" spans="1:25">
      <c r="A10" s="230" t="s">
        <v>216</v>
      </c>
      <c r="B10" s="230" t="s">
        <v>75</v>
      </c>
      <c r="C10" s="230" t="s">
        <v>217</v>
      </c>
      <c r="D10" s="230" t="s">
        <v>218</v>
      </c>
      <c r="E10" s="230" t="s">
        <v>132</v>
      </c>
      <c r="F10" s="230" t="s">
        <v>219</v>
      </c>
      <c r="G10" s="230" t="s">
        <v>222</v>
      </c>
      <c r="H10" s="230" t="s">
        <v>223</v>
      </c>
      <c r="I10" s="237">
        <v>62856</v>
      </c>
      <c r="J10" s="237">
        <v>62856</v>
      </c>
      <c r="K10" s="238"/>
      <c r="L10" s="238"/>
      <c r="M10" s="238"/>
      <c r="N10" s="237">
        <v>62856</v>
      </c>
      <c r="O10" s="238"/>
      <c r="P10" s="237"/>
      <c r="Q10" s="237"/>
      <c r="R10" s="237"/>
      <c r="S10" s="237"/>
      <c r="T10" s="237"/>
      <c r="U10" s="237"/>
      <c r="V10" s="237"/>
      <c r="W10" s="237"/>
      <c r="X10" s="237"/>
      <c r="Y10" s="237"/>
    </row>
    <row r="11" ht="20.25" customHeight="1" spans="1:25">
      <c r="A11" s="230" t="s">
        <v>216</v>
      </c>
      <c r="B11" s="230" t="s">
        <v>75</v>
      </c>
      <c r="C11" s="230" t="s">
        <v>217</v>
      </c>
      <c r="D11" s="230" t="s">
        <v>218</v>
      </c>
      <c r="E11" s="230" t="s">
        <v>132</v>
      </c>
      <c r="F11" s="230" t="s">
        <v>219</v>
      </c>
      <c r="G11" s="230" t="s">
        <v>224</v>
      </c>
      <c r="H11" s="230" t="s">
        <v>225</v>
      </c>
      <c r="I11" s="237">
        <v>3808</v>
      </c>
      <c r="J11" s="237">
        <v>3808</v>
      </c>
      <c r="K11" s="238"/>
      <c r="L11" s="238"/>
      <c r="M11" s="238"/>
      <c r="N11" s="237">
        <v>3808</v>
      </c>
      <c r="O11" s="238"/>
      <c r="P11" s="237"/>
      <c r="Q11" s="237"/>
      <c r="R11" s="237"/>
      <c r="S11" s="237"/>
      <c r="T11" s="237"/>
      <c r="U11" s="237"/>
      <c r="V11" s="237"/>
      <c r="W11" s="237"/>
      <c r="X11" s="237"/>
      <c r="Y11" s="237"/>
    </row>
    <row r="12" ht="20.25" customHeight="1" spans="1:25">
      <c r="A12" s="230" t="s">
        <v>216</v>
      </c>
      <c r="B12" s="230" t="s">
        <v>75</v>
      </c>
      <c r="C12" s="230" t="s">
        <v>217</v>
      </c>
      <c r="D12" s="230" t="s">
        <v>218</v>
      </c>
      <c r="E12" s="230" t="s">
        <v>132</v>
      </c>
      <c r="F12" s="230" t="s">
        <v>219</v>
      </c>
      <c r="G12" s="230" t="s">
        <v>224</v>
      </c>
      <c r="H12" s="230" t="s">
        <v>225</v>
      </c>
      <c r="I12" s="237">
        <v>86354</v>
      </c>
      <c r="J12" s="237">
        <v>86354</v>
      </c>
      <c r="K12" s="238"/>
      <c r="L12" s="238"/>
      <c r="M12" s="238"/>
      <c r="N12" s="237">
        <v>86354</v>
      </c>
      <c r="O12" s="238"/>
      <c r="P12" s="237"/>
      <c r="Q12" s="237"/>
      <c r="R12" s="237"/>
      <c r="S12" s="237"/>
      <c r="T12" s="237"/>
      <c r="U12" s="237"/>
      <c r="V12" s="237"/>
      <c r="W12" s="237"/>
      <c r="X12" s="237"/>
      <c r="Y12" s="237"/>
    </row>
    <row r="13" ht="20.25" customHeight="1" spans="1:25">
      <c r="A13" s="230" t="s">
        <v>216</v>
      </c>
      <c r="B13" s="230" t="s">
        <v>75</v>
      </c>
      <c r="C13" s="230" t="s">
        <v>217</v>
      </c>
      <c r="D13" s="230" t="s">
        <v>218</v>
      </c>
      <c r="E13" s="230" t="s">
        <v>132</v>
      </c>
      <c r="F13" s="230" t="s">
        <v>219</v>
      </c>
      <c r="G13" s="230" t="s">
        <v>226</v>
      </c>
      <c r="H13" s="230" t="s">
        <v>227</v>
      </c>
      <c r="I13" s="237">
        <v>8910</v>
      </c>
      <c r="J13" s="237">
        <v>8910</v>
      </c>
      <c r="K13" s="238"/>
      <c r="L13" s="238"/>
      <c r="M13" s="238"/>
      <c r="N13" s="237">
        <v>8910</v>
      </c>
      <c r="O13" s="238"/>
      <c r="P13" s="237"/>
      <c r="Q13" s="237"/>
      <c r="R13" s="237"/>
      <c r="S13" s="237"/>
      <c r="T13" s="237"/>
      <c r="U13" s="237"/>
      <c r="V13" s="237"/>
      <c r="W13" s="237"/>
      <c r="X13" s="237"/>
      <c r="Y13" s="237"/>
    </row>
    <row r="14" ht="20.25" customHeight="1" spans="1:25">
      <c r="A14" s="230" t="s">
        <v>216</v>
      </c>
      <c r="B14" s="230" t="s">
        <v>75</v>
      </c>
      <c r="C14" s="230" t="s">
        <v>217</v>
      </c>
      <c r="D14" s="230" t="s">
        <v>218</v>
      </c>
      <c r="E14" s="230" t="s">
        <v>132</v>
      </c>
      <c r="F14" s="230" t="s">
        <v>219</v>
      </c>
      <c r="G14" s="230" t="s">
        <v>226</v>
      </c>
      <c r="H14" s="230" t="s">
        <v>227</v>
      </c>
      <c r="I14" s="237">
        <v>195672</v>
      </c>
      <c r="J14" s="237">
        <v>195672</v>
      </c>
      <c r="K14" s="238"/>
      <c r="L14" s="238"/>
      <c r="M14" s="238"/>
      <c r="N14" s="237">
        <v>195672</v>
      </c>
      <c r="O14" s="238"/>
      <c r="P14" s="237"/>
      <c r="Q14" s="237"/>
      <c r="R14" s="237"/>
      <c r="S14" s="237"/>
      <c r="T14" s="237"/>
      <c r="U14" s="237"/>
      <c r="V14" s="237"/>
      <c r="W14" s="237"/>
      <c r="X14" s="237"/>
      <c r="Y14" s="237"/>
    </row>
    <row r="15" ht="20.25" customHeight="1" spans="1:25">
      <c r="A15" s="230" t="s">
        <v>216</v>
      </c>
      <c r="B15" s="230" t="s">
        <v>75</v>
      </c>
      <c r="C15" s="230" t="s">
        <v>217</v>
      </c>
      <c r="D15" s="230" t="s">
        <v>218</v>
      </c>
      <c r="E15" s="230" t="s">
        <v>132</v>
      </c>
      <c r="F15" s="230" t="s">
        <v>219</v>
      </c>
      <c r="G15" s="230" t="s">
        <v>226</v>
      </c>
      <c r="H15" s="230" t="s">
        <v>227</v>
      </c>
      <c r="I15" s="237">
        <v>737508</v>
      </c>
      <c r="J15" s="237">
        <v>737508</v>
      </c>
      <c r="K15" s="238"/>
      <c r="L15" s="238"/>
      <c r="M15" s="238"/>
      <c r="N15" s="237">
        <v>737508</v>
      </c>
      <c r="O15" s="238"/>
      <c r="P15" s="237"/>
      <c r="Q15" s="237"/>
      <c r="R15" s="237"/>
      <c r="S15" s="237"/>
      <c r="T15" s="237"/>
      <c r="U15" s="237"/>
      <c r="V15" s="237"/>
      <c r="W15" s="237"/>
      <c r="X15" s="237"/>
      <c r="Y15" s="237"/>
    </row>
    <row r="16" ht="20.25" customHeight="1" spans="1:25">
      <c r="A16" s="230" t="s">
        <v>216</v>
      </c>
      <c r="B16" s="230" t="s">
        <v>75</v>
      </c>
      <c r="C16" s="230" t="s">
        <v>228</v>
      </c>
      <c r="D16" s="230" t="s">
        <v>229</v>
      </c>
      <c r="E16" s="230" t="s">
        <v>108</v>
      </c>
      <c r="F16" s="230" t="s">
        <v>230</v>
      </c>
      <c r="G16" s="230" t="s">
        <v>231</v>
      </c>
      <c r="H16" s="230" t="s">
        <v>232</v>
      </c>
      <c r="I16" s="237">
        <v>360770.04</v>
      </c>
      <c r="J16" s="237">
        <v>360770.04</v>
      </c>
      <c r="K16" s="238"/>
      <c r="L16" s="238"/>
      <c r="M16" s="238"/>
      <c r="N16" s="237">
        <v>360770.04</v>
      </c>
      <c r="O16" s="238"/>
      <c r="P16" s="237"/>
      <c r="Q16" s="237"/>
      <c r="R16" s="237"/>
      <c r="S16" s="237"/>
      <c r="T16" s="237"/>
      <c r="U16" s="237"/>
      <c r="V16" s="237"/>
      <c r="W16" s="237"/>
      <c r="X16" s="237"/>
      <c r="Y16" s="237"/>
    </row>
    <row r="17" ht="20.25" customHeight="1" spans="1:25">
      <c r="A17" s="230" t="s">
        <v>216</v>
      </c>
      <c r="B17" s="230" t="s">
        <v>75</v>
      </c>
      <c r="C17" s="230" t="s">
        <v>228</v>
      </c>
      <c r="D17" s="230" t="s">
        <v>229</v>
      </c>
      <c r="E17" s="230" t="s">
        <v>110</v>
      </c>
      <c r="F17" s="230" t="s">
        <v>233</v>
      </c>
      <c r="G17" s="230" t="s">
        <v>234</v>
      </c>
      <c r="H17" s="230" t="s">
        <v>235</v>
      </c>
      <c r="I17" s="237">
        <v>101680.41</v>
      </c>
      <c r="J17" s="237">
        <v>101680.41</v>
      </c>
      <c r="K17" s="238"/>
      <c r="L17" s="238"/>
      <c r="M17" s="238"/>
      <c r="N17" s="237">
        <v>101680.41</v>
      </c>
      <c r="O17" s="238"/>
      <c r="P17" s="237"/>
      <c r="Q17" s="237"/>
      <c r="R17" s="237"/>
      <c r="S17" s="237"/>
      <c r="T17" s="237"/>
      <c r="U17" s="237"/>
      <c r="V17" s="237"/>
      <c r="W17" s="237"/>
      <c r="X17" s="237"/>
      <c r="Y17" s="237"/>
    </row>
    <row r="18" ht="20.25" customHeight="1" spans="1:25">
      <c r="A18" s="230" t="s">
        <v>216</v>
      </c>
      <c r="B18" s="230" t="s">
        <v>75</v>
      </c>
      <c r="C18" s="230" t="s">
        <v>228</v>
      </c>
      <c r="D18" s="230" t="s">
        <v>229</v>
      </c>
      <c r="E18" s="230" t="s">
        <v>122</v>
      </c>
      <c r="F18" s="230" t="s">
        <v>236</v>
      </c>
      <c r="G18" s="230" t="s">
        <v>237</v>
      </c>
      <c r="H18" s="230" t="s">
        <v>238</v>
      </c>
      <c r="I18" s="237">
        <v>1989.12</v>
      </c>
      <c r="J18" s="237">
        <v>1989.12</v>
      </c>
      <c r="K18" s="238"/>
      <c r="L18" s="238"/>
      <c r="M18" s="238"/>
      <c r="N18" s="237">
        <v>1989.12</v>
      </c>
      <c r="O18" s="238"/>
      <c r="P18" s="237"/>
      <c r="Q18" s="237"/>
      <c r="R18" s="237"/>
      <c r="S18" s="237"/>
      <c r="T18" s="237"/>
      <c r="U18" s="237"/>
      <c r="V18" s="237"/>
      <c r="W18" s="237"/>
      <c r="X18" s="237"/>
      <c r="Y18" s="237"/>
    </row>
    <row r="19" ht="20.25" customHeight="1" spans="1:25">
      <c r="A19" s="230" t="s">
        <v>216</v>
      </c>
      <c r="B19" s="230" t="s">
        <v>75</v>
      </c>
      <c r="C19" s="230" t="s">
        <v>228</v>
      </c>
      <c r="D19" s="230" t="s">
        <v>229</v>
      </c>
      <c r="E19" s="230" t="s">
        <v>122</v>
      </c>
      <c r="F19" s="230" t="s">
        <v>236</v>
      </c>
      <c r="G19" s="230" t="s">
        <v>237</v>
      </c>
      <c r="H19" s="230" t="s">
        <v>238</v>
      </c>
      <c r="I19" s="237">
        <v>175137.12</v>
      </c>
      <c r="J19" s="237">
        <v>175137.12</v>
      </c>
      <c r="K19" s="238"/>
      <c r="L19" s="238"/>
      <c r="M19" s="238"/>
      <c r="N19" s="237">
        <v>175137.12</v>
      </c>
      <c r="O19" s="238"/>
      <c r="P19" s="237"/>
      <c r="Q19" s="237"/>
      <c r="R19" s="237"/>
      <c r="S19" s="237"/>
      <c r="T19" s="237"/>
      <c r="U19" s="237"/>
      <c r="V19" s="237"/>
      <c r="W19" s="237"/>
      <c r="X19" s="237"/>
      <c r="Y19" s="237"/>
    </row>
    <row r="20" ht="20.25" customHeight="1" spans="1:25">
      <c r="A20" s="230" t="s">
        <v>216</v>
      </c>
      <c r="B20" s="230" t="s">
        <v>75</v>
      </c>
      <c r="C20" s="230" t="s">
        <v>228</v>
      </c>
      <c r="D20" s="230" t="s">
        <v>229</v>
      </c>
      <c r="E20" s="230" t="s">
        <v>124</v>
      </c>
      <c r="F20" s="230" t="s">
        <v>239</v>
      </c>
      <c r="G20" s="230" t="s">
        <v>240</v>
      </c>
      <c r="H20" s="230" t="s">
        <v>241</v>
      </c>
      <c r="I20" s="237">
        <v>16157</v>
      </c>
      <c r="J20" s="237">
        <v>16157</v>
      </c>
      <c r="K20" s="238"/>
      <c r="L20" s="238"/>
      <c r="M20" s="238"/>
      <c r="N20" s="237">
        <v>16157</v>
      </c>
      <c r="O20" s="238"/>
      <c r="P20" s="237"/>
      <c r="Q20" s="237"/>
      <c r="R20" s="237"/>
      <c r="S20" s="237"/>
      <c r="T20" s="237"/>
      <c r="U20" s="237"/>
      <c r="V20" s="237"/>
      <c r="W20" s="237"/>
      <c r="X20" s="237"/>
      <c r="Y20" s="237"/>
    </row>
    <row r="21" ht="20.25" customHeight="1" spans="1:25">
      <c r="A21" s="230" t="s">
        <v>216</v>
      </c>
      <c r="B21" s="230" t="s">
        <v>75</v>
      </c>
      <c r="C21" s="230" t="s">
        <v>228</v>
      </c>
      <c r="D21" s="230" t="s">
        <v>229</v>
      </c>
      <c r="E21" s="230" t="s">
        <v>124</v>
      </c>
      <c r="F21" s="230" t="s">
        <v>239</v>
      </c>
      <c r="G21" s="230" t="s">
        <v>240</v>
      </c>
      <c r="H21" s="230" t="s">
        <v>241</v>
      </c>
      <c r="I21" s="237">
        <v>105181.02</v>
      </c>
      <c r="J21" s="237">
        <v>105181.02</v>
      </c>
      <c r="K21" s="238"/>
      <c r="L21" s="238"/>
      <c r="M21" s="238"/>
      <c r="N21" s="237">
        <v>105181.02</v>
      </c>
      <c r="O21" s="238"/>
      <c r="P21" s="237"/>
      <c r="Q21" s="237"/>
      <c r="R21" s="237"/>
      <c r="S21" s="237"/>
      <c r="T21" s="237"/>
      <c r="U21" s="237"/>
      <c r="V21" s="237"/>
      <c r="W21" s="237"/>
      <c r="X21" s="237"/>
      <c r="Y21" s="237"/>
    </row>
    <row r="22" ht="20.25" customHeight="1" spans="1:25">
      <c r="A22" s="230" t="s">
        <v>216</v>
      </c>
      <c r="B22" s="230" t="s">
        <v>75</v>
      </c>
      <c r="C22" s="230" t="s">
        <v>228</v>
      </c>
      <c r="D22" s="230" t="s">
        <v>229</v>
      </c>
      <c r="E22" s="230" t="s">
        <v>126</v>
      </c>
      <c r="F22" s="230" t="s">
        <v>242</v>
      </c>
      <c r="G22" s="230" t="s">
        <v>243</v>
      </c>
      <c r="H22" s="230" t="s">
        <v>244</v>
      </c>
      <c r="I22" s="237">
        <v>3786.66</v>
      </c>
      <c r="J22" s="237">
        <v>3786.66</v>
      </c>
      <c r="K22" s="238"/>
      <c r="L22" s="238"/>
      <c r="M22" s="238"/>
      <c r="N22" s="237">
        <v>3786.66</v>
      </c>
      <c r="O22" s="238"/>
      <c r="P22" s="237"/>
      <c r="Q22" s="237"/>
      <c r="R22" s="237"/>
      <c r="S22" s="237"/>
      <c r="T22" s="237"/>
      <c r="U22" s="237"/>
      <c r="V22" s="237"/>
      <c r="W22" s="237"/>
      <c r="X22" s="237"/>
      <c r="Y22" s="237"/>
    </row>
    <row r="23" ht="20.25" customHeight="1" spans="1:25">
      <c r="A23" s="230" t="s">
        <v>216</v>
      </c>
      <c r="B23" s="230" t="s">
        <v>75</v>
      </c>
      <c r="C23" s="230" t="s">
        <v>228</v>
      </c>
      <c r="D23" s="230" t="s">
        <v>229</v>
      </c>
      <c r="E23" s="230" t="s">
        <v>132</v>
      </c>
      <c r="F23" s="230" t="s">
        <v>219</v>
      </c>
      <c r="G23" s="230" t="s">
        <v>243</v>
      </c>
      <c r="H23" s="230" t="s">
        <v>244</v>
      </c>
      <c r="I23" s="237">
        <v>14725.44</v>
      </c>
      <c r="J23" s="237">
        <v>14725.44</v>
      </c>
      <c r="K23" s="238"/>
      <c r="L23" s="238"/>
      <c r="M23" s="238"/>
      <c r="N23" s="237">
        <v>14725.44</v>
      </c>
      <c r="O23" s="238"/>
      <c r="P23" s="237"/>
      <c r="Q23" s="237"/>
      <c r="R23" s="237"/>
      <c r="S23" s="237"/>
      <c r="T23" s="237"/>
      <c r="U23" s="237"/>
      <c r="V23" s="237"/>
      <c r="W23" s="237"/>
      <c r="X23" s="237"/>
      <c r="Y23" s="237"/>
    </row>
    <row r="24" ht="20.25" customHeight="1" spans="1:25">
      <c r="A24" s="230" t="s">
        <v>216</v>
      </c>
      <c r="B24" s="230" t="s">
        <v>75</v>
      </c>
      <c r="C24" s="230" t="s">
        <v>245</v>
      </c>
      <c r="D24" s="230" t="s">
        <v>246</v>
      </c>
      <c r="E24" s="230" t="s">
        <v>138</v>
      </c>
      <c r="F24" s="230" t="s">
        <v>246</v>
      </c>
      <c r="G24" s="230" t="s">
        <v>247</v>
      </c>
      <c r="H24" s="230" t="s">
        <v>246</v>
      </c>
      <c r="I24" s="237">
        <v>271656</v>
      </c>
      <c r="J24" s="237">
        <v>271656</v>
      </c>
      <c r="K24" s="238"/>
      <c r="L24" s="238"/>
      <c r="M24" s="238"/>
      <c r="N24" s="237">
        <v>271656</v>
      </c>
      <c r="O24" s="238"/>
      <c r="P24" s="237"/>
      <c r="Q24" s="237"/>
      <c r="R24" s="237"/>
      <c r="S24" s="237"/>
      <c r="T24" s="237"/>
      <c r="U24" s="237"/>
      <c r="V24" s="237"/>
      <c r="W24" s="237"/>
      <c r="X24" s="237"/>
      <c r="Y24" s="237"/>
    </row>
    <row r="25" ht="20.25" customHeight="1" spans="1:25">
      <c r="A25" s="230" t="s">
        <v>216</v>
      </c>
      <c r="B25" s="230" t="s">
        <v>75</v>
      </c>
      <c r="C25" s="230" t="s">
        <v>248</v>
      </c>
      <c r="D25" s="230" t="s">
        <v>249</v>
      </c>
      <c r="E25" s="230" t="s">
        <v>116</v>
      </c>
      <c r="F25" s="230" t="s">
        <v>250</v>
      </c>
      <c r="G25" s="230" t="s">
        <v>251</v>
      </c>
      <c r="H25" s="230" t="s">
        <v>249</v>
      </c>
      <c r="I25" s="237">
        <v>45890</v>
      </c>
      <c r="J25" s="237">
        <v>45890</v>
      </c>
      <c r="K25" s="238"/>
      <c r="L25" s="238"/>
      <c r="M25" s="238"/>
      <c r="N25" s="237">
        <v>45890</v>
      </c>
      <c r="O25" s="238"/>
      <c r="P25" s="237"/>
      <c r="Q25" s="237"/>
      <c r="R25" s="237"/>
      <c r="S25" s="237"/>
      <c r="T25" s="237"/>
      <c r="U25" s="237"/>
      <c r="V25" s="237"/>
      <c r="W25" s="237"/>
      <c r="X25" s="237"/>
      <c r="Y25" s="237"/>
    </row>
    <row r="26" ht="20.25" customHeight="1" spans="1:25">
      <c r="A26" s="230" t="s">
        <v>216</v>
      </c>
      <c r="B26" s="230" t="s">
        <v>75</v>
      </c>
      <c r="C26" s="230" t="s">
        <v>252</v>
      </c>
      <c r="D26" s="230" t="s">
        <v>253</v>
      </c>
      <c r="E26" s="230" t="s">
        <v>114</v>
      </c>
      <c r="F26" s="230" t="s">
        <v>254</v>
      </c>
      <c r="G26" s="230" t="s">
        <v>255</v>
      </c>
      <c r="H26" s="230" t="s">
        <v>256</v>
      </c>
      <c r="I26" s="237">
        <v>8229</v>
      </c>
      <c r="J26" s="237">
        <v>8229</v>
      </c>
      <c r="K26" s="238"/>
      <c r="L26" s="238"/>
      <c r="M26" s="238"/>
      <c r="N26" s="237">
        <v>8229</v>
      </c>
      <c r="O26" s="238"/>
      <c r="P26" s="237"/>
      <c r="Q26" s="237"/>
      <c r="R26" s="237"/>
      <c r="S26" s="237"/>
      <c r="T26" s="237"/>
      <c r="U26" s="237"/>
      <c r="V26" s="237"/>
      <c r="W26" s="237"/>
      <c r="X26" s="237"/>
      <c r="Y26" s="237"/>
    </row>
    <row r="27" ht="20.25" customHeight="1" spans="1:25">
      <c r="A27" s="230" t="s">
        <v>216</v>
      </c>
      <c r="B27" s="230" t="s">
        <v>75</v>
      </c>
      <c r="C27" s="230" t="s">
        <v>252</v>
      </c>
      <c r="D27" s="230" t="s">
        <v>253</v>
      </c>
      <c r="E27" s="230" t="s">
        <v>114</v>
      </c>
      <c r="F27" s="230" t="s">
        <v>254</v>
      </c>
      <c r="G27" s="230" t="s">
        <v>255</v>
      </c>
      <c r="H27" s="230" t="s">
        <v>256</v>
      </c>
      <c r="I27" s="237">
        <v>40840.8</v>
      </c>
      <c r="J27" s="237">
        <v>40840.8</v>
      </c>
      <c r="K27" s="238"/>
      <c r="L27" s="238"/>
      <c r="M27" s="238"/>
      <c r="N27" s="237">
        <v>40840.8</v>
      </c>
      <c r="O27" s="238"/>
      <c r="P27" s="237"/>
      <c r="Q27" s="237"/>
      <c r="R27" s="237"/>
      <c r="S27" s="237"/>
      <c r="T27" s="237"/>
      <c r="U27" s="237"/>
      <c r="V27" s="237"/>
      <c r="W27" s="237"/>
      <c r="X27" s="237"/>
      <c r="Y27" s="237"/>
    </row>
    <row r="28" ht="20.25" customHeight="1" spans="1:25">
      <c r="A28" s="230" t="s">
        <v>216</v>
      </c>
      <c r="B28" s="230" t="s">
        <v>75</v>
      </c>
      <c r="C28" s="230" t="s">
        <v>257</v>
      </c>
      <c r="D28" s="230" t="s">
        <v>191</v>
      </c>
      <c r="E28" s="230" t="s">
        <v>132</v>
      </c>
      <c r="F28" s="230" t="s">
        <v>219</v>
      </c>
      <c r="G28" s="230" t="s">
        <v>258</v>
      </c>
      <c r="H28" s="230" t="s">
        <v>191</v>
      </c>
      <c r="I28" s="237">
        <v>3600</v>
      </c>
      <c r="J28" s="237">
        <v>3600</v>
      </c>
      <c r="K28" s="238"/>
      <c r="L28" s="238"/>
      <c r="M28" s="238"/>
      <c r="N28" s="237">
        <v>3600</v>
      </c>
      <c r="O28" s="238"/>
      <c r="P28" s="237"/>
      <c r="Q28" s="237"/>
      <c r="R28" s="237"/>
      <c r="S28" s="237"/>
      <c r="T28" s="237"/>
      <c r="U28" s="237"/>
      <c r="V28" s="237"/>
      <c r="W28" s="237"/>
      <c r="X28" s="237"/>
      <c r="Y28" s="237"/>
    </row>
    <row r="29" ht="20.25" customHeight="1" spans="1:25">
      <c r="A29" s="230" t="s">
        <v>216</v>
      </c>
      <c r="B29" s="230" t="s">
        <v>75</v>
      </c>
      <c r="C29" s="230" t="s">
        <v>259</v>
      </c>
      <c r="D29" s="230" t="s">
        <v>260</v>
      </c>
      <c r="E29" s="230" t="s">
        <v>132</v>
      </c>
      <c r="F29" s="230" t="s">
        <v>219</v>
      </c>
      <c r="G29" s="230" t="s">
        <v>261</v>
      </c>
      <c r="H29" s="230" t="s">
        <v>260</v>
      </c>
      <c r="I29" s="237">
        <v>5400</v>
      </c>
      <c r="J29" s="237">
        <v>5400</v>
      </c>
      <c r="K29" s="238"/>
      <c r="L29" s="238"/>
      <c r="M29" s="238"/>
      <c r="N29" s="237">
        <v>5400</v>
      </c>
      <c r="O29" s="238"/>
      <c r="P29" s="237"/>
      <c r="Q29" s="237"/>
      <c r="R29" s="237"/>
      <c r="S29" s="237"/>
      <c r="T29" s="237"/>
      <c r="U29" s="237"/>
      <c r="V29" s="237"/>
      <c r="W29" s="237"/>
      <c r="X29" s="237"/>
      <c r="Y29" s="237"/>
    </row>
    <row r="30" ht="20.25" customHeight="1" spans="1:25">
      <c r="A30" s="230" t="s">
        <v>216</v>
      </c>
      <c r="B30" s="230" t="s">
        <v>75</v>
      </c>
      <c r="C30" s="230" t="s">
        <v>262</v>
      </c>
      <c r="D30" s="230" t="s">
        <v>263</v>
      </c>
      <c r="E30" s="230" t="s">
        <v>106</v>
      </c>
      <c r="F30" s="230" t="s">
        <v>264</v>
      </c>
      <c r="G30" s="230" t="s">
        <v>265</v>
      </c>
      <c r="H30" s="230" t="s">
        <v>266</v>
      </c>
      <c r="I30" s="237">
        <v>2400</v>
      </c>
      <c r="J30" s="237">
        <v>2400</v>
      </c>
      <c r="K30" s="238"/>
      <c r="L30" s="238"/>
      <c r="M30" s="238"/>
      <c r="N30" s="237">
        <v>2400</v>
      </c>
      <c r="O30" s="238"/>
      <c r="P30" s="237"/>
      <c r="Q30" s="237"/>
      <c r="R30" s="237"/>
      <c r="S30" s="237"/>
      <c r="T30" s="237"/>
      <c r="U30" s="237"/>
      <c r="V30" s="237"/>
      <c r="W30" s="237"/>
      <c r="X30" s="237"/>
      <c r="Y30" s="237"/>
    </row>
    <row r="31" ht="20.25" customHeight="1" spans="1:25">
      <c r="A31" s="230" t="s">
        <v>216</v>
      </c>
      <c r="B31" s="230" t="s">
        <v>75</v>
      </c>
      <c r="C31" s="230" t="s">
        <v>267</v>
      </c>
      <c r="D31" s="230" t="s">
        <v>266</v>
      </c>
      <c r="E31" s="230" t="s">
        <v>132</v>
      </c>
      <c r="F31" s="230" t="s">
        <v>219</v>
      </c>
      <c r="G31" s="230" t="s">
        <v>265</v>
      </c>
      <c r="H31" s="230" t="s">
        <v>266</v>
      </c>
      <c r="I31" s="237">
        <v>6300</v>
      </c>
      <c r="J31" s="237">
        <v>6300</v>
      </c>
      <c r="K31" s="238"/>
      <c r="L31" s="238"/>
      <c r="M31" s="238"/>
      <c r="N31" s="237">
        <v>6300</v>
      </c>
      <c r="O31" s="238"/>
      <c r="P31" s="237"/>
      <c r="Q31" s="237"/>
      <c r="R31" s="237"/>
      <c r="S31" s="237"/>
      <c r="T31" s="237"/>
      <c r="U31" s="237"/>
      <c r="V31" s="237"/>
      <c r="W31" s="237"/>
      <c r="X31" s="237"/>
      <c r="Y31" s="237"/>
    </row>
    <row r="32" ht="20.25" customHeight="1" spans="1:25">
      <c r="A32" s="230" t="s">
        <v>216</v>
      </c>
      <c r="B32" s="230" t="s">
        <v>75</v>
      </c>
      <c r="C32" s="230" t="s">
        <v>268</v>
      </c>
      <c r="D32" s="230" t="s">
        <v>269</v>
      </c>
      <c r="E32" s="230" t="s">
        <v>132</v>
      </c>
      <c r="F32" s="230" t="s">
        <v>219</v>
      </c>
      <c r="G32" s="230" t="s">
        <v>270</v>
      </c>
      <c r="H32" s="230" t="s">
        <v>271</v>
      </c>
      <c r="I32" s="237">
        <v>13500</v>
      </c>
      <c r="J32" s="237">
        <v>13500</v>
      </c>
      <c r="K32" s="238"/>
      <c r="L32" s="238"/>
      <c r="M32" s="238"/>
      <c r="N32" s="237">
        <v>13500</v>
      </c>
      <c r="O32" s="238"/>
      <c r="P32" s="237"/>
      <c r="Q32" s="237"/>
      <c r="R32" s="237"/>
      <c r="S32" s="237"/>
      <c r="T32" s="237"/>
      <c r="U32" s="237"/>
      <c r="V32" s="237"/>
      <c r="W32" s="237"/>
      <c r="X32" s="237"/>
      <c r="Y32" s="237"/>
    </row>
    <row r="33" ht="20.25" customHeight="1" spans="1:25">
      <c r="A33" s="230" t="s">
        <v>216</v>
      </c>
      <c r="B33" s="230" t="s">
        <v>75</v>
      </c>
      <c r="C33" s="230" t="s">
        <v>268</v>
      </c>
      <c r="D33" s="230" t="s">
        <v>269</v>
      </c>
      <c r="E33" s="230" t="s">
        <v>132</v>
      </c>
      <c r="F33" s="230" t="s">
        <v>219</v>
      </c>
      <c r="G33" s="230" t="s">
        <v>272</v>
      </c>
      <c r="H33" s="230" t="s">
        <v>273</v>
      </c>
      <c r="I33" s="237">
        <v>1800</v>
      </c>
      <c r="J33" s="237">
        <v>1800</v>
      </c>
      <c r="K33" s="238"/>
      <c r="L33" s="238"/>
      <c r="M33" s="238"/>
      <c r="N33" s="237">
        <v>1800</v>
      </c>
      <c r="O33" s="238"/>
      <c r="P33" s="237"/>
      <c r="Q33" s="237"/>
      <c r="R33" s="237"/>
      <c r="S33" s="237"/>
      <c r="T33" s="237"/>
      <c r="U33" s="237"/>
      <c r="V33" s="237"/>
      <c r="W33" s="237"/>
      <c r="X33" s="237"/>
      <c r="Y33" s="237"/>
    </row>
    <row r="34" ht="20.25" customHeight="1" spans="1:25">
      <c r="A34" s="230" t="s">
        <v>216</v>
      </c>
      <c r="B34" s="230" t="s">
        <v>75</v>
      </c>
      <c r="C34" s="230" t="s">
        <v>268</v>
      </c>
      <c r="D34" s="230" t="s">
        <v>269</v>
      </c>
      <c r="E34" s="230" t="s">
        <v>132</v>
      </c>
      <c r="F34" s="230" t="s">
        <v>219</v>
      </c>
      <c r="G34" s="230" t="s">
        <v>274</v>
      </c>
      <c r="H34" s="230" t="s">
        <v>275</v>
      </c>
      <c r="I34" s="237">
        <v>1800</v>
      </c>
      <c r="J34" s="237">
        <v>1800</v>
      </c>
      <c r="K34" s="238"/>
      <c r="L34" s="238"/>
      <c r="M34" s="238"/>
      <c r="N34" s="237">
        <v>1800</v>
      </c>
      <c r="O34" s="238"/>
      <c r="P34" s="237"/>
      <c r="Q34" s="237"/>
      <c r="R34" s="237"/>
      <c r="S34" s="237"/>
      <c r="T34" s="237"/>
      <c r="U34" s="237"/>
      <c r="V34" s="237"/>
      <c r="W34" s="237"/>
      <c r="X34" s="237"/>
      <c r="Y34" s="237"/>
    </row>
    <row r="35" ht="20.25" customHeight="1" spans="1:25">
      <c r="A35" s="230" t="s">
        <v>216</v>
      </c>
      <c r="B35" s="230" t="s">
        <v>75</v>
      </c>
      <c r="C35" s="230" t="s">
        <v>268</v>
      </c>
      <c r="D35" s="230" t="s">
        <v>269</v>
      </c>
      <c r="E35" s="230" t="s">
        <v>132</v>
      </c>
      <c r="F35" s="230" t="s">
        <v>219</v>
      </c>
      <c r="G35" s="230" t="s">
        <v>276</v>
      </c>
      <c r="H35" s="230" t="s">
        <v>277</v>
      </c>
      <c r="I35" s="237">
        <v>12600</v>
      </c>
      <c r="J35" s="237">
        <v>12600</v>
      </c>
      <c r="K35" s="238"/>
      <c r="L35" s="238"/>
      <c r="M35" s="238"/>
      <c r="N35" s="237">
        <v>12600</v>
      </c>
      <c r="O35" s="238"/>
      <c r="P35" s="237"/>
      <c r="Q35" s="237"/>
      <c r="R35" s="237"/>
      <c r="S35" s="237"/>
      <c r="T35" s="237"/>
      <c r="U35" s="237"/>
      <c r="V35" s="237"/>
      <c r="W35" s="237"/>
      <c r="X35" s="237"/>
      <c r="Y35" s="237"/>
    </row>
    <row r="36" ht="20.25" customHeight="1" spans="1:25">
      <c r="A36" s="230" t="s">
        <v>216</v>
      </c>
      <c r="B36" s="230" t="s">
        <v>75</v>
      </c>
      <c r="C36" s="230" t="s">
        <v>268</v>
      </c>
      <c r="D36" s="230" t="s">
        <v>269</v>
      </c>
      <c r="E36" s="230" t="s">
        <v>132</v>
      </c>
      <c r="F36" s="230" t="s">
        <v>219</v>
      </c>
      <c r="G36" s="230" t="s">
        <v>278</v>
      </c>
      <c r="H36" s="230" t="s">
        <v>279</v>
      </c>
      <c r="I36" s="237">
        <v>23040</v>
      </c>
      <c r="J36" s="237">
        <v>23040</v>
      </c>
      <c r="K36" s="238"/>
      <c r="L36" s="238"/>
      <c r="M36" s="238"/>
      <c r="N36" s="237">
        <v>23040</v>
      </c>
      <c r="O36" s="238"/>
      <c r="P36" s="237"/>
      <c r="Q36" s="237"/>
      <c r="R36" s="237"/>
      <c r="S36" s="237"/>
      <c r="T36" s="237"/>
      <c r="U36" s="237"/>
      <c r="V36" s="237"/>
      <c r="W36" s="237"/>
      <c r="X36" s="237"/>
      <c r="Y36" s="237"/>
    </row>
    <row r="37" ht="20.25" customHeight="1" spans="1:25">
      <c r="A37" s="230" t="s">
        <v>216</v>
      </c>
      <c r="B37" s="230" t="s">
        <v>75</v>
      </c>
      <c r="C37" s="230" t="s">
        <v>268</v>
      </c>
      <c r="D37" s="230" t="s">
        <v>269</v>
      </c>
      <c r="E37" s="230" t="s">
        <v>132</v>
      </c>
      <c r="F37" s="230" t="s">
        <v>219</v>
      </c>
      <c r="G37" s="230" t="s">
        <v>280</v>
      </c>
      <c r="H37" s="230" t="s">
        <v>281</v>
      </c>
      <c r="I37" s="237">
        <v>2700</v>
      </c>
      <c r="J37" s="237">
        <v>2700</v>
      </c>
      <c r="K37" s="238"/>
      <c r="L37" s="238"/>
      <c r="M37" s="238"/>
      <c r="N37" s="237">
        <v>2700</v>
      </c>
      <c r="O37" s="238"/>
      <c r="P37" s="237"/>
      <c r="Q37" s="237"/>
      <c r="R37" s="237"/>
      <c r="S37" s="237"/>
      <c r="T37" s="237"/>
      <c r="U37" s="237"/>
      <c r="V37" s="237"/>
      <c r="W37" s="237"/>
      <c r="X37" s="237"/>
      <c r="Y37" s="237"/>
    </row>
    <row r="38" ht="20.25" customHeight="1" spans="1:25">
      <c r="A38" s="230" t="s">
        <v>216</v>
      </c>
      <c r="B38" s="230" t="s">
        <v>75</v>
      </c>
      <c r="C38" s="230" t="s">
        <v>268</v>
      </c>
      <c r="D38" s="230" t="s">
        <v>269</v>
      </c>
      <c r="E38" s="230" t="s">
        <v>132</v>
      </c>
      <c r="F38" s="230" t="s">
        <v>219</v>
      </c>
      <c r="G38" s="230" t="s">
        <v>282</v>
      </c>
      <c r="H38" s="230" t="s">
        <v>283</v>
      </c>
      <c r="I38" s="237">
        <v>900</v>
      </c>
      <c r="J38" s="237">
        <v>900</v>
      </c>
      <c r="K38" s="238"/>
      <c r="L38" s="238"/>
      <c r="M38" s="238"/>
      <c r="N38" s="237">
        <v>900</v>
      </c>
      <c r="O38" s="238"/>
      <c r="P38" s="237"/>
      <c r="Q38" s="237"/>
      <c r="R38" s="237"/>
      <c r="S38" s="237"/>
      <c r="T38" s="237"/>
      <c r="U38" s="237"/>
      <c r="V38" s="237"/>
      <c r="W38" s="237"/>
      <c r="X38" s="237"/>
      <c r="Y38" s="237"/>
    </row>
    <row r="39" ht="20.25" customHeight="1" spans="1:25">
      <c r="A39" s="230" t="s">
        <v>216</v>
      </c>
      <c r="B39" s="230" t="s">
        <v>75</v>
      </c>
      <c r="C39" s="230" t="s">
        <v>268</v>
      </c>
      <c r="D39" s="230" t="s">
        <v>269</v>
      </c>
      <c r="E39" s="230" t="s">
        <v>132</v>
      </c>
      <c r="F39" s="230" t="s">
        <v>219</v>
      </c>
      <c r="G39" s="230" t="s">
        <v>284</v>
      </c>
      <c r="H39" s="230" t="s">
        <v>285</v>
      </c>
      <c r="I39" s="237">
        <v>900</v>
      </c>
      <c r="J39" s="237">
        <v>900</v>
      </c>
      <c r="K39" s="238"/>
      <c r="L39" s="238"/>
      <c r="M39" s="238"/>
      <c r="N39" s="237">
        <v>900</v>
      </c>
      <c r="O39" s="238"/>
      <c r="P39" s="237"/>
      <c r="Q39" s="237"/>
      <c r="R39" s="237"/>
      <c r="S39" s="237"/>
      <c r="T39" s="237"/>
      <c r="U39" s="237"/>
      <c r="V39" s="237"/>
      <c r="W39" s="237"/>
      <c r="X39" s="237"/>
      <c r="Y39" s="237"/>
    </row>
    <row r="40" ht="20.25" customHeight="1" spans="1:25">
      <c r="A40" s="230" t="s">
        <v>216</v>
      </c>
      <c r="B40" s="230" t="s">
        <v>75</v>
      </c>
      <c r="C40" s="230" t="s">
        <v>268</v>
      </c>
      <c r="D40" s="230" t="s">
        <v>269</v>
      </c>
      <c r="E40" s="230" t="s">
        <v>132</v>
      </c>
      <c r="F40" s="230" t="s">
        <v>219</v>
      </c>
      <c r="G40" s="230" t="s">
        <v>286</v>
      </c>
      <c r="H40" s="230" t="s">
        <v>287</v>
      </c>
      <c r="I40" s="237">
        <v>43200</v>
      </c>
      <c r="J40" s="237">
        <v>43200</v>
      </c>
      <c r="K40" s="238"/>
      <c r="L40" s="238"/>
      <c r="M40" s="238"/>
      <c r="N40" s="237">
        <v>43200</v>
      </c>
      <c r="O40" s="238"/>
      <c r="P40" s="237"/>
      <c r="Q40" s="237"/>
      <c r="R40" s="237"/>
      <c r="S40" s="237"/>
      <c r="T40" s="237"/>
      <c r="U40" s="237"/>
      <c r="V40" s="237"/>
      <c r="W40" s="237"/>
      <c r="X40" s="237"/>
      <c r="Y40" s="237"/>
    </row>
    <row r="41" ht="20.25" customHeight="1" spans="1:25">
      <c r="A41" s="230" t="s">
        <v>216</v>
      </c>
      <c r="B41" s="230" t="s">
        <v>75</v>
      </c>
      <c r="C41" s="230" t="s">
        <v>288</v>
      </c>
      <c r="D41" s="230" t="s">
        <v>289</v>
      </c>
      <c r="E41" s="230" t="s">
        <v>106</v>
      </c>
      <c r="F41" s="230" t="s">
        <v>264</v>
      </c>
      <c r="G41" s="230" t="s">
        <v>255</v>
      </c>
      <c r="H41" s="230" t="s">
        <v>256</v>
      </c>
      <c r="I41" s="237">
        <v>70800</v>
      </c>
      <c r="J41" s="237">
        <v>70800</v>
      </c>
      <c r="K41" s="238"/>
      <c r="L41" s="238"/>
      <c r="M41" s="238"/>
      <c r="N41" s="237">
        <v>70800</v>
      </c>
      <c r="O41" s="238"/>
      <c r="P41" s="237"/>
      <c r="Q41" s="237"/>
      <c r="R41" s="237"/>
      <c r="S41" s="237"/>
      <c r="T41" s="237"/>
      <c r="U41" s="237"/>
      <c r="V41" s="237"/>
      <c r="W41" s="237"/>
      <c r="X41" s="237"/>
      <c r="Y41" s="237"/>
    </row>
    <row r="42" ht="20.25" customHeight="1" spans="1:25">
      <c r="A42" s="230" t="s">
        <v>216</v>
      </c>
      <c r="B42" s="230" t="s">
        <v>75</v>
      </c>
      <c r="C42" s="230" t="s">
        <v>290</v>
      </c>
      <c r="D42" s="230" t="s">
        <v>291</v>
      </c>
      <c r="E42" s="230" t="s">
        <v>132</v>
      </c>
      <c r="F42" s="230" t="s">
        <v>219</v>
      </c>
      <c r="G42" s="230" t="s">
        <v>226</v>
      </c>
      <c r="H42" s="230" t="s">
        <v>227</v>
      </c>
      <c r="I42" s="237">
        <v>151200</v>
      </c>
      <c r="J42" s="237">
        <v>151200</v>
      </c>
      <c r="K42" s="238"/>
      <c r="L42" s="238"/>
      <c r="M42" s="238"/>
      <c r="N42" s="237">
        <v>151200</v>
      </c>
      <c r="O42" s="238"/>
      <c r="P42" s="237"/>
      <c r="Q42" s="237"/>
      <c r="R42" s="237"/>
      <c r="S42" s="237"/>
      <c r="T42" s="237"/>
      <c r="U42" s="237"/>
      <c r="V42" s="237"/>
      <c r="W42" s="237"/>
      <c r="X42" s="237"/>
      <c r="Y42" s="237"/>
    </row>
    <row r="43" ht="20.25" customHeight="1" spans="1:25">
      <c r="A43" s="230" t="s">
        <v>216</v>
      </c>
      <c r="B43" s="230" t="s">
        <v>75</v>
      </c>
      <c r="C43" s="230" t="s">
        <v>292</v>
      </c>
      <c r="D43" s="230" t="s">
        <v>293</v>
      </c>
      <c r="E43" s="230" t="s">
        <v>132</v>
      </c>
      <c r="F43" s="230" t="s">
        <v>219</v>
      </c>
      <c r="G43" s="230" t="s">
        <v>294</v>
      </c>
      <c r="H43" s="230" t="s">
        <v>295</v>
      </c>
      <c r="I43" s="237">
        <v>12000</v>
      </c>
      <c r="J43" s="237">
        <v>12000</v>
      </c>
      <c r="K43" s="238"/>
      <c r="L43" s="238"/>
      <c r="M43" s="238"/>
      <c r="N43" s="237">
        <v>12000</v>
      </c>
      <c r="O43" s="238"/>
      <c r="P43" s="237"/>
      <c r="Q43" s="237"/>
      <c r="R43" s="237"/>
      <c r="S43" s="237"/>
      <c r="T43" s="237"/>
      <c r="U43" s="237"/>
      <c r="V43" s="237"/>
      <c r="W43" s="237"/>
      <c r="X43" s="237"/>
      <c r="Y43" s="237"/>
    </row>
    <row r="44" ht="17.25" customHeight="1" spans="1:25">
      <c r="A44" s="102" t="s">
        <v>185</v>
      </c>
      <c r="B44" s="103"/>
      <c r="C44" s="231"/>
      <c r="D44" s="231"/>
      <c r="E44" s="231"/>
      <c r="F44" s="231"/>
      <c r="G44" s="231"/>
      <c r="H44" s="232"/>
      <c r="I44" s="237">
        <v>3629538.61</v>
      </c>
      <c r="J44" s="237">
        <v>3629538.61</v>
      </c>
      <c r="K44" s="158"/>
      <c r="L44" s="158"/>
      <c r="M44" s="158"/>
      <c r="N44" s="237">
        <v>3629538.61</v>
      </c>
      <c r="O44" s="158"/>
      <c r="P44" s="237"/>
      <c r="Q44" s="237"/>
      <c r="R44" s="237"/>
      <c r="S44" s="237"/>
      <c r="T44" s="237"/>
      <c r="U44" s="237"/>
      <c r="V44" s="237"/>
      <c r="W44" s="237"/>
      <c r="X44" s="237"/>
      <c r="Y44" s="237"/>
    </row>
  </sheetData>
  <mergeCells count="31">
    <mergeCell ref="A2:Y2"/>
    <mergeCell ref="A3:H3"/>
    <mergeCell ref="I4:Y4"/>
    <mergeCell ref="J5:O5"/>
    <mergeCell ref="P5:R5"/>
    <mergeCell ref="T5:Y5"/>
    <mergeCell ref="J6:K6"/>
    <mergeCell ref="A44:H4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workbookViewId="0">
      <selection activeCell="A11" sqref="A11"/>
    </sheetView>
  </sheetViews>
  <sheetFormatPr defaultColWidth="9.14285714285714" defaultRowHeight="14.25" customHeight="1"/>
  <cols>
    <col min="1" max="1" width="10.2857142857143" style="70" customWidth="1"/>
    <col min="2" max="2" width="13.4285714285714" style="70" customWidth="1"/>
    <col min="3" max="3" width="32.8571428571429" style="70" customWidth="1"/>
    <col min="4" max="4" width="23.8571428571429" style="70" customWidth="1"/>
    <col min="5" max="5" width="11.1428571428571" style="70" customWidth="1"/>
    <col min="6" max="6" width="17.7142857142857" style="70" customWidth="1"/>
    <col min="7" max="7" width="9.85714285714286" style="70" customWidth="1"/>
    <col min="8" max="8" width="17.7142857142857" style="70" customWidth="1"/>
    <col min="9" max="13" width="20" style="70" customWidth="1"/>
    <col min="14" max="14" width="12.2857142857143" style="70" customWidth="1"/>
    <col min="15" max="15" width="12.7142857142857" style="70" customWidth="1"/>
    <col min="16" max="16" width="11.1428571428571" style="70" customWidth="1"/>
    <col min="17" max="21" width="19.8571428571429" style="70" customWidth="1"/>
    <col min="22" max="22" width="20" style="70" customWidth="1"/>
    <col min="23" max="23" width="19.8571428571429" style="70" customWidth="1"/>
    <col min="24" max="16384" width="9.14285714285714" style="70" customWidth="1"/>
  </cols>
  <sheetData>
    <row r="1" ht="13.5" customHeight="1" spans="2:23">
      <c r="B1" s="219"/>
      <c r="E1" s="71"/>
      <c r="F1" s="71"/>
      <c r="G1" s="71"/>
      <c r="H1" s="71"/>
      <c r="I1" s="72"/>
      <c r="J1" s="72"/>
      <c r="K1" s="72"/>
      <c r="L1" s="72"/>
      <c r="M1" s="72"/>
      <c r="N1" s="72"/>
      <c r="O1" s="72"/>
      <c r="P1" s="72"/>
      <c r="Q1" s="72"/>
      <c r="U1" s="219"/>
      <c r="W1" s="225" t="s">
        <v>296</v>
      </c>
    </row>
    <row r="2" ht="46.5" customHeight="1" spans="1:23">
      <c r="A2" s="74" t="s">
        <v>297</v>
      </c>
      <c r="B2" s="74"/>
      <c r="C2" s="74"/>
      <c r="D2" s="74"/>
      <c r="E2" s="74"/>
      <c r="F2" s="74"/>
      <c r="G2" s="74"/>
      <c r="H2" s="74"/>
      <c r="I2" s="74"/>
      <c r="J2" s="74"/>
      <c r="K2" s="74"/>
      <c r="L2" s="74"/>
      <c r="M2" s="74"/>
      <c r="N2" s="74"/>
      <c r="O2" s="74"/>
      <c r="P2" s="74"/>
      <c r="Q2" s="74"/>
      <c r="R2" s="74"/>
      <c r="S2" s="74"/>
      <c r="T2" s="74"/>
      <c r="U2" s="74"/>
      <c r="V2" s="74"/>
      <c r="W2" s="74"/>
    </row>
    <row r="3" ht="13.5" customHeight="1" spans="1:23">
      <c r="A3" s="75" t="s">
        <v>2</v>
      </c>
      <c r="B3" s="76"/>
      <c r="C3" s="76"/>
      <c r="D3" s="76"/>
      <c r="E3" s="76"/>
      <c r="F3" s="76"/>
      <c r="G3" s="76"/>
      <c r="H3" s="76"/>
      <c r="I3" s="77"/>
      <c r="J3" s="77"/>
      <c r="K3" s="77"/>
      <c r="L3" s="77"/>
      <c r="M3" s="77"/>
      <c r="N3" s="77"/>
      <c r="O3" s="77"/>
      <c r="P3" s="77"/>
      <c r="Q3" s="77"/>
      <c r="U3" s="219"/>
      <c r="W3" s="200" t="s">
        <v>3</v>
      </c>
    </row>
    <row r="4" ht="21.75" customHeight="1" spans="1:23">
      <c r="A4" s="79" t="s">
        <v>298</v>
      </c>
      <c r="B4" s="80" t="s">
        <v>198</v>
      </c>
      <c r="C4" s="79" t="s">
        <v>199</v>
      </c>
      <c r="D4" s="79" t="s">
        <v>299</v>
      </c>
      <c r="E4" s="80" t="s">
        <v>200</v>
      </c>
      <c r="F4" s="80" t="s">
        <v>201</v>
      </c>
      <c r="G4" s="80" t="s">
        <v>300</v>
      </c>
      <c r="H4" s="80" t="s">
        <v>301</v>
      </c>
      <c r="I4" s="97" t="s">
        <v>60</v>
      </c>
      <c r="J4" s="81" t="s">
        <v>302</v>
      </c>
      <c r="K4" s="82"/>
      <c r="L4" s="82"/>
      <c r="M4" s="83"/>
      <c r="N4" s="81" t="s">
        <v>207</v>
      </c>
      <c r="O4" s="82"/>
      <c r="P4" s="83"/>
      <c r="Q4" s="80" t="s">
        <v>66</v>
      </c>
      <c r="R4" s="81" t="s">
        <v>67</v>
      </c>
      <c r="S4" s="82"/>
      <c r="T4" s="82"/>
      <c r="U4" s="82"/>
      <c r="V4" s="82"/>
      <c r="W4" s="83"/>
    </row>
    <row r="5" ht="21.75" customHeight="1" spans="1:23">
      <c r="A5" s="84"/>
      <c r="B5" s="98"/>
      <c r="C5" s="84"/>
      <c r="D5" s="84"/>
      <c r="E5" s="85"/>
      <c r="F5" s="85"/>
      <c r="G5" s="85"/>
      <c r="H5" s="85"/>
      <c r="I5" s="98"/>
      <c r="J5" s="220" t="s">
        <v>63</v>
      </c>
      <c r="K5" s="221"/>
      <c r="L5" s="80" t="s">
        <v>64</v>
      </c>
      <c r="M5" s="80" t="s">
        <v>65</v>
      </c>
      <c r="N5" s="80" t="s">
        <v>63</v>
      </c>
      <c r="O5" s="80" t="s">
        <v>64</v>
      </c>
      <c r="P5" s="80" t="s">
        <v>65</v>
      </c>
      <c r="Q5" s="85"/>
      <c r="R5" s="80" t="s">
        <v>62</v>
      </c>
      <c r="S5" s="80" t="s">
        <v>69</v>
      </c>
      <c r="T5" s="80" t="s">
        <v>214</v>
      </c>
      <c r="U5" s="80" t="s">
        <v>71</v>
      </c>
      <c r="V5" s="80" t="s">
        <v>72</v>
      </c>
      <c r="W5" s="80" t="s">
        <v>73</v>
      </c>
    </row>
    <row r="6" ht="21" customHeight="1" spans="1:23">
      <c r="A6" s="98"/>
      <c r="B6" s="98"/>
      <c r="C6" s="98"/>
      <c r="D6" s="98"/>
      <c r="E6" s="98"/>
      <c r="F6" s="98"/>
      <c r="G6" s="98"/>
      <c r="H6" s="98"/>
      <c r="I6" s="98"/>
      <c r="J6" s="222" t="s">
        <v>62</v>
      </c>
      <c r="K6" s="223"/>
      <c r="L6" s="98"/>
      <c r="M6" s="98"/>
      <c r="N6" s="98"/>
      <c r="O6" s="98"/>
      <c r="P6" s="98"/>
      <c r="Q6" s="98"/>
      <c r="R6" s="98"/>
      <c r="S6" s="98"/>
      <c r="T6" s="98"/>
      <c r="U6" s="98"/>
      <c r="V6" s="98"/>
      <c r="W6" s="98"/>
    </row>
    <row r="7" ht="39.75" customHeight="1" spans="1:23">
      <c r="A7" s="87"/>
      <c r="B7" s="89"/>
      <c r="C7" s="87"/>
      <c r="D7" s="87"/>
      <c r="E7" s="88"/>
      <c r="F7" s="88"/>
      <c r="G7" s="88"/>
      <c r="H7" s="88"/>
      <c r="I7" s="89"/>
      <c r="J7" s="144" t="s">
        <v>62</v>
      </c>
      <c r="K7" s="144" t="s">
        <v>303</v>
      </c>
      <c r="L7" s="88"/>
      <c r="M7" s="88"/>
      <c r="N7" s="88"/>
      <c r="O7" s="88"/>
      <c r="P7" s="88"/>
      <c r="Q7" s="88"/>
      <c r="R7" s="88"/>
      <c r="S7" s="88"/>
      <c r="T7" s="88"/>
      <c r="U7" s="89"/>
      <c r="V7" s="88"/>
      <c r="W7" s="88"/>
    </row>
    <row r="8" ht="15" customHeight="1" spans="1:23">
      <c r="A8" s="90">
        <v>1</v>
      </c>
      <c r="B8" s="90">
        <v>2</v>
      </c>
      <c r="C8" s="90">
        <v>3</v>
      </c>
      <c r="D8" s="90">
        <v>4</v>
      </c>
      <c r="E8" s="90">
        <v>5</v>
      </c>
      <c r="F8" s="90">
        <v>6</v>
      </c>
      <c r="G8" s="90">
        <v>7</v>
      </c>
      <c r="H8" s="90">
        <v>8</v>
      </c>
      <c r="I8" s="90">
        <v>9</v>
      </c>
      <c r="J8" s="90">
        <v>10</v>
      </c>
      <c r="K8" s="90">
        <v>11</v>
      </c>
      <c r="L8" s="105">
        <v>12</v>
      </c>
      <c r="M8" s="105">
        <v>13</v>
      </c>
      <c r="N8" s="105">
        <v>14</v>
      </c>
      <c r="O8" s="105">
        <v>15</v>
      </c>
      <c r="P8" s="105">
        <v>16</v>
      </c>
      <c r="Q8" s="105">
        <v>17</v>
      </c>
      <c r="R8" s="105">
        <v>18</v>
      </c>
      <c r="S8" s="105">
        <v>19</v>
      </c>
      <c r="T8" s="105">
        <v>20</v>
      </c>
      <c r="U8" s="90">
        <v>21</v>
      </c>
      <c r="V8" s="105">
        <v>22</v>
      </c>
      <c r="W8" s="105">
        <v>23</v>
      </c>
    </row>
    <row r="9" ht="21.75" customHeight="1" spans="1:23">
      <c r="A9" s="146" t="s">
        <v>175</v>
      </c>
      <c r="B9" s="146" t="s">
        <v>175</v>
      </c>
      <c r="C9" s="146" t="s">
        <v>175</v>
      </c>
      <c r="D9" s="146" t="s">
        <v>175</v>
      </c>
      <c r="E9" s="146" t="s">
        <v>175</v>
      </c>
      <c r="F9" s="146" t="s">
        <v>175</v>
      </c>
      <c r="G9" s="146" t="s">
        <v>175</v>
      </c>
      <c r="H9" s="146" t="s">
        <v>175</v>
      </c>
      <c r="I9" s="224" t="s">
        <v>175</v>
      </c>
      <c r="J9" s="224" t="s">
        <v>175</v>
      </c>
      <c r="K9" s="158" t="s">
        <v>175</v>
      </c>
      <c r="L9" s="224" t="s">
        <v>175</v>
      </c>
      <c r="M9" s="224" t="s">
        <v>175</v>
      </c>
      <c r="N9" s="224" t="s">
        <v>175</v>
      </c>
      <c r="O9" s="224" t="s">
        <v>175</v>
      </c>
      <c r="P9" s="224" t="s">
        <v>175</v>
      </c>
      <c r="Q9" s="224" t="s">
        <v>175</v>
      </c>
      <c r="R9" s="224" t="s">
        <v>175</v>
      </c>
      <c r="S9" s="224" t="s">
        <v>175</v>
      </c>
      <c r="T9" s="224" t="s">
        <v>175</v>
      </c>
      <c r="U9" s="224" t="s">
        <v>175</v>
      </c>
      <c r="V9" s="224" t="s">
        <v>175</v>
      </c>
      <c r="W9" s="224" t="s">
        <v>175</v>
      </c>
    </row>
    <row r="10" ht="18.75" customHeight="1" spans="1:23">
      <c r="A10" s="102" t="s">
        <v>185</v>
      </c>
      <c r="B10" s="103"/>
      <c r="C10" s="103"/>
      <c r="D10" s="103"/>
      <c r="E10" s="103"/>
      <c r="F10" s="103"/>
      <c r="G10" s="103"/>
      <c r="H10" s="104"/>
      <c r="I10" s="158" t="s">
        <v>175</v>
      </c>
      <c r="J10" s="158" t="s">
        <v>175</v>
      </c>
      <c r="K10" s="158" t="s">
        <v>175</v>
      </c>
      <c r="L10" s="158" t="s">
        <v>175</v>
      </c>
      <c r="M10" s="158" t="s">
        <v>175</v>
      </c>
      <c r="N10" s="158" t="s">
        <v>175</v>
      </c>
      <c r="O10" s="158" t="s">
        <v>175</v>
      </c>
      <c r="P10" s="158" t="s">
        <v>175</v>
      </c>
      <c r="Q10" s="158" t="s">
        <v>175</v>
      </c>
      <c r="R10" s="158" t="s">
        <v>175</v>
      </c>
      <c r="S10" s="158" t="s">
        <v>175</v>
      </c>
      <c r="T10" s="158" t="s">
        <v>175</v>
      </c>
      <c r="U10" s="158" t="s">
        <v>175</v>
      </c>
      <c r="V10" s="158" t="s">
        <v>175</v>
      </c>
      <c r="W10" s="158" t="s">
        <v>175</v>
      </c>
    </row>
    <row r="11" customHeight="1" spans="1:1">
      <c r="A11" s="70" t="s">
        <v>304</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40" customWidth="1"/>
    <col min="2" max="2" width="29" style="140" customWidth="1"/>
    <col min="3" max="5" width="23.5714285714286" style="140" customWidth="1"/>
    <col min="6" max="6" width="11.2857142857143" style="107" customWidth="1"/>
    <col min="7" max="7" width="25.1428571428571" style="140" customWidth="1"/>
    <col min="8" max="8" width="15.5714285714286" style="107" customWidth="1"/>
    <col min="9" max="9" width="13.4285714285714" style="107" customWidth="1"/>
    <col min="10" max="10" width="18.8571428571429" style="140" customWidth="1"/>
    <col min="11" max="16384" width="9.14285714285714" style="107" customWidth="1"/>
  </cols>
  <sheetData>
    <row r="1" ht="18" customHeight="1" spans="10:10">
      <c r="J1" s="73" t="s">
        <v>305</v>
      </c>
    </row>
    <row r="2" ht="39.75" customHeight="1" spans="1:10">
      <c r="A2" s="141" t="s">
        <v>306</v>
      </c>
      <c r="B2" s="74"/>
      <c r="C2" s="74"/>
      <c r="D2" s="74"/>
      <c r="E2" s="74"/>
      <c r="F2" s="142"/>
      <c r="G2" s="74"/>
      <c r="H2" s="142"/>
      <c r="I2" s="142"/>
      <c r="J2" s="74"/>
    </row>
    <row r="3" ht="17.25" customHeight="1" spans="1:1">
      <c r="A3" s="143" t="s">
        <v>2</v>
      </c>
    </row>
    <row r="4" ht="44.25" customHeight="1" spans="1:10">
      <c r="A4" s="144" t="s">
        <v>307</v>
      </c>
      <c r="B4" s="144" t="s">
        <v>308</v>
      </c>
      <c r="C4" s="144" t="s">
        <v>309</v>
      </c>
      <c r="D4" s="144" t="s">
        <v>310</v>
      </c>
      <c r="E4" s="144" t="s">
        <v>311</v>
      </c>
      <c r="F4" s="145" t="s">
        <v>312</v>
      </c>
      <c r="G4" s="144" t="s">
        <v>313</v>
      </c>
      <c r="H4" s="145" t="s">
        <v>314</v>
      </c>
      <c r="I4" s="145" t="s">
        <v>315</v>
      </c>
      <c r="J4" s="144" t="s">
        <v>316</v>
      </c>
    </row>
    <row r="5" ht="18.75" customHeight="1" spans="1:10">
      <c r="A5" s="218">
        <v>1</v>
      </c>
      <c r="B5" s="218">
        <v>2</v>
      </c>
      <c r="C5" s="218">
        <v>3</v>
      </c>
      <c r="D5" s="218">
        <v>4</v>
      </c>
      <c r="E5" s="218">
        <v>5</v>
      </c>
      <c r="F5" s="105">
        <v>6</v>
      </c>
      <c r="G5" s="218">
        <v>7</v>
      </c>
      <c r="H5" s="105">
        <v>8</v>
      </c>
      <c r="I5" s="105">
        <v>9</v>
      </c>
      <c r="J5" s="218">
        <v>10</v>
      </c>
    </row>
    <row r="6" ht="42" customHeight="1" spans="1:10">
      <c r="A6" s="99" t="s">
        <v>175</v>
      </c>
      <c r="B6" s="146"/>
      <c r="C6" s="146"/>
      <c r="D6" s="146"/>
      <c r="E6" s="147"/>
      <c r="F6" s="148"/>
      <c r="G6" s="147"/>
      <c r="H6" s="148"/>
      <c r="I6" s="148"/>
      <c r="J6" s="147"/>
    </row>
    <row r="7" ht="42.75" customHeight="1" spans="1:10">
      <c r="A7" s="91" t="s">
        <v>175</v>
      </c>
      <c r="B7" s="91" t="s">
        <v>175</v>
      </c>
      <c r="C7" s="91" t="s">
        <v>175</v>
      </c>
      <c r="D7" s="91" t="s">
        <v>175</v>
      </c>
      <c r="E7" s="99" t="s">
        <v>175</v>
      </c>
      <c r="F7" s="91" t="s">
        <v>175</v>
      </c>
      <c r="G7" s="99" t="s">
        <v>175</v>
      </c>
      <c r="H7" s="91" t="s">
        <v>175</v>
      </c>
      <c r="I7" s="91" t="s">
        <v>175</v>
      </c>
      <c r="J7" s="99" t="s">
        <v>175</v>
      </c>
    </row>
    <row r="8" customHeight="1" spans="1:1">
      <c r="A8" s="140" t="s">
        <v>317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4" sqref="C14"/>
    </sheetView>
  </sheetViews>
  <sheetFormatPr defaultColWidth="9.14285714285714" defaultRowHeight="14.25" customHeight="1" outlineLevelCol="5"/>
  <cols>
    <col min="1" max="1" width="32.1428571428571" style="70" customWidth="1"/>
    <col min="2" max="2" width="20.7142857142857" style="201" customWidth="1"/>
    <col min="3" max="3" width="32.1428571428571" style="70" customWidth="1"/>
    <col min="4" max="4" width="27.7142857142857" style="70" customWidth="1"/>
    <col min="5" max="6" width="36.7142857142857" style="70" customWidth="1"/>
    <col min="7" max="16384" width="9.14285714285714" style="70" customWidth="1"/>
  </cols>
  <sheetData>
    <row r="1" ht="12" customHeight="1" spans="1:6">
      <c r="A1" s="202">
        <v>1</v>
      </c>
      <c r="B1" s="203">
        <v>0</v>
      </c>
      <c r="C1" s="202">
        <v>1</v>
      </c>
      <c r="D1" s="204"/>
      <c r="E1" s="204"/>
      <c r="F1" s="200" t="s">
        <v>318</v>
      </c>
    </row>
    <row r="2" ht="42" customHeight="1" spans="1:6">
      <c r="A2" s="205" t="s">
        <v>319</v>
      </c>
      <c r="B2" s="205" t="s">
        <v>320</v>
      </c>
      <c r="C2" s="206"/>
      <c r="D2" s="207"/>
      <c r="E2" s="207"/>
      <c r="F2" s="207"/>
    </row>
    <row r="3" ht="13.5" customHeight="1" spans="1:6">
      <c r="A3" s="75" t="s">
        <v>2</v>
      </c>
      <c r="B3" s="75" t="s">
        <v>2</v>
      </c>
      <c r="C3" s="202"/>
      <c r="D3" s="204"/>
      <c r="E3" s="204"/>
      <c r="F3" s="200" t="s">
        <v>181</v>
      </c>
    </row>
    <row r="4" ht="19.5" customHeight="1" spans="1:6">
      <c r="A4" s="154" t="s">
        <v>197</v>
      </c>
      <c r="B4" s="208" t="s">
        <v>78</v>
      </c>
      <c r="C4" s="154" t="s">
        <v>79</v>
      </c>
      <c r="D4" s="81" t="s">
        <v>321</v>
      </c>
      <c r="E4" s="82"/>
      <c r="F4" s="83"/>
    </row>
    <row r="5" ht="18.75" customHeight="1" spans="1:6">
      <c r="A5" s="209"/>
      <c r="B5" s="210"/>
      <c r="C5" s="209"/>
      <c r="D5" s="86" t="s">
        <v>60</v>
      </c>
      <c r="E5" s="81" t="s">
        <v>81</v>
      </c>
      <c r="F5" s="86" t="s">
        <v>82</v>
      </c>
    </row>
    <row r="6" ht="18.75" customHeight="1" spans="1:6">
      <c r="A6" s="145">
        <v>1</v>
      </c>
      <c r="B6" s="211" t="s">
        <v>89</v>
      </c>
      <c r="C6" s="145">
        <v>3</v>
      </c>
      <c r="D6" s="212">
        <v>4</v>
      </c>
      <c r="E6" s="212">
        <v>5</v>
      </c>
      <c r="F6" s="212">
        <v>6</v>
      </c>
    </row>
    <row r="7" ht="21" customHeight="1" spans="1:6">
      <c r="A7" s="91" t="s">
        <v>175</v>
      </c>
      <c r="B7" s="91"/>
      <c r="C7" s="91"/>
      <c r="D7" s="213" t="s">
        <v>175</v>
      </c>
      <c r="E7" s="214" t="s">
        <v>175</v>
      </c>
      <c r="F7" s="214" t="s">
        <v>175</v>
      </c>
    </row>
    <row r="8" ht="21" customHeight="1" spans="1:6">
      <c r="A8" s="91"/>
      <c r="B8" s="91" t="s">
        <v>175</v>
      </c>
      <c r="C8" s="91" t="s">
        <v>175</v>
      </c>
      <c r="D8" s="215" t="s">
        <v>175</v>
      </c>
      <c r="E8" s="216" t="s">
        <v>175</v>
      </c>
      <c r="F8" s="216" t="s">
        <v>175</v>
      </c>
    </row>
    <row r="9" ht="18.75" customHeight="1" spans="1:6">
      <c r="A9" s="118" t="s">
        <v>185</v>
      </c>
      <c r="B9" s="118" t="s">
        <v>185</v>
      </c>
      <c r="C9" s="217" t="s">
        <v>185</v>
      </c>
      <c r="D9" s="215" t="s">
        <v>175</v>
      </c>
      <c r="E9" s="216" t="s">
        <v>175</v>
      </c>
      <c r="F9" s="216" t="s">
        <v>175</v>
      </c>
    </row>
    <row r="10" customHeight="1" spans="1:1">
      <c r="A10" s="70" t="s">
        <v>322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zoomScale="110" zoomScaleNormal="110" workbookViewId="0">
      <selection activeCell="P8" sqref="P8"/>
    </sheetView>
  </sheetViews>
  <sheetFormatPr defaultColWidth="9.14285714285714" defaultRowHeight="14.25" customHeight="1"/>
  <cols>
    <col min="1" max="1" width="32.5714285714286" style="70" customWidth="1"/>
    <col min="2" max="2" width="32.5714285714286" style="107" customWidth="1"/>
    <col min="3" max="3" width="41.1428571428571" style="107" customWidth="1"/>
    <col min="4" max="4" width="21.7142857142857" style="70" customWidth="1"/>
    <col min="5" max="5" width="35.2857142857143" style="70" customWidth="1"/>
    <col min="6" max="6" width="7.71428571428571" style="70" customWidth="1"/>
    <col min="7" max="7" width="11.1428571428571" style="70" customWidth="1"/>
    <col min="8" max="8" width="13.2857142857143" style="70" customWidth="1"/>
    <col min="9" max="12" width="20" style="70" customWidth="1"/>
    <col min="13" max="13" width="20" style="107" customWidth="1"/>
    <col min="14" max="15" width="20" style="70" customWidth="1"/>
    <col min="16" max="16" width="20" style="107" customWidth="1"/>
    <col min="17" max="17" width="20" style="70" customWidth="1"/>
    <col min="18" max="18" width="20" style="107" customWidth="1"/>
    <col min="19" max="19" width="19.8571428571429" style="107" customWidth="1"/>
    <col min="20" max="16384" width="9.14285714285714" style="107" customWidth="1"/>
  </cols>
  <sheetData>
    <row r="1" ht="15.75" customHeight="1" spans="1:19">
      <c r="A1" s="72"/>
      <c r="B1" s="161"/>
      <c r="C1" s="161"/>
      <c r="D1" s="72"/>
      <c r="E1" s="72"/>
      <c r="F1" s="72"/>
      <c r="G1" s="72"/>
      <c r="H1" s="72"/>
      <c r="I1" s="72"/>
      <c r="J1" s="72"/>
      <c r="K1" s="72"/>
      <c r="L1" s="72"/>
      <c r="R1" s="73"/>
      <c r="S1" s="73" t="s">
        <v>323</v>
      </c>
    </row>
    <row r="2" ht="41.25" customHeight="1" spans="1:19">
      <c r="A2" s="150" t="s">
        <v>324</v>
      </c>
      <c r="B2" s="142"/>
      <c r="C2" s="142"/>
      <c r="D2" s="74"/>
      <c r="E2" s="74"/>
      <c r="F2" s="74"/>
      <c r="G2" s="74"/>
      <c r="H2" s="74"/>
      <c r="I2" s="74"/>
      <c r="J2" s="74"/>
      <c r="K2" s="74"/>
      <c r="L2" s="74"/>
      <c r="M2" s="142"/>
      <c r="N2" s="74"/>
      <c r="O2" s="74"/>
      <c r="P2" s="142"/>
      <c r="Q2" s="74"/>
      <c r="R2" s="142"/>
      <c r="S2" s="142"/>
    </row>
    <row r="3" ht="18.75" customHeight="1" spans="1:19">
      <c r="A3" s="192" t="s">
        <v>2</v>
      </c>
      <c r="B3" s="163"/>
      <c r="C3" s="163"/>
      <c r="D3" s="77"/>
      <c r="E3" s="77"/>
      <c r="F3" s="77"/>
      <c r="G3" s="77"/>
      <c r="H3" s="77"/>
      <c r="I3" s="77"/>
      <c r="J3" s="77"/>
      <c r="K3" s="77"/>
      <c r="L3" s="77"/>
      <c r="R3" s="78"/>
      <c r="S3" s="200" t="s">
        <v>3</v>
      </c>
    </row>
    <row r="4" ht="15.75" customHeight="1" spans="1:19">
      <c r="A4" s="80" t="s">
        <v>196</v>
      </c>
      <c r="B4" s="164" t="s">
        <v>197</v>
      </c>
      <c r="C4" s="164" t="s">
        <v>325</v>
      </c>
      <c r="D4" s="165" t="s">
        <v>326</v>
      </c>
      <c r="E4" s="165" t="s">
        <v>327</v>
      </c>
      <c r="F4" s="165" t="s">
        <v>328</v>
      </c>
      <c r="G4" s="165" t="s">
        <v>329</v>
      </c>
      <c r="H4" s="165" t="s">
        <v>330</v>
      </c>
      <c r="I4" s="178" t="s">
        <v>204</v>
      </c>
      <c r="J4" s="178"/>
      <c r="K4" s="178"/>
      <c r="L4" s="178"/>
      <c r="M4" s="179"/>
      <c r="N4" s="178"/>
      <c r="O4" s="178"/>
      <c r="P4" s="188"/>
      <c r="Q4" s="178"/>
      <c r="R4" s="179"/>
      <c r="S4" s="189"/>
    </row>
    <row r="5" ht="17.25" customHeight="1" spans="1:19">
      <c r="A5" s="85"/>
      <c r="B5" s="166"/>
      <c r="C5" s="166"/>
      <c r="D5" s="167"/>
      <c r="E5" s="167"/>
      <c r="F5" s="167"/>
      <c r="G5" s="167"/>
      <c r="H5" s="167"/>
      <c r="I5" s="167" t="s">
        <v>60</v>
      </c>
      <c r="J5" s="167" t="s">
        <v>63</v>
      </c>
      <c r="K5" s="167" t="s">
        <v>331</v>
      </c>
      <c r="L5" s="167" t="s">
        <v>332</v>
      </c>
      <c r="M5" s="180" t="s">
        <v>333</v>
      </c>
      <c r="N5" s="181" t="s">
        <v>334</v>
      </c>
      <c r="O5" s="181"/>
      <c r="P5" s="190"/>
      <c r="Q5" s="181"/>
      <c r="R5" s="191"/>
      <c r="S5" s="168"/>
    </row>
    <row r="6" ht="54" customHeight="1" spans="1:19">
      <c r="A6" s="88"/>
      <c r="B6" s="168"/>
      <c r="C6" s="168"/>
      <c r="D6" s="169"/>
      <c r="E6" s="169"/>
      <c r="F6" s="169"/>
      <c r="G6" s="169"/>
      <c r="H6" s="169"/>
      <c r="I6" s="169"/>
      <c r="J6" s="169" t="s">
        <v>62</v>
      </c>
      <c r="K6" s="169"/>
      <c r="L6" s="169"/>
      <c r="M6" s="182"/>
      <c r="N6" s="169" t="s">
        <v>62</v>
      </c>
      <c r="O6" s="169" t="s">
        <v>69</v>
      </c>
      <c r="P6" s="168" t="s">
        <v>70</v>
      </c>
      <c r="Q6" s="169" t="s">
        <v>71</v>
      </c>
      <c r="R6" s="182" t="s">
        <v>72</v>
      </c>
      <c r="S6" s="168" t="s">
        <v>73</v>
      </c>
    </row>
    <row r="7" ht="18" customHeight="1" spans="1:19">
      <c r="A7" s="193">
        <v>1</v>
      </c>
      <c r="B7" s="194" t="s">
        <v>89</v>
      </c>
      <c r="C7" s="195" t="s">
        <v>90</v>
      </c>
      <c r="D7" s="193">
        <v>4</v>
      </c>
      <c r="E7" s="196">
        <v>5</v>
      </c>
      <c r="F7" s="193">
        <v>6</v>
      </c>
      <c r="G7" s="193">
        <v>7</v>
      </c>
      <c r="H7" s="196">
        <v>8</v>
      </c>
      <c r="I7" s="193">
        <v>9</v>
      </c>
      <c r="J7" s="193">
        <v>10</v>
      </c>
      <c r="K7" s="196">
        <v>11</v>
      </c>
      <c r="L7" s="193">
        <v>12</v>
      </c>
      <c r="M7" s="193">
        <v>13</v>
      </c>
      <c r="N7" s="196">
        <v>14</v>
      </c>
      <c r="O7" s="193">
        <v>15</v>
      </c>
      <c r="P7" s="193">
        <v>16</v>
      </c>
      <c r="Q7" s="196">
        <v>17</v>
      </c>
      <c r="R7" s="193">
        <v>18</v>
      </c>
      <c r="S7" s="193">
        <v>19</v>
      </c>
    </row>
    <row r="8" ht="21" customHeight="1" spans="1:19">
      <c r="A8" s="170" t="s">
        <v>216</v>
      </c>
      <c r="B8" s="171" t="s">
        <v>75</v>
      </c>
      <c r="C8" s="171" t="s">
        <v>293</v>
      </c>
      <c r="D8" s="172" t="s">
        <v>335</v>
      </c>
      <c r="E8" s="172" t="s">
        <v>336</v>
      </c>
      <c r="F8" s="172" t="s">
        <v>337</v>
      </c>
      <c r="G8" s="197">
        <v>1</v>
      </c>
      <c r="H8" s="198"/>
      <c r="I8" s="198">
        <v>3500</v>
      </c>
      <c r="J8" s="198">
        <v>3500</v>
      </c>
      <c r="K8" s="198"/>
      <c r="L8" s="198"/>
      <c r="M8" s="199"/>
      <c r="N8" s="198"/>
      <c r="O8" s="198"/>
      <c r="P8" s="199"/>
      <c r="Q8" s="199"/>
      <c r="R8" s="199"/>
      <c r="S8" s="199"/>
    </row>
    <row r="9" ht="21" customHeight="1" spans="1:19">
      <c r="A9" s="170" t="s">
        <v>216</v>
      </c>
      <c r="B9" s="171" t="s">
        <v>75</v>
      </c>
      <c r="C9" s="171" t="s">
        <v>293</v>
      </c>
      <c r="D9" s="172" t="s">
        <v>338</v>
      </c>
      <c r="E9" s="172" t="s">
        <v>339</v>
      </c>
      <c r="F9" s="172" t="s">
        <v>337</v>
      </c>
      <c r="G9" s="197">
        <v>1</v>
      </c>
      <c r="H9" s="198"/>
      <c r="I9" s="198">
        <v>3000</v>
      </c>
      <c r="J9" s="198">
        <v>3000</v>
      </c>
      <c r="K9" s="198"/>
      <c r="L9" s="198"/>
      <c r="M9" s="199"/>
      <c r="N9" s="198"/>
      <c r="O9" s="198"/>
      <c r="P9" s="199"/>
      <c r="Q9" s="199"/>
      <c r="R9" s="199"/>
      <c r="S9" s="199"/>
    </row>
    <row r="10" ht="21" customHeight="1" spans="1:19">
      <c r="A10" s="170" t="s">
        <v>216</v>
      </c>
      <c r="B10" s="171" t="s">
        <v>75</v>
      </c>
      <c r="C10" s="171" t="s">
        <v>293</v>
      </c>
      <c r="D10" s="172" t="s">
        <v>340</v>
      </c>
      <c r="E10" s="172" t="s">
        <v>341</v>
      </c>
      <c r="F10" s="172" t="s">
        <v>337</v>
      </c>
      <c r="G10" s="197">
        <v>1</v>
      </c>
      <c r="H10" s="198"/>
      <c r="I10" s="198">
        <v>4000</v>
      </c>
      <c r="J10" s="198">
        <v>4000</v>
      </c>
      <c r="K10" s="198"/>
      <c r="L10" s="198"/>
      <c r="M10" s="199"/>
      <c r="N10" s="198"/>
      <c r="O10" s="198"/>
      <c r="P10" s="199"/>
      <c r="Q10" s="199"/>
      <c r="R10" s="199"/>
      <c r="S10" s="199"/>
    </row>
    <row r="11" ht="21" customHeight="1" spans="1:19">
      <c r="A11" s="132" t="s">
        <v>185</v>
      </c>
      <c r="B11" s="173"/>
      <c r="C11" s="173"/>
      <c r="D11" s="174"/>
      <c r="E11" s="174"/>
      <c r="F11" s="174"/>
      <c r="G11" s="136"/>
      <c r="H11" s="199"/>
      <c r="I11" s="199">
        <v>10500</v>
      </c>
      <c r="J11" s="199">
        <v>10500</v>
      </c>
      <c r="K11" s="199"/>
      <c r="L11" s="199"/>
      <c r="M11" s="199"/>
      <c r="N11" s="199"/>
      <c r="O11" s="199"/>
      <c r="P11" s="199"/>
      <c r="Q11" s="199"/>
      <c r="R11" s="199"/>
      <c r="S11" s="199"/>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A10" sqref="A10"/>
    </sheetView>
  </sheetViews>
  <sheetFormatPr defaultColWidth="9.14285714285714" defaultRowHeight="14.25" customHeight="1"/>
  <cols>
    <col min="1" max="1" width="39.1428571428571" style="70" customWidth="1"/>
    <col min="2" max="5" width="39.1428571428571" style="107" customWidth="1"/>
    <col min="6" max="6" width="27.5714285714286" style="107" customWidth="1"/>
    <col min="7" max="7" width="28.5714285714286" style="107" customWidth="1"/>
    <col min="8" max="8" width="28.1428571428571" style="70" customWidth="1"/>
    <col min="9" max="9" width="39.1428571428571" style="70" customWidth="1"/>
    <col min="10" max="13" width="20.4285714285714" style="70" customWidth="1"/>
    <col min="14" max="14" width="20.4285714285714" style="107" customWidth="1"/>
    <col min="15" max="16" width="20.4285714285714" style="70" customWidth="1"/>
    <col min="17" max="17" width="20.4285714285714" style="107" customWidth="1"/>
    <col min="18" max="18" width="20.4285714285714" style="70" customWidth="1"/>
    <col min="19" max="20" width="20.2857142857143" style="107" customWidth="1"/>
    <col min="21" max="16384" width="9.14285714285714" style="107" customWidth="1"/>
  </cols>
  <sheetData>
    <row r="1" ht="16.5" customHeight="1" spans="1:20">
      <c r="A1" s="160"/>
      <c r="B1" s="161"/>
      <c r="C1" s="161"/>
      <c r="D1" s="161"/>
      <c r="E1" s="161"/>
      <c r="F1" s="161"/>
      <c r="G1" s="161"/>
      <c r="H1" s="160"/>
      <c r="I1" s="160"/>
      <c r="J1" s="160"/>
      <c r="K1" s="160"/>
      <c r="L1" s="160"/>
      <c r="M1" s="160"/>
      <c r="N1" s="175"/>
      <c r="O1" s="176"/>
      <c r="P1" s="176"/>
      <c r="Q1" s="185"/>
      <c r="R1" s="176"/>
      <c r="S1" s="186"/>
      <c r="T1" s="186" t="s">
        <v>342</v>
      </c>
    </row>
    <row r="2" ht="41.25" customHeight="1" spans="1:20">
      <c r="A2" s="150" t="s">
        <v>343</v>
      </c>
      <c r="B2" s="142"/>
      <c r="C2" s="142"/>
      <c r="D2" s="142"/>
      <c r="E2" s="142"/>
      <c r="F2" s="142"/>
      <c r="G2" s="142"/>
      <c r="H2" s="162"/>
      <c r="I2" s="162"/>
      <c r="J2" s="162"/>
      <c r="K2" s="162"/>
      <c r="L2" s="162"/>
      <c r="M2" s="162"/>
      <c r="N2" s="177"/>
      <c r="O2" s="162"/>
      <c r="P2" s="162"/>
      <c r="Q2" s="142"/>
      <c r="R2" s="162"/>
      <c r="S2" s="177"/>
      <c r="T2" s="142"/>
    </row>
    <row r="3" ht="22.5" customHeight="1" spans="1:20">
      <c r="A3" s="151" t="s">
        <v>2</v>
      </c>
      <c r="B3" s="163"/>
      <c r="C3" s="163"/>
      <c r="D3" s="163"/>
      <c r="E3" s="163"/>
      <c r="F3" s="163"/>
      <c r="G3" s="163"/>
      <c r="H3" s="152"/>
      <c r="I3" s="152"/>
      <c r="J3" s="152"/>
      <c r="K3" s="152"/>
      <c r="L3" s="152"/>
      <c r="M3" s="152"/>
      <c r="N3" s="175"/>
      <c r="O3" s="176"/>
      <c r="P3" s="176"/>
      <c r="Q3" s="185"/>
      <c r="R3" s="176"/>
      <c r="S3" s="187"/>
      <c r="T3" s="186" t="s">
        <v>3</v>
      </c>
    </row>
    <row r="4" ht="24" customHeight="1" spans="1:20">
      <c r="A4" s="80" t="s">
        <v>196</v>
      </c>
      <c r="B4" s="164" t="s">
        <v>197</v>
      </c>
      <c r="C4" s="164" t="s">
        <v>325</v>
      </c>
      <c r="D4" s="164" t="s">
        <v>344</v>
      </c>
      <c r="E4" s="164" t="s">
        <v>345</v>
      </c>
      <c r="F4" s="164" t="s">
        <v>346</v>
      </c>
      <c r="G4" s="164" t="s">
        <v>347</v>
      </c>
      <c r="H4" s="165" t="s">
        <v>348</v>
      </c>
      <c r="I4" s="165" t="s">
        <v>349</v>
      </c>
      <c r="J4" s="178" t="s">
        <v>204</v>
      </c>
      <c r="K4" s="178"/>
      <c r="L4" s="178"/>
      <c r="M4" s="178"/>
      <c r="N4" s="179"/>
      <c r="O4" s="178"/>
      <c r="P4" s="178"/>
      <c r="Q4" s="188"/>
      <c r="R4" s="178"/>
      <c r="S4" s="179"/>
      <c r="T4" s="189"/>
    </row>
    <row r="5" ht="24" customHeight="1" spans="1:20">
      <c r="A5" s="85"/>
      <c r="B5" s="166"/>
      <c r="C5" s="166"/>
      <c r="D5" s="166"/>
      <c r="E5" s="166"/>
      <c r="F5" s="166"/>
      <c r="G5" s="166"/>
      <c r="H5" s="167"/>
      <c r="I5" s="167"/>
      <c r="J5" s="167" t="s">
        <v>60</v>
      </c>
      <c r="K5" s="167" t="s">
        <v>63</v>
      </c>
      <c r="L5" s="167" t="s">
        <v>331</v>
      </c>
      <c r="M5" s="167" t="s">
        <v>332</v>
      </c>
      <c r="N5" s="180" t="s">
        <v>333</v>
      </c>
      <c r="O5" s="181" t="s">
        <v>334</v>
      </c>
      <c r="P5" s="181"/>
      <c r="Q5" s="190"/>
      <c r="R5" s="181"/>
      <c r="S5" s="191"/>
      <c r="T5" s="168"/>
    </row>
    <row r="6" ht="54" customHeight="1" spans="1:20">
      <c r="A6" s="88"/>
      <c r="B6" s="168"/>
      <c r="C6" s="168"/>
      <c r="D6" s="168"/>
      <c r="E6" s="168"/>
      <c r="F6" s="168"/>
      <c r="G6" s="168"/>
      <c r="H6" s="169"/>
      <c r="I6" s="169"/>
      <c r="J6" s="169"/>
      <c r="K6" s="169" t="s">
        <v>62</v>
      </c>
      <c r="L6" s="169"/>
      <c r="M6" s="169"/>
      <c r="N6" s="182"/>
      <c r="O6" s="169" t="s">
        <v>62</v>
      </c>
      <c r="P6" s="169" t="s">
        <v>69</v>
      </c>
      <c r="Q6" s="168" t="s">
        <v>70</v>
      </c>
      <c r="R6" s="169" t="s">
        <v>71</v>
      </c>
      <c r="S6" s="182" t="s">
        <v>72</v>
      </c>
      <c r="T6" s="168" t="s">
        <v>73</v>
      </c>
    </row>
    <row r="7" ht="17.25" customHeight="1" spans="1:20">
      <c r="A7" s="89">
        <v>1</v>
      </c>
      <c r="B7" s="168">
        <v>2</v>
      </c>
      <c r="C7" s="89">
        <v>3</v>
      </c>
      <c r="D7" s="89">
        <v>4</v>
      </c>
      <c r="E7" s="168">
        <v>5</v>
      </c>
      <c r="F7" s="89">
        <v>6</v>
      </c>
      <c r="G7" s="89">
        <v>7</v>
      </c>
      <c r="H7" s="168">
        <v>8</v>
      </c>
      <c r="I7" s="89">
        <v>9</v>
      </c>
      <c r="J7" s="89">
        <v>10</v>
      </c>
      <c r="K7" s="168">
        <v>11</v>
      </c>
      <c r="L7" s="89">
        <v>12</v>
      </c>
      <c r="M7" s="89">
        <v>13</v>
      </c>
      <c r="N7" s="168">
        <v>14</v>
      </c>
      <c r="O7" s="89">
        <v>15</v>
      </c>
      <c r="P7" s="89">
        <v>16</v>
      </c>
      <c r="Q7" s="168">
        <v>17</v>
      </c>
      <c r="R7" s="89">
        <v>18</v>
      </c>
      <c r="S7" s="89">
        <v>19</v>
      </c>
      <c r="T7" s="89">
        <v>20</v>
      </c>
    </row>
    <row r="8" ht="21" customHeight="1" spans="1:20">
      <c r="A8" s="170" t="s">
        <v>175</v>
      </c>
      <c r="B8" s="171" t="s">
        <v>175</v>
      </c>
      <c r="C8" s="171" t="s">
        <v>175</v>
      </c>
      <c r="D8" s="171" t="s">
        <v>175</v>
      </c>
      <c r="E8" s="171" t="s">
        <v>175</v>
      </c>
      <c r="F8" s="171" t="s">
        <v>175</v>
      </c>
      <c r="G8" s="171" t="s">
        <v>175</v>
      </c>
      <c r="H8" s="172" t="s">
        <v>175</v>
      </c>
      <c r="I8" s="172" t="s">
        <v>175</v>
      </c>
      <c r="J8" s="183" t="s">
        <v>175</v>
      </c>
      <c r="K8" s="183" t="s">
        <v>175</v>
      </c>
      <c r="L8" s="183" t="s">
        <v>175</v>
      </c>
      <c r="M8" s="183" t="s">
        <v>175</v>
      </c>
      <c r="N8" s="131" t="s">
        <v>175</v>
      </c>
      <c r="O8" s="183" t="s">
        <v>175</v>
      </c>
      <c r="P8" s="183" t="s">
        <v>175</v>
      </c>
      <c r="Q8" s="131" t="s">
        <v>175</v>
      </c>
      <c r="R8" s="131" t="s">
        <v>175</v>
      </c>
      <c r="S8" s="131" t="s">
        <v>175</v>
      </c>
      <c r="T8" s="131" t="s">
        <v>175</v>
      </c>
    </row>
    <row r="9" ht="21" customHeight="1" spans="1:20">
      <c r="A9" s="132" t="s">
        <v>185</v>
      </c>
      <c r="B9" s="173"/>
      <c r="C9" s="173"/>
      <c r="D9" s="173"/>
      <c r="E9" s="173"/>
      <c r="F9" s="173"/>
      <c r="G9" s="173"/>
      <c r="H9" s="174"/>
      <c r="I9" s="184"/>
      <c r="J9" s="131" t="s">
        <v>175</v>
      </c>
      <c r="K9" s="131" t="s">
        <v>175</v>
      </c>
      <c r="L9" s="131" t="s">
        <v>175</v>
      </c>
      <c r="M9" s="131" t="s">
        <v>175</v>
      </c>
      <c r="N9" s="131" t="s">
        <v>175</v>
      </c>
      <c r="O9" s="131" t="s">
        <v>175</v>
      </c>
      <c r="P9" s="131" t="s">
        <v>175</v>
      </c>
      <c r="Q9" s="131" t="s">
        <v>175</v>
      </c>
      <c r="R9" s="131" t="s">
        <v>175</v>
      </c>
      <c r="S9" s="131" t="s">
        <v>175</v>
      </c>
      <c r="T9" s="131" t="s">
        <v>175</v>
      </c>
    </row>
    <row r="10" customHeight="1" spans="1:1">
      <c r="A10" s="70" t="s">
        <v>350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9.14285714285714" defaultRowHeight="14.25" customHeight="1" outlineLevelCol="4"/>
  <cols>
    <col min="1" max="1" width="37.7142857142857" style="70" customWidth="1"/>
    <col min="2" max="4" width="20" style="70" customWidth="1"/>
    <col min="5" max="5" width="20" style="107" customWidth="1"/>
    <col min="6" max="16384" width="9.14285714285714" style="107" customWidth="1"/>
  </cols>
  <sheetData>
    <row r="1" ht="17.25" customHeight="1" spans="1:5">
      <c r="A1" s="72"/>
      <c r="B1" s="72"/>
      <c r="C1" s="72"/>
      <c r="D1" s="149"/>
      <c r="E1" s="73" t="s">
        <v>351</v>
      </c>
    </row>
    <row r="2" ht="41.25" customHeight="1" spans="1:5">
      <c r="A2" s="150" t="s">
        <v>352</v>
      </c>
      <c r="B2" s="74"/>
      <c r="C2" s="74"/>
      <c r="D2" s="74"/>
      <c r="E2" s="142"/>
    </row>
    <row r="3" ht="18" customHeight="1" spans="1:5">
      <c r="A3" s="151" t="s">
        <v>2</v>
      </c>
      <c r="B3" s="152"/>
      <c r="C3" s="152"/>
      <c r="D3" s="153"/>
      <c r="E3" s="78" t="s">
        <v>3</v>
      </c>
    </row>
    <row r="4" ht="19.5" customHeight="1" spans="1:5">
      <c r="A4" s="97" t="s">
        <v>353</v>
      </c>
      <c r="B4" s="81" t="s">
        <v>204</v>
      </c>
      <c r="C4" s="82"/>
      <c r="D4" s="82"/>
      <c r="E4" s="154" t="s">
        <v>354</v>
      </c>
    </row>
    <row r="5" ht="40.5" customHeight="1" spans="1:5">
      <c r="A5" s="89"/>
      <c r="B5" s="98" t="s">
        <v>60</v>
      </c>
      <c r="C5" s="80" t="s">
        <v>63</v>
      </c>
      <c r="D5" s="155" t="s">
        <v>331</v>
      </c>
      <c r="E5" s="156" t="s">
        <v>355</v>
      </c>
    </row>
    <row r="6" ht="19.5" customHeight="1" spans="1:5">
      <c r="A6" s="90">
        <v>1</v>
      </c>
      <c r="B6" s="90">
        <v>2</v>
      </c>
      <c r="C6" s="90">
        <v>3</v>
      </c>
      <c r="D6" s="157">
        <v>4</v>
      </c>
      <c r="E6" s="105">
        <v>5</v>
      </c>
    </row>
    <row r="7" ht="19.5" customHeight="1" spans="1:5">
      <c r="A7" s="99" t="s">
        <v>175</v>
      </c>
      <c r="B7" s="158" t="s">
        <v>175</v>
      </c>
      <c r="C7" s="158" t="s">
        <v>175</v>
      </c>
      <c r="D7" s="159" t="s">
        <v>175</v>
      </c>
      <c r="E7" s="158"/>
    </row>
    <row r="8" ht="19.5" customHeight="1" spans="1:5">
      <c r="A8" s="146" t="s">
        <v>175</v>
      </c>
      <c r="B8" s="158" t="s">
        <v>175</v>
      </c>
      <c r="C8" s="158" t="s">
        <v>175</v>
      </c>
      <c r="D8" s="159" t="s">
        <v>175</v>
      </c>
      <c r="E8" s="158"/>
    </row>
    <row r="9" customHeight="1" spans="1:1">
      <c r="A9" s="70" t="s">
        <v>356</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140" customWidth="1"/>
    <col min="2" max="2" width="29" style="140" customWidth="1"/>
    <col min="3" max="5" width="23.5714285714286" style="140" customWidth="1"/>
    <col min="6" max="6" width="11.2857142857143" style="107" customWidth="1"/>
    <col min="7" max="7" width="25.1428571428571" style="140" customWidth="1"/>
    <col min="8" max="8" width="15.5714285714286" style="107" customWidth="1"/>
    <col min="9" max="9" width="13.4285714285714" style="107" customWidth="1"/>
    <col min="10" max="10" width="18.8571428571429" style="140" customWidth="1"/>
    <col min="11" max="16384" width="9.14285714285714" style="107" customWidth="1"/>
  </cols>
  <sheetData>
    <row r="1" ht="16.5" customHeight="1" spans="10:10">
      <c r="J1" s="73" t="s">
        <v>357</v>
      </c>
    </row>
    <row r="2" ht="41.25" customHeight="1" spans="1:10">
      <c r="A2" s="141" t="s">
        <v>358</v>
      </c>
      <c r="B2" s="74"/>
      <c r="C2" s="74"/>
      <c r="D2" s="74"/>
      <c r="E2" s="74"/>
      <c r="F2" s="142"/>
      <c r="G2" s="74"/>
      <c r="H2" s="142"/>
      <c r="I2" s="142"/>
      <c r="J2" s="74"/>
    </row>
    <row r="3" ht="17.25" customHeight="1" spans="1:1">
      <c r="A3" s="143" t="s">
        <v>2</v>
      </c>
    </row>
    <row r="4" ht="44.25" customHeight="1" spans="1:10">
      <c r="A4" s="144" t="s">
        <v>307</v>
      </c>
      <c r="B4" s="144" t="s">
        <v>308</v>
      </c>
      <c r="C4" s="144" t="s">
        <v>309</v>
      </c>
      <c r="D4" s="144" t="s">
        <v>310</v>
      </c>
      <c r="E4" s="144" t="s">
        <v>311</v>
      </c>
      <c r="F4" s="145" t="s">
        <v>312</v>
      </c>
      <c r="G4" s="144" t="s">
        <v>313</v>
      </c>
      <c r="H4" s="145" t="s">
        <v>314</v>
      </c>
      <c r="I4" s="145" t="s">
        <v>315</v>
      </c>
      <c r="J4" s="144" t="s">
        <v>316</v>
      </c>
    </row>
    <row r="5" ht="14.25" customHeight="1" spans="1:10">
      <c r="A5" s="144">
        <v>1</v>
      </c>
      <c r="B5" s="144">
        <v>2</v>
      </c>
      <c r="C5" s="144">
        <v>3</v>
      </c>
      <c r="D5" s="144">
        <v>4</v>
      </c>
      <c r="E5" s="144">
        <v>5</v>
      </c>
      <c r="F5" s="145">
        <v>6</v>
      </c>
      <c r="G5" s="144">
        <v>7</v>
      </c>
      <c r="H5" s="145">
        <v>8</v>
      </c>
      <c r="I5" s="145">
        <v>9</v>
      </c>
      <c r="J5" s="144">
        <v>10</v>
      </c>
    </row>
    <row r="6" ht="42" customHeight="1" spans="1:10">
      <c r="A6" s="99" t="s">
        <v>175</v>
      </c>
      <c r="B6" s="146"/>
      <c r="C6" s="146"/>
      <c r="D6" s="146"/>
      <c r="E6" s="147"/>
      <c r="F6" s="148"/>
      <c r="G6" s="147"/>
      <c r="H6" s="148"/>
      <c r="I6" s="148"/>
      <c r="J6" s="147"/>
    </row>
    <row r="7" ht="42.75" customHeight="1" spans="1:10">
      <c r="A7" s="91" t="s">
        <v>175</v>
      </c>
      <c r="B7" s="91" t="s">
        <v>175</v>
      </c>
      <c r="C7" s="91" t="s">
        <v>175</v>
      </c>
      <c r="D7" s="91" t="s">
        <v>175</v>
      </c>
      <c r="E7" s="99" t="s">
        <v>175</v>
      </c>
      <c r="F7" s="91" t="s">
        <v>175</v>
      </c>
      <c r="G7" s="99" t="s">
        <v>175</v>
      </c>
      <c r="H7" s="91" t="s">
        <v>175</v>
      </c>
      <c r="I7" s="91" t="s">
        <v>175</v>
      </c>
      <c r="J7" s="99" t="s">
        <v>175</v>
      </c>
    </row>
    <row r="8" customHeight="1" spans="1:1">
      <c r="A8" s="140" t="s">
        <v>359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C24" sqref="C24"/>
    </sheetView>
  </sheetViews>
  <sheetFormatPr defaultColWidth="10.4285714285714" defaultRowHeight="14.25" customHeight="1"/>
  <cols>
    <col min="1" max="1" width="33.7142857142857" style="106" customWidth="1"/>
    <col min="2" max="3" width="33.7142857142857" style="107" customWidth="1"/>
    <col min="4" max="4" width="45.5714285714286" style="106" customWidth="1"/>
    <col min="5" max="5" width="27.5714285714286" style="106" customWidth="1"/>
    <col min="6" max="6" width="21.7142857142857" style="106" customWidth="1"/>
    <col min="7" max="8" width="26.2857142857143" style="107" customWidth="1"/>
    <col min="9" max="9" width="26.2857142857143" style="106" customWidth="1"/>
    <col min="10" max="16384" width="10.4285714285714" style="107" customWidth="1"/>
  </cols>
  <sheetData>
    <row r="1" customHeight="1" spans="1:9">
      <c r="A1" s="108"/>
      <c r="B1" s="109"/>
      <c r="C1" s="109"/>
      <c r="D1" s="110"/>
      <c r="E1" s="110"/>
      <c r="F1" s="110"/>
      <c r="G1" s="109"/>
      <c r="H1" s="109"/>
      <c r="I1" s="138" t="s">
        <v>360</v>
      </c>
    </row>
    <row r="2" ht="41.25" customHeight="1" spans="1:9">
      <c r="A2" s="111" t="s">
        <v>361</v>
      </c>
      <c r="B2" s="109"/>
      <c r="C2" s="109"/>
      <c r="D2" s="110"/>
      <c r="E2" s="110"/>
      <c r="F2" s="110"/>
      <c r="G2" s="109"/>
      <c r="H2" s="109"/>
      <c r="I2" s="110"/>
    </row>
    <row r="3" customHeight="1" spans="1:9">
      <c r="A3" s="112" t="s">
        <v>2</v>
      </c>
      <c r="B3" s="113"/>
      <c r="C3" s="113"/>
      <c r="D3" s="108"/>
      <c r="E3" s="108" t="s">
        <v>3</v>
      </c>
      <c r="F3" s="110"/>
      <c r="G3" s="109"/>
      <c r="H3" s="109"/>
      <c r="I3" s="110"/>
    </row>
    <row r="4" ht="28.5" customHeight="1" spans="1:9">
      <c r="A4" s="114" t="s">
        <v>196</v>
      </c>
      <c r="B4" s="115" t="s">
        <v>197</v>
      </c>
      <c r="C4" s="116" t="s">
        <v>362</v>
      </c>
      <c r="D4" s="114" t="s">
        <v>363</v>
      </c>
      <c r="E4" s="114" t="s">
        <v>364</v>
      </c>
      <c r="F4" s="114" t="s">
        <v>365</v>
      </c>
      <c r="G4" s="117" t="s">
        <v>366</v>
      </c>
      <c r="H4" s="118"/>
      <c r="I4" s="139"/>
    </row>
    <row r="5" ht="21" customHeight="1" spans="1:9">
      <c r="A5" s="119"/>
      <c r="B5" s="120"/>
      <c r="C5" s="120"/>
      <c r="D5" s="121"/>
      <c r="E5" s="120"/>
      <c r="F5" s="120"/>
      <c r="G5" s="122" t="s">
        <v>329</v>
      </c>
      <c r="H5" s="122" t="s">
        <v>367</v>
      </c>
      <c r="I5" s="122" t="s">
        <v>368</v>
      </c>
    </row>
    <row r="6" ht="17.25" customHeight="1" spans="1:9">
      <c r="A6" s="123" t="s">
        <v>88</v>
      </c>
      <c r="B6" s="124">
        <v>2</v>
      </c>
      <c r="C6" s="123" t="s">
        <v>90</v>
      </c>
      <c r="D6" s="125" t="s">
        <v>91</v>
      </c>
      <c r="E6" s="123" t="s">
        <v>92</v>
      </c>
      <c r="F6" s="125" t="s">
        <v>93</v>
      </c>
      <c r="G6" s="123" t="s">
        <v>94</v>
      </c>
      <c r="H6" s="125" t="s">
        <v>95</v>
      </c>
      <c r="I6" s="123" t="s">
        <v>96</v>
      </c>
    </row>
    <row r="7" ht="19.5" customHeight="1" spans="1:9">
      <c r="A7" s="126" t="s">
        <v>175</v>
      </c>
      <c r="B7" s="127" t="s">
        <v>175</v>
      </c>
      <c r="C7" s="127" t="s">
        <v>175</v>
      </c>
      <c r="D7" s="128" t="s">
        <v>175</v>
      </c>
      <c r="E7" s="129" t="s">
        <v>175</v>
      </c>
      <c r="F7" s="125" t="s">
        <v>175</v>
      </c>
      <c r="G7" s="130" t="s">
        <v>175</v>
      </c>
      <c r="H7" s="131" t="s">
        <v>175</v>
      </c>
      <c r="I7" s="131" t="s">
        <v>175</v>
      </c>
    </row>
    <row r="8" ht="19.5" customHeight="1" spans="1:9">
      <c r="A8" s="132" t="s">
        <v>60</v>
      </c>
      <c r="B8" s="133"/>
      <c r="C8" s="133"/>
      <c r="D8" s="134"/>
      <c r="E8" s="135"/>
      <c r="F8" s="136"/>
      <c r="G8" s="130" t="s">
        <v>175</v>
      </c>
      <c r="H8" s="131" t="s">
        <v>175</v>
      </c>
      <c r="I8" s="131" t="s">
        <v>175</v>
      </c>
    </row>
    <row r="9" customHeight="1" spans="1:1">
      <c r="A9" s="137" t="s">
        <v>369</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4285714285714" defaultRowHeight="14.25" customHeight="1"/>
  <cols>
    <col min="1" max="1" width="10.2857142857143" style="70" customWidth="1"/>
    <col min="2" max="3" width="23.8571428571429" style="70" customWidth="1"/>
    <col min="4" max="4" width="11.1428571428571" style="70" customWidth="1"/>
    <col min="5" max="5" width="17.7142857142857" style="70" customWidth="1"/>
    <col min="6" max="6" width="9.85714285714286" style="70" customWidth="1"/>
    <col min="7" max="7" width="17.7142857142857" style="70" customWidth="1"/>
    <col min="8" max="11" width="23.1428571428571" style="70" customWidth="1"/>
    <col min="12" max="16384" width="9.14285714285714" style="70" customWidth="1"/>
  </cols>
  <sheetData>
    <row r="1" customHeight="1" spans="4:11">
      <c r="D1" s="71"/>
      <c r="E1" s="71"/>
      <c r="F1" s="71"/>
      <c r="G1" s="71"/>
      <c r="H1" s="72"/>
      <c r="I1" s="72"/>
      <c r="J1" s="72"/>
      <c r="K1" s="73" t="s">
        <v>370</v>
      </c>
    </row>
    <row r="2" ht="41.25" customHeight="1" spans="1:11">
      <c r="A2" s="74" t="s">
        <v>371</v>
      </c>
      <c r="B2" s="74"/>
      <c r="C2" s="74"/>
      <c r="D2" s="74"/>
      <c r="E2" s="74"/>
      <c r="F2" s="74"/>
      <c r="G2" s="74"/>
      <c r="H2" s="74"/>
      <c r="I2" s="74"/>
      <c r="J2" s="74"/>
      <c r="K2" s="74"/>
    </row>
    <row r="3" ht="13.5" customHeight="1" spans="1:11">
      <c r="A3" s="75" t="s">
        <v>2</v>
      </c>
      <c r="B3" s="76"/>
      <c r="C3" s="76"/>
      <c r="D3" s="76"/>
      <c r="E3" s="76"/>
      <c r="F3" s="76"/>
      <c r="G3" s="76"/>
      <c r="H3" s="77"/>
      <c r="I3" s="77"/>
      <c r="J3" s="77"/>
      <c r="K3" s="78" t="s">
        <v>3</v>
      </c>
    </row>
    <row r="4" ht="21.75" customHeight="1" spans="1:11">
      <c r="A4" s="79" t="s">
        <v>298</v>
      </c>
      <c r="B4" s="79" t="s">
        <v>199</v>
      </c>
      <c r="C4" s="79" t="s">
        <v>299</v>
      </c>
      <c r="D4" s="80" t="s">
        <v>200</v>
      </c>
      <c r="E4" s="80" t="s">
        <v>201</v>
      </c>
      <c r="F4" s="80" t="s">
        <v>300</v>
      </c>
      <c r="G4" s="80" t="s">
        <v>301</v>
      </c>
      <c r="H4" s="97" t="s">
        <v>60</v>
      </c>
      <c r="I4" s="81" t="s">
        <v>372</v>
      </c>
      <c r="J4" s="82"/>
      <c r="K4" s="83"/>
    </row>
    <row r="5" ht="21.75" customHeight="1" spans="1:11">
      <c r="A5" s="84"/>
      <c r="B5" s="84"/>
      <c r="C5" s="84"/>
      <c r="D5" s="85"/>
      <c r="E5" s="85"/>
      <c r="F5" s="85"/>
      <c r="G5" s="85"/>
      <c r="H5" s="98"/>
      <c r="I5" s="80" t="s">
        <v>63</v>
      </c>
      <c r="J5" s="80" t="s">
        <v>64</v>
      </c>
      <c r="K5" s="80" t="s">
        <v>65</v>
      </c>
    </row>
    <row r="6" ht="40.5" customHeight="1" spans="1:11">
      <c r="A6" s="87"/>
      <c r="B6" s="87"/>
      <c r="C6" s="87"/>
      <c r="D6" s="88"/>
      <c r="E6" s="88"/>
      <c r="F6" s="88"/>
      <c r="G6" s="88"/>
      <c r="H6" s="89"/>
      <c r="I6" s="88" t="s">
        <v>62</v>
      </c>
      <c r="J6" s="88"/>
      <c r="K6" s="88"/>
    </row>
    <row r="7" ht="15" customHeight="1" spans="1:11">
      <c r="A7" s="90">
        <v>1</v>
      </c>
      <c r="B7" s="90">
        <v>2</v>
      </c>
      <c r="C7" s="90">
        <v>3</v>
      </c>
      <c r="D7" s="90">
        <v>4</v>
      </c>
      <c r="E7" s="90">
        <v>5</v>
      </c>
      <c r="F7" s="90">
        <v>6</v>
      </c>
      <c r="G7" s="90">
        <v>7</v>
      </c>
      <c r="H7" s="90">
        <v>8</v>
      </c>
      <c r="I7" s="90">
        <v>9</v>
      </c>
      <c r="J7" s="105">
        <v>10</v>
      </c>
      <c r="K7" s="105">
        <v>11</v>
      </c>
    </row>
    <row r="8" ht="18.75" customHeight="1" spans="1:11">
      <c r="A8" s="99"/>
      <c r="B8" s="91" t="s">
        <v>175</v>
      </c>
      <c r="C8" s="99"/>
      <c r="D8" s="99"/>
      <c r="E8" s="99"/>
      <c r="F8" s="99"/>
      <c r="G8" s="99"/>
      <c r="H8" s="100" t="s">
        <v>175</v>
      </c>
      <c r="I8" s="100" t="s">
        <v>175</v>
      </c>
      <c r="J8" s="100" t="s">
        <v>175</v>
      </c>
      <c r="K8" s="93" t="s">
        <v>175</v>
      </c>
    </row>
    <row r="9" ht="18.75" customHeight="1" spans="1:11">
      <c r="A9" s="101" t="s">
        <v>175</v>
      </c>
      <c r="B9" s="91" t="s">
        <v>175</v>
      </c>
      <c r="C9" s="91" t="s">
        <v>175</v>
      </c>
      <c r="D9" s="91" t="s">
        <v>175</v>
      </c>
      <c r="E9" s="91" t="s">
        <v>175</v>
      </c>
      <c r="F9" s="91" t="s">
        <v>175</v>
      </c>
      <c r="G9" s="91" t="s">
        <v>175</v>
      </c>
      <c r="H9" s="93" t="s">
        <v>175</v>
      </c>
      <c r="I9" s="93" t="s">
        <v>175</v>
      </c>
      <c r="J9" s="93" t="s">
        <v>175</v>
      </c>
      <c r="K9" s="93" t="s">
        <v>175</v>
      </c>
    </row>
    <row r="10" ht="18.75" customHeight="1" spans="1:11">
      <c r="A10" s="102" t="s">
        <v>185</v>
      </c>
      <c r="B10" s="103"/>
      <c r="C10" s="103"/>
      <c r="D10" s="103"/>
      <c r="E10" s="103"/>
      <c r="F10" s="103"/>
      <c r="G10" s="104"/>
      <c r="H10" s="93" t="s">
        <v>175</v>
      </c>
      <c r="I10" s="93" t="s">
        <v>175</v>
      </c>
      <c r="J10" s="93" t="s">
        <v>175</v>
      </c>
      <c r="K10" s="93" t="s">
        <v>175</v>
      </c>
    </row>
    <row r="11" customHeight="1" spans="1:1">
      <c r="A11" s="70" t="s">
        <v>373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1" sqref="A11"/>
    </sheetView>
  </sheetViews>
  <sheetFormatPr defaultColWidth="9.14285714285714" defaultRowHeight="14.25" customHeight="1" outlineLevelCol="6"/>
  <cols>
    <col min="1" max="1" width="35.2857142857143" style="70" customWidth="1"/>
    <col min="2" max="4" width="28" style="70" customWidth="1"/>
    <col min="5" max="7" width="23.8571428571429" style="70" customWidth="1"/>
    <col min="8" max="16384" width="9.14285714285714" style="70" customWidth="1"/>
  </cols>
  <sheetData>
    <row r="1" ht="13.5" customHeight="1" spans="4:7">
      <c r="D1" s="71"/>
      <c r="E1" s="72"/>
      <c r="F1" s="72"/>
      <c r="G1" s="73" t="s">
        <v>374</v>
      </c>
    </row>
    <row r="2" ht="41.25" customHeight="1" spans="1:7">
      <c r="A2" s="74" t="s">
        <v>375</v>
      </c>
      <c r="B2" s="74"/>
      <c r="C2" s="74"/>
      <c r="D2" s="74"/>
      <c r="E2" s="74"/>
      <c r="F2" s="74"/>
      <c r="G2" s="74"/>
    </row>
    <row r="3" ht="13.5" customHeight="1" spans="1:7">
      <c r="A3" s="75" t="s">
        <v>2</v>
      </c>
      <c r="B3" s="76"/>
      <c r="C3" s="76"/>
      <c r="D3" s="76"/>
      <c r="E3" s="77"/>
      <c r="F3" s="77"/>
      <c r="G3" s="78" t="s">
        <v>3</v>
      </c>
    </row>
    <row r="4" ht="21.75" customHeight="1" spans="1:7">
      <c r="A4" s="79" t="s">
        <v>299</v>
      </c>
      <c r="B4" s="79" t="s">
        <v>298</v>
      </c>
      <c r="C4" s="79" t="s">
        <v>199</v>
      </c>
      <c r="D4" s="80" t="s">
        <v>376</v>
      </c>
      <c r="E4" s="81" t="s">
        <v>63</v>
      </c>
      <c r="F4" s="82"/>
      <c r="G4" s="83"/>
    </row>
    <row r="5" ht="21.75" customHeight="1" spans="1:7">
      <c r="A5" s="84"/>
      <c r="B5" s="84"/>
      <c r="C5" s="84"/>
      <c r="D5" s="85"/>
      <c r="E5" s="86" t="s">
        <v>377</v>
      </c>
      <c r="F5" s="80" t="s">
        <v>378</v>
      </c>
      <c r="G5" s="80" t="s">
        <v>379</v>
      </c>
    </row>
    <row r="6" ht="40.5" customHeight="1" spans="1:7">
      <c r="A6" s="87"/>
      <c r="B6" s="87"/>
      <c r="C6" s="87"/>
      <c r="D6" s="88"/>
      <c r="E6" s="89"/>
      <c r="F6" s="88" t="s">
        <v>62</v>
      </c>
      <c r="G6" s="88"/>
    </row>
    <row r="7" ht="15" customHeight="1" spans="1:7">
      <c r="A7" s="90">
        <v>1</v>
      </c>
      <c r="B7" s="90">
        <v>2</v>
      </c>
      <c r="C7" s="90">
        <v>3</v>
      </c>
      <c r="D7" s="90">
        <v>4</v>
      </c>
      <c r="E7" s="90">
        <v>5</v>
      </c>
      <c r="F7" s="90">
        <v>6</v>
      </c>
      <c r="G7" s="90">
        <v>7</v>
      </c>
    </row>
    <row r="8" ht="17.25" customHeight="1" spans="1:7">
      <c r="A8" s="91" t="s">
        <v>175</v>
      </c>
      <c r="B8" s="92"/>
      <c r="C8" s="92"/>
      <c r="D8" s="91"/>
      <c r="E8" s="93" t="s">
        <v>175</v>
      </c>
      <c r="F8" s="93" t="s">
        <v>175</v>
      </c>
      <c r="G8" s="93" t="s">
        <v>175</v>
      </c>
    </row>
    <row r="9" ht="18.75" customHeight="1" spans="1:7">
      <c r="A9" s="91"/>
      <c r="B9" s="91" t="s">
        <v>175</v>
      </c>
      <c r="C9" s="91" t="s">
        <v>175</v>
      </c>
      <c r="D9" s="91" t="s">
        <v>175</v>
      </c>
      <c r="E9" s="93" t="s">
        <v>175</v>
      </c>
      <c r="F9" s="93" t="s">
        <v>175</v>
      </c>
      <c r="G9" s="93" t="s">
        <v>175</v>
      </c>
    </row>
    <row r="10" ht="18.75" customHeight="1" spans="1:7">
      <c r="A10" s="94" t="s">
        <v>60</v>
      </c>
      <c r="B10" s="95" t="s">
        <v>175</v>
      </c>
      <c r="C10" s="95"/>
      <c r="D10" s="96"/>
      <c r="E10" s="93" t="s">
        <v>175</v>
      </c>
      <c r="F10" s="93" t="s">
        <v>175</v>
      </c>
      <c r="G10" s="93" t="s">
        <v>175</v>
      </c>
    </row>
    <row r="11" customHeight="1" spans="1:1">
      <c r="A11" s="70" t="s">
        <v>380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1"/>
  <sheetViews>
    <sheetView tabSelected="1" topLeftCell="A7" workbookViewId="0">
      <selection activeCell="H13" sqref="H13"/>
    </sheetView>
  </sheetViews>
  <sheetFormatPr defaultColWidth="7.71428571428571" defaultRowHeight="14.25" customHeight="1"/>
  <cols>
    <col min="1" max="1" width="18.1428571428571" style="2" customWidth="1"/>
    <col min="2" max="2" width="23.4285714285714" style="2" customWidth="1"/>
    <col min="3" max="3" width="21.8571428571429" style="2" customWidth="1"/>
    <col min="4" max="4" width="15.5714285714286" style="2" customWidth="1"/>
    <col min="5" max="5" width="31.5714285714286" style="2" customWidth="1"/>
    <col min="6" max="6" width="15.4285714285714" style="2" customWidth="1"/>
    <col min="7" max="7" width="16.4285714285714" style="2" customWidth="1"/>
    <col min="8" max="8" width="29.5714285714286" style="2" customWidth="1"/>
    <col min="9" max="9" width="30.5714285714286" style="2" customWidth="1"/>
    <col min="10" max="10" width="23.8571428571429" style="2" customWidth="1"/>
    <col min="11" max="11" width="8.57142857142857" style="2" customWidth="1"/>
    <col min="12" max="16384" width="8" style="2"/>
  </cols>
  <sheetData>
    <row r="1" customHeight="1" spans="1:10">
      <c r="A1" s="3"/>
      <c r="B1" s="3"/>
      <c r="C1" s="3"/>
      <c r="D1" s="3"/>
      <c r="E1" s="3"/>
      <c r="F1" s="3"/>
      <c r="G1" s="3"/>
      <c r="H1" s="3"/>
      <c r="I1" s="3"/>
      <c r="J1" s="57" t="s">
        <v>381</v>
      </c>
    </row>
    <row r="2" ht="41.25" customHeight="1" spans="1:10">
      <c r="A2" s="3" t="s">
        <v>382</v>
      </c>
      <c r="B2" s="4"/>
      <c r="C2" s="4"/>
      <c r="D2" s="4"/>
      <c r="E2" s="4"/>
      <c r="F2" s="4"/>
      <c r="G2" s="4"/>
      <c r="H2" s="4"/>
      <c r="I2" s="4"/>
      <c r="J2" s="4"/>
    </row>
    <row r="3" ht="17.25" customHeight="1" spans="1:10">
      <c r="A3" s="5" t="s">
        <v>2</v>
      </c>
      <c r="B3" s="5"/>
      <c r="C3" s="6"/>
      <c r="D3" s="7"/>
      <c r="E3" s="7"/>
      <c r="F3" s="7"/>
      <c r="G3" s="7"/>
      <c r="H3" s="7"/>
      <c r="I3" s="7"/>
      <c r="J3" s="57" t="s">
        <v>3</v>
      </c>
    </row>
    <row r="4" ht="30" customHeight="1" spans="1:10">
      <c r="A4" s="8" t="s">
        <v>383</v>
      </c>
      <c r="B4" s="9">
        <v>125007</v>
      </c>
      <c r="C4" s="10"/>
      <c r="D4" s="10"/>
      <c r="E4" s="11"/>
      <c r="F4" s="12" t="s">
        <v>384</v>
      </c>
      <c r="G4" s="11"/>
      <c r="H4" s="13" t="s">
        <v>385</v>
      </c>
      <c r="I4" s="10"/>
      <c r="J4" s="11"/>
    </row>
    <row r="5" ht="32.25" customHeight="1" spans="1:10">
      <c r="A5" s="14" t="s">
        <v>386</v>
      </c>
      <c r="B5" s="15"/>
      <c r="C5" s="15"/>
      <c r="D5" s="15"/>
      <c r="E5" s="15"/>
      <c r="F5" s="15"/>
      <c r="G5" s="15"/>
      <c r="H5" s="15"/>
      <c r="I5" s="58"/>
      <c r="J5" s="59" t="s">
        <v>387</v>
      </c>
    </row>
    <row r="6" ht="167.1" customHeight="1" spans="1:10">
      <c r="A6" s="16" t="s">
        <v>388</v>
      </c>
      <c r="B6" s="17" t="s">
        <v>389</v>
      </c>
      <c r="C6" s="18" t="s">
        <v>390</v>
      </c>
      <c r="D6" s="19"/>
      <c r="E6" s="19"/>
      <c r="F6" s="19"/>
      <c r="G6" s="19"/>
      <c r="H6" s="19"/>
      <c r="I6" s="40"/>
      <c r="J6" s="60" t="s">
        <v>391</v>
      </c>
    </row>
    <row r="7" ht="99.75" customHeight="1" spans="1:10">
      <c r="A7" s="20"/>
      <c r="B7" s="17" t="s">
        <v>392</v>
      </c>
      <c r="C7" s="18" t="s">
        <v>393</v>
      </c>
      <c r="D7" s="19"/>
      <c r="E7" s="19"/>
      <c r="F7" s="19"/>
      <c r="G7" s="19"/>
      <c r="H7" s="19"/>
      <c r="I7" s="40"/>
      <c r="J7" s="60" t="s">
        <v>394</v>
      </c>
    </row>
    <row r="8" ht="75" customHeight="1" spans="1:10">
      <c r="A8" s="17" t="s">
        <v>395</v>
      </c>
      <c r="B8" s="21" t="s">
        <v>396</v>
      </c>
      <c r="C8" s="22" t="s">
        <v>397</v>
      </c>
      <c r="D8" s="23"/>
      <c r="E8" s="23"/>
      <c r="F8" s="23"/>
      <c r="G8" s="23"/>
      <c r="H8" s="23"/>
      <c r="I8" s="61"/>
      <c r="J8" s="62" t="s">
        <v>398</v>
      </c>
    </row>
    <row r="9" ht="32.25" customHeight="1" spans="1:10">
      <c r="A9" s="24" t="s">
        <v>399</v>
      </c>
      <c r="B9" s="25"/>
      <c r="C9" s="25"/>
      <c r="D9" s="25"/>
      <c r="E9" s="25"/>
      <c r="F9" s="25"/>
      <c r="G9" s="25"/>
      <c r="H9" s="25"/>
      <c r="I9" s="25"/>
      <c r="J9" s="63"/>
    </row>
    <row r="10" ht="32.25" customHeight="1" spans="1:10">
      <c r="A10" s="26" t="s">
        <v>400</v>
      </c>
      <c r="B10" s="27"/>
      <c r="C10" s="28" t="s">
        <v>401</v>
      </c>
      <c r="D10" s="29"/>
      <c r="E10" s="29"/>
      <c r="F10" s="29" t="s">
        <v>402</v>
      </c>
      <c r="G10" s="30"/>
      <c r="H10" s="14" t="s">
        <v>403</v>
      </c>
      <c r="I10" s="15"/>
      <c r="J10" s="58"/>
    </row>
    <row r="11" ht="32.25" customHeight="1" spans="1:10">
      <c r="A11" s="31"/>
      <c r="B11" s="32"/>
      <c r="C11" s="33"/>
      <c r="D11" s="34"/>
      <c r="E11" s="34"/>
      <c r="F11" s="34"/>
      <c r="G11" s="35"/>
      <c r="H11" s="17" t="s">
        <v>404</v>
      </c>
      <c r="I11" s="17" t="s">
        <v>405</v>
      </c>
      <c r="J11" s="17" t="s">
        <v>406</v>
      </c>
    </row>
    <row r="12" ht="24" customHeight="1" spans="1:10">
      <c r="A12" s="36" t="s">
        <v>60</v>
      </c>
      <c r="B12" s="37"/>
      <c r="C12" s="37"/>
      <c r="D12" s="37"/>
      <c r="E12" s="37"/>
      <c r="F12" s="37"/>
      <c r="G12" s="38"/>
      <c r="H12" s="39">
        <v>3629538.61</v>
      </c>
      <c r="I12" s="39">
        <v>3629538.61</v>
      </c>
      <c r="J12" s="64"/>
    </row>
    <row r="13" ht="164" customHeight="1" spans="1:10">
      <c r="A13" s="18" t="s">
        <v>407</v>
      </c>
      <c r="B13" s="40"/>
      <c r="C13" s="18" t="s">
        <v>408</v>
      </c>
      <c r="D13" s="19"/>
      <c r="E13" s="19"/>
      <c r="F13" s="19"/>
      <c r="G13" s="40"/>
      <c r="H13" s="41">
        <v>3629538.61</v>
      </c>
      <c r="I13" s="41">
        <v>3629538.61</v>
      </c>
      <c r="J13" s="65"/>
    </row>
    <row r="14" ht="32.25" customHeight="1" spans="1:10">
      <c r="A14" s="42" t="s">
        <v>409</v>
      </c>
      <c r="B14" s="43"/>
      <c r="C14" s="43"/>
      <c r="D14" s="43"/>
      <c r="E14" s="43"/>
      <c r="F14" s="43"/>
      <c r="G14" s="43"/>
      <c r="H14" s="43"/>
      <c r="I14" s="43"/>
      <c r="J14" s="66"/>
    </row>
    <row r="15" ht="32.25" customHeight="1" spans="1:10">
      <c r="A15" s="44" t="s">
        <v>410</v>
      </c>
      <c r="B15" s="45"/>
      <c r="C15" s="45"/>
      <c r="D15" s="45"/>
      <c r="E15" s="45"/>
      <c r="F15" s="45"/>
      <c r="G15" s="46"/>
      <c r="H15" s="47" t="s">
        <v>411</v>
      </c>
      <c r="I15" s="67" t="s">
        <v>316</v>
      </c>
      <c r="J15" s="47" t="s">
        <v>412</v>
      </c>
    </row>
    <row r="16" ht="36" customHeight="1" spans="1:10">
      <c r="A16" s="48" t="s">
        <v>309</v>
      </c>
      <c r="B16" s="48" t="s">
        <v>413</v>
      </c>
      <c r="C16" s="49" t="s">
        <v>311</v>
      </c>
      <c r="D16" s="49" t="s">
        <v>312</v>
      </c>
      <c r="E16" s="49" t="s">
        <v>313</v>
      </c>
      <c r="F16" s="49" t="s">
        <v>314</v>
      </c>
      <c r="G16" s="49" t="s">
        <v>315</v>
      </c>
      <c r="H16" s="50"/>
      <c r="I16" s="50"/>
      <c r="J16" s="50"/>
    </row>
    <row r="17" s="1" customFormat="1" ht="32.25" customHeight="1" spans="1:10">
      <c r="A17" s="51" t="s">
        <v>414</v>
      </c>
      <c r="B17" s="51" t="s">
        <v>175</v>
      </c>
      <c r="C17" s="52" t="s">
        <v>175</v>
      </c>
      <c r="D17" s="51" t="s">
        <v>175</v>
      </c>
      <c r="E17" s="51" t="s">
        <v>175</v>
      </c>
      <c r="F17" s="51" t="s">
        <v>175</v>
      </c>
      <c r="G17" s="51" t="s">
        <v>175</v>
      </c>
      <c r="H17" s="53" t="s">
        <v>175</v>
      </c>
      <c r="I17" s="68" t="s">
        <v>175</v>
      </c>
      <c r="J17" s="53" t="s">
        <v>175</v>
      </c>
    </row>
    <row r="18" s="1" customFormat="1" ht="32.25" customHeight="1" spans="1:10">
      <c r="A18" s="51" t="s">
        <v>175</v>
      </c>
      <c r="B18" s="51" t="s">
        <v>415</v>
      </c>
      <c r="C18" s="52" t="s">
        <v>175</v>
      </c>
      <c r="D18" s="51" t="s">
        <v>175</v>
      </c>
      <c r="E18" s="51" t="s">
        <v>175</v>
      </c>
      <c r="F18" s="51" t="s">
        <v>175</v>
      </c>
      <c r="G18" s="51" t="s">
        <v>175</v>
      </c>
      <c r="H18" s="53" t="s">
        <v>175</v>
      </c>
      <c r="I18" s="68" t="s">
        <v>175</v>
      </c>
      <c r="J18" s="53" t="s">
        <v>175</v>
      </c>
    </row>
    <row r="19" s="1" customFormat="1" ht="32.25" customHeight="1" spans="1:10">
      <c r="A19" s="51"/>
      <c r="B19" s="51"/>
      <c r="C19" s="52" t="s">
        <v>416</v>
      </c>
      <c r="D19" s="51" t="s">
        <v>417</v>
      </c>
      <c r="E19" s="51">
        <v>22</v>
      </c>
      <c r="F19" s="51" t="s">
        <v>418</v>
      </c>
      <c r="G19" s="51" t="s">
        <v>419</v>
      </c>
      <c r="H19" s="53" t="s">
        <v>420</v>
      </c>
      <c r="I19" s="68" t="s">
        <v>421</v>
      </c>
      <c r="J19" s="53" t="s">
        <v>422</v>
      </c>
    </row>
    <row r="20" s="1" customFormat="1" ht="32.25" customHeight="1" spans="1:10">
      <c r="A20" s="51" t="s">
        <v>175</v>
      </c>
      <c r="B20" s="51" t="s">
        <v>423</v>
      </c>
      <c r="C20" s="52" t="s">
        <v>175</v>
      </c>
      <c r="D20" s="51" t="s">
        <v>175</v>
      </c>
      <c r="E20" s="51" t="s">
        <v>175</v>
      </c>
      <c r="F20" s="51" t="s">
        <v>175</v>
      </c>
      <c r="G20" s="51" t="s">
        <v>175</v>
      </c>
      <c r="H20" s="53" t="s">
        <v>175</v>
      </c>
      <c r="I20" s="68" t="s">
        <v>175</v>
      </c>
      <c r="J20" s="53" t="s">
        <v>175</v>
      </c>
    </row>
    <row r="21" s="1" customFormat="1" ht="32.25" customHeight="1" spans="1:10">
      <c r="A21" s="51"/>
      <c r="B21" s="51"/>
      <c r="C21" s="52" t="s">
        <v>424</v>
      </c>
      <c r="D21" s="54" t="s">
        <v>425</v>
      </c>
      <c r="E21" s="54" t="s">
        <v>426</v>
      </c>
      <c r="F21" s="54" t="s">
        <v>427</v>
      </c>
      <c r="G21" s="55" t="s">
        <v>419</v>
      </c>
      <c r="H21" s="54" t="s">
        <v>420</v>
      </c>
      <c r="I21" s="68" t="s">
        <v>428</v>
      </c>
      <c r="J21" s="53" t="s">
        <v>429</v>
      </c>
    </row>
    <row r="22" s="1" customFormat="1" ht="32.25" customHeight="1" spans="1:10">
      <c r="A22" s="51" t="s">
        <v>175</v>
      </c>
      <c r="B22" s="51" t="s">
        <v>430</v>
      </c>
      <c r="C22" s="52" t="s">
        <v>175</v>
      </c>
      <c r="D22" s="51" t="s">
        <v>175</v>
      </c>
      <c r="E22" s="51" t="s">
        <v>175</v>
      </c>
      <c r="F22" s="51" t="s">
        <v>175</v>
      </c>
      <c r="G22" s="51" t="s">
        <v>175</v>
      </c>
      <c r="H22" s="53" t="s">
        <v>175</v>
      </c>
      <c r="I22" s="68" t="s">
        <v>175</v>
      </c>
      <c r="J22" s="53" t="s">
        <v>175</v>
      </c>
    </row>
    <row r="23" s="1" customFormat="1" ht="32.25" customHeight="1" spans="1:10">
      <c r="A23" s="51"/>
      <c r="B23" s="51"/>
      <c r="C23" s="52" t="s">
        <v>431</v>
      </c>
      <c r="D23" s="54" t="s">
        <v>417</v>
      </c>
      <c r="E23" s="54" t="s">
        <v>88</v>
      </c>
      <c r="F23" s="54" t="s">
        <v>432</v>
      </c>
      <c r="G23" s="55" t="s">
        <v>419</v>
      </c>
      <c r="H23" s="54" t="s">
        <v>433</v>
      </c>
      <c r="I23" s="68" t="s">
        <v>434</v>
      </c>
      <c r="J23" s="68" t="s">
        <v>434</v>
      </c>
    </row>
    <row r="24" s="1" customFormat="1" ht="32.25" customHeight="1" spans="1:10">
      <c r="A24" s="51" t="s">
        <v>175</v>
      </c>
      <c r="B24" s="51" t="s">
        <v>435</v>
      </c>
      <c r="C24" s="52" t="s">
        <v>175</v>
      </c>
      <c r="D24" s="51" t="s">
        <v>175</v>
      </c>
      <c r="E24" s="51" t="s">
        <v>175</v>
      </c>
      <c r="F24" s="51" t="s">
        <v>175</v>
      </c>
      <c r="G24" s="51" t="s">
        <v>175</v>
      </c>
      <c r="H24" s="53" t="s">
        <v>175</v>
      </c>
      <c r="I24" s="68" t="s">
        <v>175</v>
      </c>
      <c r="J24" s="53" t="s">
        <v>175</v>
      </c>
    </row>
    <row r="25" s="1" customFormat="1" ht="32.25" customHeight="1" spans="1:10">
      <c r="A25" s="51" t="s">
        <v>175</v>
      </c>
      <c r="B25" s="51" t="s">
        <v>175</v>
      </c>
      <c r="C25" s="52" t="s">
        <v>436</v>
      </c>
      <c r="D25" s="51" t="s">
        <v>417</v>
      </c>
      <c r="E25" s="56">
        <f>[1]部门预算收支总表!B35</f>
        <v>3629538.61</v>
      </c>
      <c r="F25" s="51" t="s">
        <v>337</v>
      </c>
      <c r="G25" s="51" t="s">
        <v>419</v>
      </c>
      <c r="H25" s="53" t="s">
        <v>420</v>
      </c>
      <c r="I25" s="68" t="s">
        <v>437</v>
      </c>
      <c r="J25" s="53" t="s">
        <v>438</v>
      </c>
    </row>
    <row r="26" s="1" customFormat="1" ht="32.25" customHeight="1" spans="1:10">
      <c r="A26" s="51" t="s">
        <v>439</v>
      </c>
      <c r="B26" s="51" t="s">
        <v>175</v>
      </c>
      <c r="C26" s="52" t="s">
        <v>175</v>
      </c>
      <c r="D26" s="51" t="s">
        <v>175</v>
      </c>
      <c r="E26" s="51" t="s">
        <v>175</v>
      </c>
      <c r="F26" s="51" t="s">
        <v>175</v>
      </c>
      <c r="G26" s="51" t="s">
        <v>175</v>
      </c>
      <c r="H26" s="53" t="s">
        <v>175</v>
      </c>
      <c r="I26" s="68" t="s">
        <v>175</v>
      </c>
      <c r="J26" s="53" t="s">
        <v>175</v>
      </c>
    </row>
    <row r="27" s="1" customFormat="1" ht="32.25" customHeight="1" spans="1:10">
      <c r="A27" s="51" t="s">
        <v>175</v>
      </c>
      <c r="B27" s="51" t="s">
        <v>440</v>
      </c>
      <c r="C27" s="52" t="s">
        <v>175</v>
      </c>
      <c r="D27" s="51" t="s">
        <v>175</v>
      </c>
      <c r="E27" s="51" t="s">
        <v>175</v>
      </c>
      <c r="F27" s="51" t="s">
        <v>175</v>
      </c>
      <c r="G27" s="51" t="s">
        <v>175</v>
      </c>
      <c r="H27" s="53" t="s">
        <v>175</v>
      </c>
      <c r="I27" s="68" t="s">
        <v>175</v>
      </c>
      <c r="J27" s="53" t="s">
        <v>175</v>
      </c>
    </row>
    <row r="28" s="1" customFormat="1" ht="32.25" customHeight="1" spans="1:10">
      <c r="A28" s="51"/>
      <c r="B28" s="51"/>
      <c r="C28" s="54" t="s">
        <v>441</v>
      </c>
      <c r="D28" s="54" t="s">
        <v>425</v>
      </c>
      <c r="E28" s="54" t="s">
        <v>442</v>
      </c>
      <c r="F28" s="54" t="s">
        <v>427</v>
      </c>
      <c r="G28" s="55" t="s">
        <v>419</v>
      </c>
      <c r="H28" s="54" t="s">
        <v>420</v>
      </c>
      <c r="I28" s="54" t="s">
        <v>443</v>
      </c>
      <c r="J28" s="69" t="s">
        <v>443</v>
      </c>
    </row>
    <row r="29" s="1" customFormat="1" ht="32.25" customHeight="1" spans="1:10">
      <c r="A29" s="51" t="s">
        <v>444</v>
      </c>
      <c r="B29" s="51" t="s">
        <v>175</v>
      </c>
      <c r="C29" s="52" t="s">
        <v>175</v>
      </c>
      <c r="D29" s="51" t="s">
        <v>175</v>
      </c>
      <c r="E29" s="51" t="s">
        <v>175</v>
      </c>
      <c r="F29" s="51" t="s">
        <v>175</v>
      </c>
      <c r="G29" s="51" t="s">
        <v>175</v>
      </c>
      <c r="H29" s="53" t="s">
        <v>175</v>
      </c>
      <c r="I29" s="68" t="s">
        <v>175</v>
      </c>
      <c r="J29" s="53" t="s">
        <v>175</v>
      </c>
    </row>
    <row r="30" s="1" customFormat="1" ht="32.25" customHeight="1" spans="1:10">
      <c r="A30" s="51" t="s">
        <v>175</v>
      </c>
      <c r="B30" s="51" t="s">
        <v>445</v>
      </c>
      <c r="C30" s="52" t="s">
        <v>175</v>
      </c>
      <c r="D30" s="51" t="s">
        <v>175</v>
      </c>
      <c r="E30" s="51" t="s">
        <v>175</v>
      </c>
      <c r="F30" s="51" t="s">
        <v>175</v>
      </c>
      <c r="G30" s="51" t="s">
        <v>175</v>
      </c>
      <c r="H30" s="53" t="s">
        <v>175</v>
      </c>
      <c r="I30" s="68" t="s">
        <v>175</v>
      </c>
      <c r="J30" s="53" t="s">
        <v>175</v>
      </c>
    </row>
    <row r="31" s="1" customFormat="1" ht="71" customHeight="1" spans="1:10">
      <c r="A31" s="51"/>
      <c r="B31" s="51"/>
      <c r="C31" s="54" t="s">
        <v>446</v>
      </c>
      <c r="D31" s="54" t="s">
        <v>425</v>
      </c>
      <c r="E31" s="54" t="s">
        <v>442</v>
      </c>
      <c r="F31" s="54" t="s">
        <v>427</v>
      </c>
      <c r="G31" s="55" t="s">
        <v>419</v>
      </c>
      <c r="H31" s="54" t="s">
        <v>433</v>
      </c>
      <c r="I31" s="68" t="s">
        <v>447</v>
      </c>
      <c r="J31" s="53" t="s">
        <v>448</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2024-03-19T09:06:00Z</dcterms:created>
  <dcterms:modified xsi:type="dcterms:W3CDTF">2024-08-02T01:09:48Z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3EAEC34480EA47E9A0FA97F2904B4FE0_12</vt:lpwstr>
  </property>
  <property fmtid="{D5CDD505-2E9C-101B-9397-08002B2CF9AE}" pid="3" name="KSOProductBuildVer">
    <vt:lpwstr>2052-12.1.0.17147</vt:lpwstr>
  </property>
</Properties>
</file>