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500"/>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部门基本支出预算表04" sheetId="7" r:id="rId7"/>
    <sheet name="部门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3" sheetId="18" r:id="rId18"/>
  </sheets>
  <definedNames>
    <definedName name="_xlnm._FilterDatabase" localSheetId="6" hidden="1">部门基本支出预算表04!$A$8:$Y$66</definedName>
    <definedName name="_xlnm._FilterDatabase" localSheetId="7" hidden="1">'部门项目支出预算表05-1'!$A$8:$W$19</definedName>
    <definedName name="_xlnm.Print_Titles" localSheetId="4">'一般公共预算支出预算表（按功能科目分类）02-2'!$1:$5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<sst xmlns="http://schemas.openxmlformats.org/spreadsheetml/2006/main" count="1960" uniqueCount="659">
  <si>
    <t>01-1表</t>
  </si>
  <si>
    <t>2024年财务收支预算总表</t>
  </si>
  <si>
    <t>单位名称：昆明市东川区应急管理局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</si>
  <si>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</si>
  <si>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</si>
  <si>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</si>
  <si>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</si>
  <si>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</si>
  <si>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</si>
  <si>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</si>
  <si>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</si>
  <si>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</si>
  <si>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</si>
  <si>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</si>
  <si>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</si>
  <si>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</si>
  <si>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</si>
  <si>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</si>
  <si>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</si>
  <si>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</si>
  <si>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</si>
  <si>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</si>
  <si>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</si>
  <si>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</si>
  <si>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</si>
  <si>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</si>
  <si>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</si>
  <si>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</si>
  <si>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</si>
  <si>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</si>
  <si>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</si>
  <si>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</si>
  <si>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</si>
  <si>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</si>
  <si>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</si>
  <si>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</si>
  <si>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</si>
  <si>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</si>
  <si>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</si>
  <si>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</si>
  <si>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</si>
  <si>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</si>
  <si>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</si>
  <si>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</si>
  <si>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</si>
  <si>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</si>
  <si>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</si>
  <si>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</si>
  <si>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</si>
  <si>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</si>
  <si>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</si>
  <si>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</si>
  <si>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</si>
  <si>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</si>
  <si>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</si>
  <si>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</si>
  <si>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</si>
  <si>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</si>
  <si>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</si>
  <si>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</si>
  <si>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</si>
  <si>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</si>
  <si>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</si>
  <si>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</si>
  <si>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</si>
  <si>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</si>
  <si>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</si>
  <si>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</si>
  <si>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</si>
  <si>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</si>
  <si>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</si>
  <si>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</si>
  <si>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</si>
  <si>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</si>
  <si>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133</t>
  </si>
  <si>
    <t>昆明市东川区应急管理局</t>
  </si>
  <si>
    <t>133001</t>
  </si>
  <si>
    <t xml:space="preserve">  昆明市东川区应急管理局</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</si>
  <si>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</si>
  <si>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</si>
  <si>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</si>
  <si>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</si>
  <si>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</si>
  <si>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</si>
  <si>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</si>
  <si>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</si>
  <si>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</si>
  <si>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</si>
  <si>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</si>
  <si>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</si>
  <si>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</si>
  <si>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</si>
  <si>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</si>
  <si>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</si>
  <si>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</si>
  <si>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</si>
  <si>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</si>
  <si>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</si>
  <si>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</si>
  <si>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</si>
  <si>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</si>
  <si>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</si>
  <si>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</si>
  <si>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</si>
  <si>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</si>
  <si>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</si>
  <si>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20113</t>
  </si>
  <si>
    <t xml:space="preserve">  商贸事务</t>
  </si>
  <si>
    <t>2011308</t>
  </si>
  <si>
    <t xml:space="preserve">    招商引资</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</si>
  <si>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</si>
  <si>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</si>
  <si>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</si>
  <si>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</si>
  <si>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</si>
  <si>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</si>
  <si>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</si>
  <si>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</si>
  <si>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</si>
  <si>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</si>
  <si>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</si>
  <si>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</si>
  <si>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</si>
  <si>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</si>
  <si>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</si>
  <si>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</si>
  <si>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</si>
  <si>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</si>
  <si>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</si>
  <si>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</si>
  <si>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</si>
  <si>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</si>
  <si>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217</t>
  </si>
  <si>
    <t>金融支出</t>
  </si>
  <si>
    <t>21799</t>
  </si>
  <si>
    <t xml:space="preserve">  其他金融支出</t>
  </si>
  <si>
    <t>2179999</t>
  </si>
  <si>
    <t xml:space="preserve">    其他金融支出</t>
  </si>
  <si>
    <t>221</t>
  </si>
  <si>
    <t>住房保障支出</t>
  </si>
  <si>
    <t>22102</t>
  </si>
  <si>
    <t xml:space="preserve">  住房改革支出</t>
  </si>
  <si>
    <t>2210201</t>
  </si>
  <si>
    <t xml:space="preserve">    住房公积金</t>
  </si>
  <si>
    <t>222</t>
  </si>
  <si>
    <t>粮油物资储备支出</t>
  </si>
  <si>
    <t>22201</t>
  </si>
  <si>
    <t xml:space="preserve">  粮油物资事务</t>
  </si>
  <si>
    <t>2220121</t>
  </si>
  <si>
    <t xml:space="preserve">    物资保管保养</t>
  </si>
  <si>
    <t>224</t>
  </si>
  <si>
    <t>灾害防治及应急管理支出</t>
  </si>
  <si>
    <t>22401</t>
  </si>
  <si>
    <t xml:space="preserve">  应急管理事务</t>
  </si>
  <si>
    <t>2240101</t>
  </si>
  <si>
    <t xml:space="preserve">    行政运行</t>
  </si>
  <si>
    <t>2240103</t>
  </si>
  <si>
    <t xml:space="preserve">    机关服务</t>
  </si>
  <si>
    <t>2240106</t>
  </si>
  <si>
    <t xml:space="preserve">    安全监管</t>
  </si>
  <si>
    <t>2240109</t>
  </si>
  <si>
    <t xml:space="preserve">    应急管理</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</si>
  <si>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</si>
  <si>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</si>
  <si>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</si>
  <si>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</si>
  <si>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</si>
  <si>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</si>
  <si>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</si>
  <si>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</si>
  <si>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</si>
  <si>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</si>
  <si>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</si>
  <si>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</si>
  <si>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</si>
  <si>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</si>
  <si>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</si>
  <si>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</si>
  <si>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</si>
  <si>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</si>
  <si>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</si>
  <si>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</si>
  <si>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</si>
  <si>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</si>
  <si>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</si>
  <si>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</si>
  <si>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</si>
  <si>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</si>
  <si>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</si>
  <si>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</si>
  <si>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</si>
  <si>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</si>
  <si>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</si>
  <si>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</si>
  <si>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</si>
  <si>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</si>
  <si>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</si>
  <si>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</si>
  <si>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</si>
  <si>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</si>
  <si>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</si>
  <si>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</si>
  <si>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</si>
  <si>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</si>
  <si>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</si>
  <si>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</si>
  <si>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</si>
  <si>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</si>
  <si>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</si>
  <si>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</si>
  <si>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</si>
  <si>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</si>
  <si>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</si>
  <si>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</si>
  <si>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</si>
  <si>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</si>
  <si>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</si>
  <si>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</si>
  <si>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</si>
  <si>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</si>
  <si>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</si>
  <si>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</si>
  <si>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</si>
  <si>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</si>
  <si>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</si>
  <si>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</si>
  <si>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</si>
  <si>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</si>
  <si>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</si>
  <si>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</si>
  <si>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</si>
  <si>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</si>
  <si>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</si>
  <si>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</si>
  <si>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</si>
  <si>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</si>
  <si>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</si>
  <si>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</si>
  <si>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530113210000000004507</t>
  </si>
  <si>
    <t>行政人员工资支出</t>
  </si>
  <si>
    <t>行政运行</t>
  </si>
  <si>
    <t>30101</t>
  </si>
  <si>
    <t>基本工资</t>
  </si>
  <si>
    <t>30102</t>
  </si>
  <si>
    <t>津贴补贴</t>
  </si>
  <si>
    <t>30103</t>
  </si>
  <si>
    <t>奖金</t>
  </si>
  <si>
    <t>530113210000000004508</t>
  </si>
  <si>
    <t>事业人员工资支出</t>
  </si>
  <si>
    <t>机关服务</t>
  </si>
  <si>
    <t>30107</t>
  </si>
  <si>
    <t>绩效工资</t>
  </si>
  <si>
    <t>530113210000000004509</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</si>
  <si>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</si>
  <si>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</si>
  <si>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</si>
  <si>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</si>
  <si>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</si>
  <si>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</si>
  <si>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</si>
  <si>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</si>
  <si>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</si>
  <si>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</si>
  <si>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</si>
  <si>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</si>
  <si>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</si>
  <si>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530113210000000004510</t>
  </si>
  <si>
    <t>住房公积金</t>
  </si>
  <si>
    <t>30113</t>
  </si>
  <si>
    <t>530113210000000004513</t>
  </si>
  <si>
    <t>遗属补助</t>
  </si>
  <si>
    <t>死亡抚恤</t>
  </si>
  <si>
    <t>30305</t>
  </si>
  <si>
    <t>生活补助</t>
  </si>
  <si>
    <t>530113210000000004514</t>
  </si>
  <si>
    <t>其他工资福利支出</t>
  </si>
  <si>
    <t>安全监管</t>
  </si>
  <si>
    <t>30199</t>
  </si>
  <si>
    <t>530113210000000004515</t>
  </si>
  <si>
    <t>公车购置及运维费</t>
  </si>
  <si>
    <t>30231</t>
  </si>
  <si>
    <t>公务用车运行维护费</t>
  </si>
  <si>
    <t>530113210000000004516</t>
  </si>
  <si>
    <t>30217</t>
  </si>
  <si>
    <t>530113210000000004517</t>
  </si>
  <si>
    <t>公务交通补贴</t>
  </si>
  <si>
    <t>30239</t>
  </si>
  <si>
    <t>其他交通费用</t>
  </si>
  <si>
    <t>530113210000000004518</t>
  </si>
  <si>
    <t>工会经费</t>
  </si>
  <si>
    <t>30228</t>
  </si>
  <si>
    <t>530113210000000004519</t>
  </si>
  <si>
    <t>离退休公用经费</t>
  </si>
  <si>
    <t>行政单位离退休</t>
  </si>
  <si>
    <t>30299</t>
  </si>
  <si>
    <t>其他商品和服务支出</t>
  </si>
  <si>
    <t>530113210000000004520</t>
  </si>
  <si>
    <t>530113210000000004521</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</si>
  <si>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</si>
  <si>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</si>
  <si>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</si>
  <si>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</si>
  <si>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</si>
  <si>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</si>
  <si>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</si>
  <si>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</si>
  <si>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</si>
  <si>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</si>
  <si>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</si>
  <si>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</si>
  <si>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</si>
  <si>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</si>
  <si>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</si>
  <si>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</si>
  <si>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</si>
  <si>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</si>
  <si>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</si>
  <si>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530113210000000004522</t>
  </si>
  <si>
    <t>租车经费</t>
  </si>
  <si>
    <t>530113221100000498612</t>
  </si>
  <si>
    <t>离退休生活补助</t>
  </si>
  <si>
    <t>530113231100001497546</t>
  </si>
  <si>
    <t>行政人员绩效奖励</t>
  </si>
  <si>
    <t>530113231100001497562</t>
  </si>
  <si>
    <t>事业人员绩效奖励</t>
  </si>
  <si>
    <t>530113241100002228910</t>
  </si>
  <si>
    <t>编外聘用人员支出</t>
  </si>
  <si>
    <t>05-1表</t>
  </si>
  <si>
    <t>2024年部门项目支出预算表</t>
  </si>
  <si>
    <t>项目分类</t>
  </si>
  <si>
    <t>项目单位</t>
  </si>
  <si>
    <t>经济科目编码</t>
  </si>
  <si>
    <t>经济科目名称</t>
  </si>
  <si>
    <t>本年拨款</t>
  </si>
  <si>
    <t>其中：本次下达</t>
  </si>
  <si>
    <t>专项业务类</t>
  </si>
  <si>
    <t>530113221100000285224</t>
  </si>
  <si>
    <t>应急综合管理综合行政执法制式服装和标志采购专项资金</t>
  </si>
  <si>
    <t>30224</t>
  </si>
  <si>
    <t>被装购置费</t>
  </si>
  <si>
    <t>530113231100001210585</t>
  </si>
  <si>
    <t>东川区应急执法及安全生产检查专项资金</t>
  </si>
  <si>
    <t>530113241100002239142</t>
  </si>
  <si>
    <t>招商引资工作经费</t>
  </si>
  <si>
    <t>招商引资</t>
  </si>
  <si>
    <t>530113241100002239349</t>
  </si>
  <si>
    <t>救灾物资代储管理经费</t>
  </si>
  <si>
    <t>物资保管保养</t>
  </si>
  <si>
    <t>530113241100002239439</t>
  </si>
  <si>
    <t>公岗人员管理经费</t>
  </si>
  <si>
    <t>530113241100002294020</t>
  </si>
  <si>
    <t>东川区防灾减灾应急指挥体系运行维护经费</t>
  </si>
  <si>
    <t>应急管理</t>
  </si>
  <si>
    <t>事业发展类</t>
  </si>
  <si>
    <t>530113241100002293537</t>
  </si>
  <si>
    <t>单位资金收支专户利息资金</t>
  </si>
  <si>
    <t>其他金融支出</t>
  </si>
  <si>
    <t>39999</t>
  </si>
  <si>
    <t>530113241100002572068</t>
  </si>
  <si>
    <t>东川区防灾减灾应急指挥体系建设三期项目（航天科工帮扶）经费</t>
  </si>
  <si>
    <t>31003</t>
  </si>
  <si>
    <t>专用设备购置</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</si>
  <si>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</si>
  <si>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</si>
  <si>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</si>
  <si>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</si>
  <si>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</si>
  <si>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</si>
  <si>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</si>
  <si>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</si>
  <si>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</si>
  <si>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</si>
  <si>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</si>
  <si>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</si>
  <si>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1.灾情发生后，省救灾物资储备中心根据省粮食和物资储备局调运指令发出调运通知，并做好省级救灾物资的相关发运工作。
2.按时保质完成受灾群众今冬明春救助物资调运工作。
3.根据历年灾情数据分析和当年的自然灾害趋势预测，科学制定省级救灾物资储备方案。
4.以上各项工作按规定结算费用。按照上级调运指令，高效准确调运救灾物资，切实保障受灾群众基本生活。</t>
  </si>
  <si>
    <t xml:space="preserve">      产出指标</t>
  </si>
  <si>
    <t>质量指标</t>
  </si>
  <si>
    <t>物资调运误差率</t>
  </si>
  <si>
    <t>&lt;=</t>
  </si>
  <si>
    <t>0.1</t>
  </si>
  <si>
    <t>%</t>
  </si>
  <si>
    <t>定量指标</t>
  </si>
  <si>
    <t>反映物资调运误差率</t>
  </si>
  <si>
    <t xml:space="preserve">      效益指标</t>
  </si>
  <si>
    <t>社会效益</t>
  </si>
  <si>
    <t>自然灾害转移安置受灾群众能力</t>
  </si>
  <si>
    <t>&gt;=</t>
  </si>
  <si>
    <t>5000</t>
  </si>
  <si>
    <t>人次</t>
  </si>
  <si>
    <t>反映自然灾害转移安置受灾群众能力</t>
  </si>
  <si>
    <t xml:space="preserve">      满意度指标</t>
  </si>
  <si>
    <t>服务对象满意度</t>
  </si>
  <si>
    <t>物资接收满意度</t>
  </si>
  <si>
    <t>90</t>
  </si>
  <si>
    <t>反映物资接收满意度</t>
  </si>
  <si>
    <t>一是实现在电信网络中断情况下，保障应急指挥中心与救援现场通信能力；二是解决拖布卡镇、红土地镇、乌龙镇、阿旺镇、碧谷街道、舍块乡六个乡镇通讯不畅，实现全区对讲系统互联互通。</t>
  </si>
  <si>
    <t>数量指标</t>
  </si>
  <si>
    <t>背负式无线对讲基站</t>
  </si>
  <si>
    <t>=</t>
  </si>
  <si>
    <t>套</t>
  </si>
  <si>
    <t>反映定点帮扶协议购买的内容</t>
  </si>
  <si>
    <t>4G布控球</t>
  </si>
  <si>
    <t>数字基站</t>
  </si>
  <si>
    <t>对讲机</t>
  </si>
  <si>
    <t>80</t>
  </si>
  <si>
    <t>台</t>
  </si>
  <si>
    <t>提升我区应急管理服务水平</t>
  </si>
  <si>
    <t>95</t>
  </si>
  <si>
    <t>进行日常安全检查、风险隐患综合治理以及应急处置，制定安全生产年度监督检查计划，并按照年度监督检查计划进行监督检查，发现事故隐患，及时处理。通过安全监管执法计划的实施，使生产经营单位安全生产主体责任进一步落实，使全局安全生产监管企业和单位的监管面达到100%；对检查的生产经营单位100%下达安全生产执法文书；重大危险源监控率达到100%，坚决查处各类安全生产非法违法行为，对立案调查的安全生产案件按规定时限办理结案，全区安全生产杜绝重特大事故，遏制较大事故，减少一般事故，全年各类事故死亡人数力争控制在市级下达的指标以内。完成日常应急保障工作。</t>
  </si>
  <si>
    <t>参与)人数</t>
  </si>
  <si>
    <t>46</t>
  </si>
  <si>
    <t>人</t>
  </si>
  <si>
    <t>反映参与的工作人数。</t>
  </si>
  <si>
    <t>执法范围覆盖乡镇数</t>
  </si>
  <si>
    <t>个</t>
  </si>
  <si>
    <t>反映覆盖乡镇个数。</t>
  </si>
  <si>
    <t>处理应急事故</t>
  </si>
  <si>
    <t>起</t>
  </si>
  <si>
    <t>反映处理应急事故次数情况。</t>
  </si>
  <si>
    <t>安全生产执法检查率</t>
  </si>
  <si>
    <t>100</t>
  </si>
  <si>
    <t>反映执法情况</t>
  </si>
  <si>
    <t>重大危险源监控率</t>
  </si>
  <si>
    <t>对监管企业和单位的监管面</t>
  </si>
  <si>
    <t>企业整改到期复查率</t>
  </si>
  <si>
    <t>应急事故处理率</t>
  </si>
  <si>
    <t>反映应急事故处理情况</t>
  </si>
  <si>
    <t>时效指标</t>
  </si>
  <si>
    <t>任务及时完成率</t>
  </si>
  <si>
    <t>反映是否按时完成任务。
任务及时完成率=及时完成任务数/完成任务数*100%</t>
  </si>
  <si>
    <t>安全生产环境效果提升</t>
  </si>
  <si>
    <t>显著</t>
  </si>
  <si>
    <t>反映安全生产环境</t>
  </si>
  <si>
    <t>群众满意度和监管企业满意度</t>
  </si>
  <si>
    <t>群众投诉情况</t>
  </si>
  <si>
    <t>做好招商引资突破工作，通过调研包装产业项目，组织宣传推介活动、精准拜访企业、引进新项目考察落地措施，努力完成全区招商引资任务指标，催生经济发展新动力，促进东川区经济高质量发展。</t>
  </si>
  <si>
    <t>外出招商活动</t>
  </si>
  <si>
    <t>次</t>
  </si>
  <si>
    <t>外出招商活动次数</t>
  </si>
  <si>
    <t>包装项目</t>
  </si>
  <si>
    <t>包装项目个数</t>
  </si>
  <si>
    <t>落地开工率</t>
  </si>
  <si>
    <t>可持续影响</t>
  </si>
  <si>
    <t>催生经济发展新动力</t>
  </si>
  <si>
    <t>根据与企业签订的协议，通过招商引资进入东川的企业可以长期带动东川区经济发展。</t>
  </si>
  <si>
    <t>企业满意度</t>
  </si>
  <si>
    <t>单位资金收支专户利息收入上缴</t>
  </si>
  <si>
    <t>上缴利息收入及时率</t>
  </si>
  <si>
    <t>依据每季度利息收入来上缴</t>
  </si>
  <si>
    <t>经济效益</t>
  </si>
  <si>
    <t>上缴利息到国库</t>
  </si>
  <si>
    <t>6800</t>
  </si>
  <si>
    <t>元</t>
  </si>
  <si>
    <t>单位资金收支专户利息收入</t>
  </si>
  <si>
    <t>征收单位满意率</t>
  </si>
  <si>
    <t>利息收入征收单位满意率</t>
  </si>
  <si>
    <t>应急指挥业务系统实现了东川区地质灾害预警监测管理系统、森林防火视频监测系统、雨水情预警监测系统、地震辅助决策系统的集成以及对于各个委办局的业务系统进行门户统一管理，并实现与昆明市应急指挥联动系统的互联互通。应急指挥大厅建设完成了大屏显示系统、音频扩声系统、视频指挥会议系统、固定操作席位、业务系统服务器等环境部署，为应急和突发事件处置提供高效的指挥基础保障。应急救援装备体系，安装了公共安全高点视频监控设备，部署了无人机图传、PDT数字集群对讲和水域无人救援装备，提升指挥中心和现场救援人员的通信保障及现场救援能力。</t>
  </si>
  <si>
    <t>卫星电话</t>
  </si>
  <si>
    <t>反映应急指挥体系配备卫星电话数量</t>
  </si>
  <si>
    <t>卫星地球站</t>
  </si>
  <si>
    <t>反映应急指挥体系配备卫星地球站数量</t>
  </si>
  <si>
    <t>数字化对讲基站</t>
  </si>
  <si>
    <t>反映应急指挥体系配备数字化对讲基站数量</t>
  </si>
  <si>
    <t>陆家山、小卧塘高清监控</t>
  </si>
  <si>
    <t>反映应急指挥体系配备陆家山、小卧塘高清监控数量</t>
  </si>
  <si>
    <t>轻型卫星便携站</t>
  </si>
  <si>
    <t>反映应急指挥体系配备轻型卫星便携站数量</t>
  </si>
  <si>
    <t>救援及时率</t>
  </si>
  <si>
    <t>反映发生发生自然灾害、火灾和矿山生产安全等事故时迅速投入开展综合救援工作。</t>
  </si>
  <si>
    <t>防灾减灾能力提升</t>
  </si>
  <si>
    <t>有所提升</t>
  </si>
  <si>
    <t>定性指标</t>
  </si>
  <si>
    <t>反映防灾减灾能力</t>
  </si>
  <si>
    <t>群众满意率</t>
  </si>
  <si>
    <t>反映群众满意率</t>
  </si>
  <si>
    <t>公岗人员管理费用，完成年度促进就业工作。</t>
  </si>
  <si>
    <t>公岗人员</t>
  </si>
  <si>
    <t>公岗人员人数</t>
  </si>
  <si>
    <t>促进社会和谐发展</t>
  </si>
  <si>
    <t>服务对象满意度指标</t>
  </si>
  <si>
    <t>服务对象满意度率</t>
  </si>
  <si>
    <t>严格按照各级文件要求配齐执法人员行政执法制式服装和标志，严格落实行政执法制式服装和标志管理制度。</t>
  </si>
  <si>
    <t>购置计划完成率</t>
  </si>
  <si>
    <t>反映部门购置计划执行情况购置计划执行情况。
购置计划完成率=（实际购置交付装备数量/计划购置交付装备数量）*100%。</t>
  </si>
  <si>
    <t>购置设备数量</t>
  </si>
  <si>
    <t>20</t>
  </si>
  <si>
    <t>个（套）</t>
  </si>
  <si>
    <t>反映购置数量完成情况。</t>
  </si>
  <si>
    <t>验收通过率</t>
  </si>
  <si>
    <t>反映设备购置的产品质量情况。
验收通过率=（通过验收的购置数量/购置总数量）*100%。</t>
  </si>
  <si>
    <t>购置服装使用率</t>
  </si>
  <si>
    <t>反映设备利用情况。
设备利用率=（投入使用设备数/购置设备总数）*100%。</t>
  </si>
  <si>
    <t>采购及时率</t>
  </si>
  <si>
    <t>反映新购服装按时部署情况。
设备部署及时率=（及时部署设备数量/新购设备总数）*100%。</t>
  </si>
  <si>
    <t>服装使用年限</t>
  </si>
  <si>
    <t>年</t>
  </si>
  <si>
    <t>反映服装使用年限情况。</t>
  </si>
  <si>
    <t>使用人员满意度</t>
  </si>
  <si>
    <t>98</t>
  </si>
  <si>
    <t>反映服务对象对购置的整体满意情况。
使用人员满意度=（对购置设备满意的人数/问卷调查人数）*100%。</t>
  </si>
  <si>
    <t>06表</t>
  </si>
  <si>
    <t>2024年政府性基金预算支出预算表</t>
  </si>
  <si>
    <t>政府性基金预算支出预算表</t>
  </si>
  <si>
    <t>本年政府性基金预算支出</t>
  </si>
  <si>
    <t>备注：昆明市东川区应急管理局2024年无政府性基金预算支出预算支出情况，此表无数据。</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</si>
  <si>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</si>
  <si>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</si>
  <si>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</si>
  <si>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</si>
  <si>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</si>
  <si>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</si>
  <si>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</si>
  <si>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</si>
  <si>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</si>
  <si>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</si>
  <si>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</si>
  <si>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</si>
  <si>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公务用车加油费用</t>
  </si>
  <si>
    <t>车辆加油、添加燃料服务</t>
  </si>
  <si>
    <t>批</t>
  </si>
  <si>
    <t>公务用车维修费用</t>
  </si>
  <si>
    <t>车辆维修和保养服务</t>
  </si>
  <si>
    <t>公务用车保险费用</t>
  </si>
  <si>
    <t>机动车保险服务</t>
  </si>
  <si>
    <t>复印纸</t>
  </si>
  <si>
    <t>箱</t>
  </si>
  <si>
    <t>执法制服尾款</t>
  </si>
  <si>
    <t>制服</t>
  </si>
  <si>
    <t>打复一体机</t>
  </si>
  <si>
    <t>多功能一体机</t>
  </si>
  <si>
    <t>台式计算机</t>
  </si>
  <si>
    <t>其他数据数字通信设备</t>
  </si>
  <si>
    <t>其他无线电通信设备</t>
  </si>
  <si>
    <t>08表</t>
  </si>
  <si>
    <t>2024年政府购买服务预算表</t>
  </si>
  <si>
    <t>政府购买服务项目</t>
  </si>
  <si>
    <t>政府购买服务指导性目录代码</t>
  </si>
  <si>
    <t>基本支出/项目支出</t>
  </si>
  <si>
    <t>所属服务类别</t>
  </si>
  <si>
    <t>所属服务领域</t>
  </si>
  <si>
    <t>购买内容简述</t>
  </si>
  <si>
    <t>备注：昆明市东川区应急管理局2024年无部门政府购买服务预算支出情况，此表无数据。</t>
  </si>
  <si>
    <t>09-1表</t>
  </si>
  <si>
    <t>2024年对下转移支付预算表</t>
  </si>
  <si>
    <t>单位名称（项目）</t>
  </si>
  <si>
    <t>地区</t>
  </si>
  <si>
    <t>磨憨经济合作区</t>
  </si>
  <si>
    <t>备注：昆明市东川区应急管理局2024年无对下转移支付预算支出情况，此表无数据。</t>
  </si>
  <si>
    <t>09-2表</t>
  </si>
  <si>
    <t>2024年对下转移支付绩效目标表</t>
  </si>
  <si>
    <t>备注：昆明市东川区应急管理局2024年无对下转移支付绩效目标支出情况，此表无数据。</t>
  </si>
  <si>
    <t>10表</t>
  </si>
  <si>
    <t>2024年新增资产配置表</t>
  </si>
  <si>
    <t>资产类别</t>
  </si>
  <si>
    <t>资产分类代码.名称</t>
  </si>
  <si>
    <t>资产名称</t>
  </si>
  <si>
    <t>计量单位</t>
  </si>
  <si>
    <t>财政部门批复数（元）</t>
  </si>
  <si>
    <t>单价</t>
  </si>
  <si>
    <t>金额</t>
  </si>
  <si>
    <t>备注：昆明市东川区应急管理局2024年无部门新增资产配置支出情况，此表无数据。</t>
  </si>
  <si>
    <t>11表</t>
  </si>
  <si>
    <t>2024年上级补助项目支出预算表</t>
  </si>
  <si>
    <t>上级补助</t>
  </si>
  <si>
    <t>12表</t>
  </si>
  <si>
    <t>2024年部门项目中期规划预算表</t>
  </si>
  <si>
    <t>项目级次</t>
  </si>
  <si>
    <t>2024年</t>
  </si>
  <si>
    <t>2025年</t>
  </si>
  <si>
    <t>2026年</t>
  </si>
  <si>
    <t>311 专项业务类</t>
  </si>
  <si>
    <t>本级</t>
  </si>
  <si>
    <r>
      <rPr>
        <sz val="9"/>
        <rFont val="宋体"/>
        <charset val="134"/>
      </rPr>
      <t>预算1</t>
    </r>
    <r>
      <rPr>
        <sz val="9"/>
        <rFont val="宋体"/>
        <charset val="134"/>
      </rPr>
      <t>3</t>
    </r>
    <r>
      <rPr>
        <sz val="9"/>
        <rFont val="宋体"/>
        <charset val="134"/>
      </rPr>
      <t>表</t>
    </r>
  </si>
  <si>
    <t xml:space="preserve"> 2024年部门整体支出绩效目标表</t>
  </si>
  <si>
    <t>部门编码</t>
  </si>
  <si>
    <t>部门名称</t>
  </si>
  <si>
    <t>内容</t>
  </si>
  <si>
    <t>说明</t>
  </si>
  <si>
    <t>部门总体目标</t>
  </si>
  <si>
    <t>部门职责</t>
  </si>
  <si>
    <t>1.负责非煤矿山（含尾矿库、地质勘探、采掘施工、选矿厂）的安全生产监督管理工作，依法监督检查非煤矿山企业贯彻执行安全生产法律法规和标准情况，调查处理非煤矿山领域安全生产事故，指导和督促非煤矿山企业开展安全生产标准化建设、实施双重预防机制建设等工作。
2.负责应急管理工作，指导各乡镇（街道）、各部门应对安全生产类、自然灾害类等突发事件和综合减灾救灾工作。负责安全生产综合监督管理工作和工矿商贸行业安全生产监督管理工作。
3.负责建立健全全区应急管理、安全生产责任目标和体系，组织实施应急管理、安全生产综合督查、巡查、考核工作。负责监督检查区委、区政府和区安全生产委员会决定事项的贯彻落实情况。负责重大隐患的挂牌督办工作。负责区安全生产委员会重要文稿起草和会议组织。组织协调全区性的安全生产专项整治。
4.负责建立健全自然灾害信息资源获取和共享机制，拟订有关科技规划、计划并组织实施。开展公众知识普及工作。组织应急管理系统推进“放管服”改革、转变政府职能工作。
5.负责牵头建立全区统一的应急管理信息系统，并与国家及云南省、昆明市应急管理信息系统相衔接。
6.负责依法行使安全生产综合监督管理职权，指导协调、监督检查区级有关部门和各乡镇（街道）政府（办事处）安全生产工作，组织实施安全生产巡查、考核工作
7.负责组织协调灾害救助工作，组织指导灾情核查、损失评估、救灾捐赠工作，管理、分配救灾款物并监督使用。
8.负责建立应急协调联动机制，推进指挥平台对接，协调指挥各类应急专业队伍，衔接驻地解放军和武警部队参与应急救援工作。
9.负责依法组织指导生产安全事故调查处理，监督事故查处和责任追究落实情况。组织协调开展自然灾害类突发事件的调查评估工作。
10.负责制定应急物资储备和应急救援装备规划并组织实施，会同昆明市东川区粮食和物资储备局等部门建立健全应急物资信息平台和调拨制度，在救灾时统一调度
11.负责应急管理、安全生产宣传教育和培训工作，组织指导应急管理、安全生产的科学技术研究、推广应用和信息化建设工作。
12.完成区委、区政府和上级部门交办的其他任务。</t>
  </si>
  <si>
    <t>根据三定方案归纳</t>
  </si>
  <si>
    <t>总体绩效目标
（2024-2026年期间）</t>
  </si>
  <si>
    <t>1.按照区考核办工作要求，做好信访、综治维稳、反恐怖、依法治区、普法与依法治理等各项考核工作，切实完成各项考核任务。完成《安全生产三年行动》计划各项目标；开展隐患排查治理，完成各种专项整治；抓好“六月安全月”各项工作完成市安委办考核任务。
2.完成灾害救助工作，组织指导灾情核查、损失评估、救灾捐赠工作，管理、分配救灾款物并监督使用工作。
3.完成辖区内金属冶炼企业全部完成双重工作预防机制建设及体系融合，构建安全生产长效机制。
4.负责应急管理、安全生产宣传教育和培训工作，组织指导应急管理、安全生产的科学技术研究、推广应用和信息化建设工作。</t>
  </si>
  <si>
    <t>根据部门职责，中长期规划，各级党委，各级政府要求归纳</t>
  </si>
  <si>
    <t>部门年度目标</t>
  </si>
  <si>
    <t>预算年度（2024年）
绩效目标</t>
  </si>
  <si>
    <t>1.2024年，事故起数和死亡人数控制在3起以内，督促企业完成安全事故隐患的整改工作，完成执法计划的任务，对企业是违法违规行为实施立案查处。
2.按照区考核办工作要求，做好信访、综治维稳、反恐怖、依法治区、普法与依法治理等各项考核工作，切实完成各项考核任务。完成《安全生产三年行动》计划各项目标；开展隐患排查治理，完成各种专项整治；抓好“六月安全月”各项工作完成市安委办考核任务。
3.完成灾害救助工作，组织指导灾情核查、损失评估、救灾捐赠工作，管理、分配救灾款物并监督使用工作。
4.完成辖区内金属冶炼企业全部完成双重工作预防机制建设及体系融合，构建安全生产长效机制。
5.负责应急管理、安全生产宣传教育和培训工作，组织指导应急管理、安全生产的科学技术研究、推广应用和信息化建设工作</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</si>
  <si>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</si>
  <si>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</si>
  <si>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</si>
  <si>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</si>
  <si>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</si>
  <si>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</si>
  <si>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</si>
  <si>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</si>
  <si>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</si>
  <si>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支持部门正常履职</t>
  </si>
  <si>
    <t>做好本部门人员工资福利支出，按规定落实干部职工各项待遇，支持部门正常履职。</t>
  </si>
  <si>
    <t>支持部门正常运行</t>
  </si>
  <si>
    <t>做好本部门公用经费保障，支持部门正常运行。</t>
  </si>
  <si>
    <t>做好退休人员经费保障</t>
  </si>
  <si>
    <t>机关事业单位退休人员的生活补助，财政供养部门离退休人员公用经费保障。</t>
  </si>
  <si>
    <t>区级配套安全专干保障经费</t>
  </si>
  <si>
    <t>按照上级部门要求，区级财政对全区170名安全专干人员每人每月配套100元，用于开展安全生产工作。</t>
  </si>
  <si>
    <t>劳务派遣（应急救援队）</t>
  </si>
  <si>
    <t>区应急管理局10名劳务派遣人员（应急救援队）的工资支出，用于开展安全生产及应急救援工作。</t>
  </si>
  <si>
    <t>按规定落实干部职工工会福利，支持部门正常履职。</t>
  </si>
  <si>
    <t>落实遗属的相关福利</t>
  </si>
  <si>
    <t>落实遗属的相关福利待遇</t>
  </si>
  <si>
    <t>开展全区应急管理工作</t>
  </si>
  <si>
    <t>贯彻执行应急管理、安全生产的方针政策、法律法规，组织编制东川区应急体系建设、安全生产和综合减灾规划，组织制定部门规范性文件并监督实施。指导应急预案体系建设，建立完善事故灾难和自然灾害分级应对制度，组织编制区级总体应急预案和安全生产类、自然灾害类专项预案，综合协调应急预案衔接工作，组织开展预案演练，推动应急重点工程和应急避难设施建设。牵头建立全区统一的应急管理信息系统，并与国家及云南省、昆明市应急管理信息系统相衔接。负责信息传输渠道的规划和布局，组织协调建立监测预警和灾情报告制度，健全自然灾害信息资源获取和共享机制，依法统一发布灾情。建立应急协调联动机制，推进指挥平台对接，协调指挥各类应急专业队伍，衔接驻地解放军和武警部队参与应急救援工作。统筹应急救援力量建设，负责消防、森林和草原火灾扑救、抗洪抢险、地震和地质灾害救援等应急救援队伍协调调度，负责安全生产专业应急救援队伍建设，指导各乡镇（街道）及社会应急救援力量建设。组织协调灾害救助工作，组织指导灾情核查、损失评估、救灾捐赠工作，管理、分配救灾款物并监督使用。</t>
  </si>
  <si>
    <t>配备执法制式服装和标志</t>
  </si>
  <si>
    <t>严格按照各级文件要求配齐43名执法人员行政执法制式服装和标志，严格落实行政执法制式服装和标志管理制度。</t>
  </si>
  <si>
    <t>东川区防灾减灾应急指挥体系运行维护</t>
  </si>
  <si>
    <t>东川区防灾减灾应急指挥体系建设</t>
  </si>
  <si>
    <t>一是实现在电信网络中断情况下，保障应急指挥中心与救援现场通信能力；三是解决拖布卡镇、红土地镇、乌龙镇、阿旺镇、碧谷街道、舍块乡六个乡镇通讯不畅，实现全区对讲系统互联互通。</t>
  </si>
  <si>
    <t>上年结转资金（单位资金收支专户）</t>
  </si>
  <si>
    <t>包含利息、上级补助救灾物资代储管理经费等</t>
  </si>
  <si>
    <t>三、部门整体支出绩效指标</t>
  </si>
  <si>
    <t>绩效指标</t>
  </si>
  <si>
    <t>评（扣）分标准</t>
  </si>
  <si>
    <t>绩效指标设定依据及指标值数据来源</t>
  </si>
  <si>
    <t xml:space="preserve">二级指标 </t>
  </si>
  <si>
    <t>产出指标</t>
  </si>
  <si>
    <t>干部职工人数</t>
  </si>
  <si>
    <t>实有人数在人员编制数内得分，否则不得分</t>
  </si>
  <si>
    <t>全局实有在职干部职工46人</t>
  </si>
  <si>
    <t>2023年12月全局实有在职干部职工46人。</t>
  </si>
  <si>
    <t>退休人数</t>
  </si>
  <si>
    <t>实际退休人数</t>
  </si>
  <si>
    <t>全局实有行政退休人数3人</t>
  </si>
  <si>
    <t>2023年12月全局实有行政退休人数2人。</t>
  </si>
  <si>
    <t>开展安全月宣传活动</t>
  </si>
  <si>
    <t>按完成指标评扣分</t>
  </si>
  <si>
    <t>6月安全月宣传方案</t>
  </si>
  <si>
    <t>安全执法范围（乡镇数）</t>
  </si>
  <si>
    <t>全区9个乡镇开展安全生产执法工作</t>
  </si>
  <si>
    <t>东办通〔2019〕28号规定的部门职能职责</t>
  </si>
  <si>
    <t>发放宣传安全生产资料</t>
  </si>
  <si>
    <t>份</t>
  </si>
  <si>
    <t>邀请专家开展事故隐患排查数</t>
  </si>
  <si>
    <t>事故隐患排查次数</t>
  </si>
  <si>
    <t>执法计划</t>
  </si>
  <si>
    <t>部门职能职责及执法计划</t>
  </si>
  <si>
    <t>灾害救助率</t>
  </si>
  <si>
    <t>受灾救助情况</t>
  </si>
  <si>
    <t>结合全区全年受灾情况</t>
  </si>
  <si>
    <t>效益指标</t>
  </si>
  <si>
    <t>以安全监管方式促进全区企业经济发展</t>
  </si>
  <si>
    <t>全区经济发展情况</t>
  </si>
  <si>
    <t>减少自然灾害带来的经济损失</t>
  </si>
  <si>
    <t>受灾情况统计</t>
  </si>
  <si>
    <t>降低安全生产事故带来经济损失</t>
  </si>
  <si>
    <t>安全生产事故对企业效益的影响</t>
  </si>
  <si>
    <t>满意度指标</t>
  </si>
  <si>
    <t>社会公众满意度</t>
  </si>
  <si>
    <t>包含监管企业、受灾群众等</t>
  </si>
  <si>
    <t>部门项目规划及三定方案中部门职责服务对象</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</si>
</sst>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Red]\-0.00\ "/>
  </numFmts>
  <fonts count="50">
    <font>
      <sz val="9"/>
      <name val="Microsoft YaHei UI"/>
      <charset val="1"/>
    </font>
    <font>
      <sz val="11"/>
      <color rgb="FF000000"/>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b/>
      <sz val="11"/>
      <color rgb="FF000000"/>
      <name val="宋体"/>
      <charset val="134"/>
    </font>
    <font>
      <sz val="9"/>
      <name val="宋体"/>
      <charset val="134"/>
    </font>
    <font>
      <sz val="12"/>
      <color rgb="FF000000"/>
      <name val="宋体"/>
      <charset val="134"/>
    </font>
    <font>
      <b/>
      <sz val="10"/>
      <name val="宋体"/>
      <charset val="134"/>
    </font>
    <font>
      <sz val="10"/>
      <name val="宋体"/>
      <charset val="134"/>
    </font>
    <font>
      <b/>
      <sz val="23"/>
      <color rgb="FF000000"/>
      <name val="宋体"/>
      <charset val="134"/>
    </font>
    <font>
      <b/>
      <sz val="9"/>
      <name val="宋体"/>
      <charset val="134"/>
    </font>
    <font>
      <b/>
      <sz val="9"/>
      <color rgb="FF000000"/>
      <name val="宋体"/>
      <charset val="134"/>
    </font>
    <font>
      <sz val="11"/>
      <name val="Microsoft Sans Serif"/>
      <charset val="1"/>
    </font>
    <font>
      <sz val="10"/>
      <name val="Arial"/>
      <charset val="1"/>
    </font>
    <font>
      <b/>
      <sz val="23.95"/>
      <color rgb="FF000000"/>
      <name val="宋体"/>
      <charset val="134"/>
    </font>
    <font>
      <sz val="9"/>
      <name val="Arial"/>
      <charset val="1"/>
    </font>
    <font>
      <sz val="10"/>
      <name val="Arial"/>
      <charset val="0"/>
    </font>
    <font>
      <b/>
      <sz val="22"/>
      <color rgb="FF000000"/>
      <name val="宋体"/>
      <charset val="134"/>
    </font>
    <font>
      <sz val="9"/>
      <color indexed="8"/>
      <name val="Arial"/>
      <charset val="134"/>
    </font>
    <font>
      <sz val="9"/>
      <name val="Arial"/>
      <charset val="134"/>
    </font>
    <font>
      <sz val="11"/>
      <name val="宋体"/>
      <charset val="134"/>
    </font>
    <font>
      <sz val="10"/>
      <color rgb="FFFFFFFF"/>
      <name val="宋体"/>
      <charset val="134"/>
    </font>
    <font>
      <b/>
      <sz val="21"/>
      <color rgb="FF000000"/>
      <name val="宋体"/>
      <charset val="134"/>
    </font>
    <font>
      <b/>
      <sz val="18"/>
      <name val="宋体"/>
      <charset val="134"/>
    </font>
    <font>
      <sz val="10"/>
      <color rgb="FF000000"/>
      <name val="Arial"/>
      <charset val="1"/>
    </font>
    <font>
      <b/>
      <sz val="10"/>
      <name val="Arial"/>
      <charset val="134"/>
    </font>
    <font>
      <sz val="11"/>
      <color theme="1"/>
      <name val="等线"/>
      <charset val="134"/>
      <scheme val="minor"/>
    </font>
    <font>
      <sz val="11"/>
      <color theme="0"/>
      <name val="等线"/>
      <charset val="0"/>
      <scheme val="minor"/>
    </font>
    <font>
      <sz val="11"/>
      <color theme="1"/>
      <name val="等线"/>
      <charset val="0"/>
      <scheme val="minor"/>
    </font>
    <font>
      <sz val="11"/>
      <color rgb="FF3F3F76"/>
      <name val="等线"/>
      <charset val="0"/>
      <scheme val="minor"/>
    </font>
    <font>
      <b/>
      <sz val="11"/>
      <color rgb="FFFFFFFF"/>
      <name val="等线"/>
      <charset val="0"/>
      <scheme val="minor"/>
    </font>
    <font>
      <sz val="11"/>
      <color rgb="FF9C0006"/>
      <name val="等线"/>
      <charset val="0"/>
      <scheme val="minor"/>
    </font>
    <font>
      <sz val="12"/>
      <name val="宋体"/>
      <charset val="134"/>
    </font>
    <font>
      <u/>
      <sz val="11"/>
      <color rgb="FF0000FF"/>
      <name val="等线"/>
      <charset val="0"/>
      <scheme val="minor"/>
    </font>
    <font>
      <b/>
      <sz val="11"/>
      <color theme="3"/>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9"/>
      <name val="Microsoft YaHei UI"/>
      <charset val="134"/>
    </font>
    <font>
      <b/>
      <sz val="11"/>
      <color theme="1"/>
      <name val="等线"/>
      <charset val="0"/>
      <scheme val="minor"/>
    </font>
    <font>
      <b/>
      <sz val="11"/>
      <color rgb="FF3F3F3F"/>
      <name val="等线"/>
      <charset val="0"/>
      <scheme val="minor"/>
    </font>
    <font>
      <b/>
      <sz val="11"/>
      <color rgb="FFFA7D00"/>
      <name val="等线"/>
      <charset val="0"/>
      <scheme val="minor"/>
    </font>
    <font>
      <sz val="11"/>
      <color rgb="FF9C6500"/>
      <name val="等线"/>
      <charset val="0"/>
      <scheme val="minor"/>
    </font>
    <font>
      <sz val="11"/>
      <color rgb="FFFA7D00"/>
      <name val="等线"/>
      <charset val="0"/>
      <scheme val="minor"/>
    </font>
    <font>
      <sz val="11"/>
      <color rgb="FF006100"/>
      <name val="等线"/>
      <charset val="0"/>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7"/>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FFCC"/>
        <bgColor indexed="64"/>
      </patternFill>
    </fill>
    <fill>
      <patternFill patternType="solid">
        <fgColor theme="6"/>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9" tint="0.599993896298105"/>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2">
    <xf numFmtId="0" fontId="0" fillId="0" borderId="0">
      <alignment vertical="top"/>
      <protection locked="0"/>
    </xf>
    <xf numFmtId="42" fontId="28" fillId="0" borderId="0" applyFont="0" applyFill="0" applyBorder="0" applyAlignment="0" applyProtection="0">
      <alignment vertical="center"/>
    </xf>
    <xf numFmtId="0" fontId="30" fillId="7" borderId="0" applyNumberFormat="0" applyBorder="0" applyAlignment="0" applyProtection="0">
      <alignment vertical="center"/>
    </xf>
    <xf numFmtId="0" fontId="31" fillId="9" borderId="15"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0" fillId="13" borderId="0" applyNumberFormat="0" applyBorder="0" applyAlignment="0" applyProtection="0">
      <alignment vertical="center"/>
    </xf>
    <xf numFmtId="0" fontId="33" fillId="15" borderId="0" applyNumberFormat="0" applyBorder="0" applyAlignment="0" applyProtection="0">
      <alignment vertical="center"/>
    </xf>
    <xf numFmtId="43" fontId="28" fillId="0" borderId="0" applyFont="0" applyFill="0" applyBorder="0" applyAlignment="0" applyProtection="0">
      <alignment vertical="center"/>
    </xf>
    <xf numFmtId="0" fontId="29" fillId="18" borderId="0" applyNumberFormat="0" applyBorder="0" applyAlignment="0" applyProtection="0">
      <alignment vertical="center"/>
    </xf>
    <xf numFmtId="0" fontId="35" fillId="0" borderId="0" applyNumberFormat="0" applyFill="0" applyBorder="0" applyAlignment="0" applyProtection="0">
      <alignment vertical="center"/>
    </xf>
    <xf numFmtId="9" fontId="28" fillId="0" borderId="0" applyFont="0" applyFill="0" applyBorder="0" applyAlignment="0" applyProtection="0">
      <alignment vertical="center"/>
    </xf>
    <xf numFmtId="0" fontId="37" fillId="0" borderId="0" applyNumberFormat="0" applyFill="0" applyBorder="0" applyAlignment="0" applyProtection="0">
      <alignment vertical="center"/>
    </xf>
    <xf numFmtId="0" fontId="28" fillId="21" borderId="18" applyNumberFormat="0" applyFont="0" applyAlignment="0" applyProtection="0">
      <alignment vertical="center"/>
    </xf>
    <xf numFmtId="0" fontId="29" fillId="6" borderId="0" applyNumberFormat="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9" applyNumberFormat="0" applyFill="0" applyAlignment="0" applyProtection="0">
      <alignment vertical="center"/>
    </xf>
    <xf numFmtId="0" fontId="42" fillId="0" borderId="19" applyNumberFormat="0" applyFill="0" applyAlignment="0" applyProtection="0">
      <alignment vertical="center"/>
    </xf>
    <xf numFmtId="0" fontId="29" fillId="24" borderId="0" applyNumberFormat="0" applyBorder="0" applyAlignment="0" applyProtection="0">
      <alignment vertical="center"/>
    </xf>
    <xf numFmtId="0" fontId="36" fillId="0" borderId="17" applyNumberFormat="0" applyFill="0" applyAlignment="0" applyProtection="0">
      <alignment vertical="center"/>
    </xf>
    <xf numFmtId="0" fontId="29" fillId="23" borderId="0" applyNumberFormat="0" applyBorder="0" applyAlignment="0" applyProtection="0">
      <alignment vertical="center"/>
    </xf>
    <xf numFmtId="0" fontId="45" fillId="25" borderId="21" applyNumberFormat="0" applyAlignment="0" applyProtection="0">
      <alignment vertical="center"/>
    </xf>
    <xf numFmtId="0" fontId="46" fillId="25" borderId="15" applyNumberFormat="0" applyAlignment="0" applyProtection="0">
      <alignment vertical="center"/>
    </xf>
    <xf numFmtId="0" fontId="32" fillId="14" borderId="16" applyNumberFormat="0" applyAlignment="0" applyProtection="0">
      <alignment vertical="center"/>
    </xf>
    <xf numFmtId="0" fontId="30" fillId="17" borderId="0" applyNumberFormat="0" applyBorder="0" applyAlignment="0" applyProtection="0">
      <alignment vertical="center"/>
    </xf>
    <xf numFmtId="0" fontId="29" fillId="28" borderId="0" applyNumberFormat="0" applyBorder="0" applyAlignment="0" applyProtection="0">
      <alignment vertical="center"/>
    </xf>
    <xf numFmtId="0" fontId="48" fillId="0" borderId="22" applyNumberFormat="0" applyFill="0" applyAlignment="0" applyProtection="0">
      <alignment vertical="center"/>
    </xf>
    <xf numFmtId="0" fontId="44" fillId="0" borderId="20" applyNumberFormat="0" applyFill="0" applyAlignment="0" applyProtection="0">
      <alignment vertical="center"/>
    </xf>
    <xf numFmtId="0" fontId="49" fillId="30" borderId="0" applyNumberFormat="0" applyBorder="0" applyAlignment="0" applyProtection="0">
      <alignment vertical="center"/>
    </xf>
    <xf numFmtId="0" fontId="47" fillId="29" borderId="0" applyNumberFormat="0" applyBorder="0" applyAlignment="0" applyProtection="0">
      <alignment vertical="center"/>
    </xf>
    <xf numFmtId="0" fontId="30" fillId="12" borderId="0" applyNumberFormat="0" applyBorder="0" applyAlignment="0" applyProtection="0">
      <alignment vertical="center"/>
    </xf>
    <xf numFmtId="0" fontId="29" fillId="8" borderId="0" applyNumberFormat="0" applyBorder="0" applyAlignment="0" applyProtection="0">
      <alignment vertical="center"/>
    </xf>
    <xf numFmtId="0" fontId="30" fillId="26" borderId="0" applyNumberFormat="0" applyBorder="0" applyAlignment="0" applyProtection="0">
      <alignment vertical="center"/>
    </xf>
    <xf numFmtId="0" fontId="30" fillId="31" borderId="0" applyNumberFormat="0" applyBorder="0" applyAlignment="0" applyProtection="0">
      <alignment vertical="center"/>
    </xf>
    <xf numFmtId="0" fontId="30" fillId="20" borderId="0" applyNumberFormat="0" applyBorder="0" applyAlignment="0" applyProtection="0">
      <alignment vertical="center"/>
    </xf>
    <xf numFmtId="0" fontId="30" fillId="33" borderId="0" applyNumberFormat="0" applyBorder="0" applyAlignment="0" applyProtection="0">
      <alignment vertical="center"/>
    </xf>
    <xf numFmtId="0" fontId="29" fillId="22" borderId="0" applyNumberFormat="0" applyBorder="0" applyAlignment="0" applyProtection="0">
      <alignment vertical="center"/>
    </xf>
    <xf numFmtId="0" fontId="29" fillId="16" borderId="0" applyNumberFormat="0" applyBorder="0" applyAlignment="0" applyProtection="0">
      <alignment vertical="center"/>
    </xf>
    <xf numFmtId="0" fontId="30" fillId="19" borderId="0" applyNumberFormat="0" applyBorder="0" applyAlignment="0" applyProtection="0">
      <alignment vertical="center"/>
    </xf>
    <xf numFmtId="0" fontId="30" fillId="27" borderId="0" applyNumberFormat="0" applyBorder="0" applyAlignment="0" applyProtection="0">
      <alignment vertical="center"/>
    </xf>
    <xf numFmtId="0" fontId="29" fillId="11" borderId="0" applyNumberFormat="0" applyBorder="0" applyAlignment="0" applyProtection="0">
      <alignment vertical="center"/>
    </xf>
    <xf numFmtId="0" fontId="34" fillId="0" borderId="0"/>
    <xf numFmtId="0" fontId="30" fillId="5"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30" fillId="34" borderId="0" applyNumberFormat="0" applyBorder="0" applyAlignment="0" applyProtection="0">
      <alignment vertical="center"/>
    </xf>
    <xf numFmtId="0" fontId="29" fillId="32" borderId="0" applyNumberFormat="0" applyBorder="0" applyAlignment="0" applyProtection="0">
      <alignment vertical="center"/>
    </xf>
    <xf numFmtId="0" fontId="43" fillId="0" borderId="0">
      <alignment vertical="top"/>
      <protection locked="0"/>
    </xf>
    <xf numFmtId="0" fontId="10" fillId="0" borderId="0"/>
  </cellStyleXfs>
  <cellXfs count="299">
    <xf numFmtId="0" fontId="0" fillId="0" borderId="0" xfId="0" applyFont="1" applyFill="1" applyBorder="1" applyAlignment="1" applyProtection="1">
      <alignment vertical="top"/>
      <protection locked="0"/>
    </xf>
    <xf numFmtId="0" fontId="1" fillId="0" borderId="0" xfId="50" applyFont="1" applyFill="1" applyBorder="1" applyAlignment="1" applyProtection="1"/>
    <xf numFmtId="0" fontId="2" fillId="2" borderId="0" xfId="50" applyFont="1" applyFill="1" applyBorder="1" applyAlignment="1" applyProtection="1">
      <alignment horizontal="center" vertical="center"/>
    </xf>
    <xf numFmtId="0" fontId="2" fillId="3" borderId="0" xfId="50" applyFont="1" applyFill="1" applyBorder="1" applyAlignment="1" applyProtection="1">
      <alignment horizontal="center" vertical="center"/>
    </xf>
    <xf numFmtId="0" fontId="3" fillId="2" borderId="0" xfId="50" applyFont="1" applyFill="1" applyBorder="1" applyAlignment="1" applyProtection="1">
      <alignment horizontal="left" vertical="center" wrapText="1"/>
    </xf>
    <xf numFmtId="0" fontId="2" fillId="2" borderId="0" xfId="50" applyFont="1" applyFill="1" applyBorder="1" applyAlignment="1" applyProtection="1">
      <alignment horizontal="left" vertical="center" wrapText="1"/>
    </xf>
    <xf numFmtId="0" fontId="2" fillId="2" borderId="0" xfId="50" applyFont="1" applyFill="1" applyBorder="1" applyAlignment="1" applyProtection="1">
      <alignment horizontal="left" vertical="center"/>
    </xf>
    <xf numFmtId="0" fontId="4" fillId="2" borderId="1" xfId="50" applyFont="1" applyFill="1" applyBorder="1" applyAlignment="1" applyProtection="1">
      <alignment horizontal="center" vertical="center"/>
    </xf>
    <xf numFmtId="0" fontId="4" fillId="2" borderId="2" xfId="50" applyFont="1" applyFill="1" applyBorder="1" applyAlignment="1" applyProtection="1">
      <alignment horizontal="left" vertical="center"/>
    </xf>
    <xf numFmtId="0" fontId="5" fillId="2" borderId="3" xfId="50" applyFont="1" applyFill="1" applyBorder="1" applyAlignment="1" applyProtection="1">
      <alignment horizontal="left" vertical="center"/>
    </xf>
    <xf numFmtId="0" fontId="5" fillId="2" borderId="4" xfId="50" applyFont="1" applyFill="1" applyBorder="1" applyAlignment="1" applyProtection="1">
      <alignment horizontal="left" vertical="center"/>
    </xf>
    <xf numFmtId="0" fontId="4" fillId="2" borderId="2" xfId="50" applyFont="1" applyFill="1" applyBorder="1" applyAlignment="1" applyProtection="1">
      <alignment horizontal="center" vertical="center"/>
    </xf>
    <xf numFmtId="0" fontId="4" fillId="2" borderId="3" xfId="50" applyFont="1" applyFill="1" applyBorder="1" applyAlignment="1" applyProtection="1">
      <alignment horizontal="left" vertical="center" wrapText="1"/>
    </xf>
    <xf numFmtId="0" fontId="1" fillId="0" borderId="2" xfId="50" applyFont="1" applyFill="1" applyBorder="1" applyAlignment="1" applyProtection="1">
      <alignment horizontal="center" vertical="center"/>
    </xf>
    <xf numFmtId="0" fontId="1" fillId="0" borderId="3" xfId="50" applyFont="1" applyFill="1" applyBorder="1" applyAlignment="1" applyProtection="1">
      <alignment horizontal="center" vertical="center"/>
    </xf>
    <xf numFmtId="0" fontId="1" fillId="2" borderId="5" xfId="50" applyFont="1" applyFill="1" applyBorder="1" applyAlignment="1" applyProtection="1">
      <alignment horizontal="center" vertical="center"/>
    </xf>
    <xf numFmtId="49" fontId="1" fillId="0" borderId="1" xfId="50" applyNumberFormat="1" applyFont="1" applyFill="1" applyBorder="1" applyAlignment="1" applyProtection="1">
      <alignment horizontal="center" vertical="center" wrapText="1"/>
    </xf>
    <xf numFmtId="49" fontId="3" fillId="0" borderId="2" xfId="50" applyNumberFormat="1" applyFont="1" applyFill="1" applyBorder="1" applyAlignment="1" applyProtection="1">
      <alignment horizontal="left" vertical="center" wrapText="1"/>
    </xf>
    <xf numFmtId="49" fontId="3" fillId="0" borderId="3" xfId="50" applyNumberFormat="1" applyFont="1" applyFill="1" applyBorder="1" applyAlignment="1" applyProtection="1">
      <alignment horizontal="left" vertical="center" wrapText="1"/>
    </xf>
    <xf numFmtId="0" fontId="1" fillId="0" borderId="6" xfId="50" applyFont="1" applyFill="1" applyBorder="1" applyAlignment="1" applyProtection="1">
      <alignment horizontal="center" vertical="center"/>
    </xf>
    <xf numFmtId="0" fontId="1" fillId="0" borderId="1" xfId="50" applyFont="1" applyFill="1" applyBorder="1" applyAlignment="1" applyProtection="1">
      <alignment horizontal="center" vertical="center" wrapText="1"/>
    </xf>
    <xf numFmtId="0" fontId="3" fillId="0" borderId="2" xfId="50" applyFont="1" applyFill="1" applyBorder="1" applyAlignment="1" applyProtection="1">
      <alignment horizontal="left" vertical="center" wrapText="1"/>
    </xf>
    <xf numFmtId="0" fontId="3" fillId="0" borderId="3" xfId="50" applyFont="1" applyFill="1" applyBorder="1" applyAlignment="1" applyProtection="1">
      <alignment horizontal="left" vertical="center" wrapText="1"/>
    </xf>
    <xf numFmtId="0" fontId="6" fillId="0" borderId="2" xfId="50" applyFont="1" applyFill="1" applyBorder="1" applyAlignment="1" applyProtection="1">
      <alignment horizontal="left" vertical="center"/>
    </xf>
    <xf numFmtId="0" fontId="6" fillId="0" borderId="3" xfId="50" applyFont="1" applyFill="1" applyBorder="1" applyAlignment="1" applyProtection="1">
      <alignment horizontal="left" vertical="center"/>
    </xf>
    <xf numFmtId="49" fontId="1" fillId="0" borderId="7" xfId="50" applyNumberFormat="1" applyFont="1" applyFill="1" applyBorder="1" applyAlignment="1" applyProtection="1">
      <alignment horizontal="center" vertical="center" wrapText="1"/>
    </xf>
    <xf numFmtId="49" fontId="1" fillId="0" borderId="8" xfId="50" applyNumberFormat="1" applyFont="1" applyFill="1" applyBorder="1" applyAlignment="1" applyProtection="1">
      <alignment horizontal="center" vertical="center" wrapText="1"/>
    </xf>
    <xf numFmtId="0" fontId="1" fillId="0" borderId="7" xfId="50" applyFont="1" applyFill="1" applyBorder="1" applyAlignment="1" applyProtection="1">
      <alignment horizontal="center" vertical="center"/>
    </xf>
    <xf numFmtId="0" fontId="1" fillId="0" borderId="9" xfId="50" applyFont="1" applyFill="1" applyBorder="1" applyAlignment="1" applyProtection="1">
      <alignment horizontal="center" vertical="center"/>
    </xf>
    <xf numFmtId="0" fontId="1" fillId="0" borderId="8" xfId="50" applyFont="1" applyFill="1" applyBorder="1" applyAlignment="1" applyProtection="1">
      <alignment horizontal="center" vertical="center"/>
    </xf>
    <xf numFmtId="49" fontId="1" fillId="0" borderId="10" xfId="50" applyNumberFormat="1" applyFont="1" applyFill="1" applyBorder="1" applyAlignment="1" applyProtection="1">
      <alignment horizontal="center" vertical="center" wrapText="1"/>
    </xf>
    <xf numFmtId="49" fontId="1" fillId="0" borderId="11" xfId="50" applyNumberFormat="1" applyFont="1" applyFill="1" applyBorder="1" applyAlignment="1" applyProtection="1">
      <alignment horizontal="center" vertical="center" wrapText="1"/>
    </xf>
    <xf numFmtId="0" fontId="1" fillId="0" borderId="10" xfId="50" applyFont="1" applyFill="1" applyBorder="1" applyAlignment="1" applyProtection="1">
      <alignment horizontal="center" vertical="center"/>
    </xf>
    <xf numFmtId="0" fontId="1" fillId="0" borderId="12" xfId="50" applyFont="1" applyFill="1" applyBorder="1" applyAlignment="1" applyProtection="1">
      <alignment horizontal="center" vertical="center"/>
    </xf>
    <xf numFmtId="0" fontId="1" fillId="0" borderId="11" xfId="50" applyFont="1" applyFill="1" applyBorder="1" applyAlignment="1" applyProtection="1">
      <alignment horizontal="center" vertical="center"/>
    </xf>
    <xf numFmtId="0" fontId="3" fillId="0" borderId="2" xfId="50" applyFont="1" applyFill="1" applyBorder="1" applyAlignment="1" applyProtection="1">
      <alignment horizontal="center" vertical="center"/>
    </xf>
    <xf numFmtId="0" fontId="7" fillId="0" borderId="3" xfId="50" applyFont="1" applyFill="1" applyBorder="1" applyAlignment="1" applyProtection="1">
      <alignment horizontal="left" vertical="center"/>
    </xf>
    <xf numFmtId="0" fontId="3" fillId="2" borderId="4" xfId="50" applyFont="1" applyFill="1" applyBorder="1" applyAlignment="1" applyProtection="1">
      <alignment horizontal="left" vertical="center"/>
    </xf>
    <xf numFmtId="4" fontId="3" fillId="2" borderId="1" xfId="50" applyNumberFormat="1" applyFont="1" applyFill="1" applyBorder="1" applyAlignment="1" applyProtection="1">
      <alignment horizontal="right" vertical="center"/>
      <protection locked="0"/>
    </xf>
    <xf numFmtId="49" fontId="3" fillId="0" borderId="4" xfId="50" applyNumberFormat="1" applyFont="1" applyFill="1" applyBorder="1" applyAlignment="1" applyProtection="1">
      <alignment horizontal="left" vertical="center" wrapText="1"/>
    </xf>
    <xf numFmtId="4" fontId="3" fillId="0" borderId="1" xfId="50" applyNumberFormat="1" applyFont="1" applyFill="1" applyBorder="1" applyAlignment="1" applyProtection="1">
      <alignment horizontal="right" vertical="center"/>
    </xf>
    <xf numFmtId="0" fontId="1" fillId="0" borderId="4" xfId="50" applyFont="1" applyFill="1" applyBorder="1" applyAlignment="1" applyProtection="1"/>
    <xf numFmtId="0" fontId="1" fillId="0" borderId="3" xfId="50" applyFont="1" applyFill="1" applyBorder="1" applyAlignment="1" applyProtection="1"/>
    <xf numFmtId="0" fontId="6" fillId="0" borderId="7" xfId="50" applyFont="1" applyFill="1" applyBorder="1" applyAlignment="1" applyProtection="1">
      <alignment horizontal="left" vertical="center"/>
    </xf>
    <xf numFmtId="0" fontId="6" fillId="0" borderId="9" xfId="50" applyFont="1" applyFill="1" applyBorder="1" applyAlignment="1" applyProtection="1">
      <alignment horizontal="left" vertical="center"/>
    </xf>
    <xf numFmtId="0" fontId="6" fillId="0" borderId="2" xfId="50" applyFont="1" applyFill="1" applyBorder="1" applyAlignment="1" applyProtection="1">
      <alignment horizontal="center" vertical="center"/>
    </xf>
    <xf numFmtId="0" fontId="6" fillId="0" borderId="3" xfId="50" applyFont="1" applyFill="1" applyBorder="1" applyAlignment="1" applyProtection="1">
      <alignment horizontal="center" vertical="center"/>
    </xf>
    <xf numFmtId="0" fontId="6" fillId="0" borderId="4" xfId="50" applyFont="1" applyFill="1" applyBorder="1" applyAlignment="1" applyProtection="1">
      <alignment horizontal="center" vertical="center"/>
    </xf>
    <xf numFmtId="49" fontId="8" fillId="0" borderId="5" xfId="50" applyNumberFormat="1" applyFont="1" applyFill="1" applyBorder="1" applyAlignment="1" applyProtection="1">
      <alignment horizontal="center" vertical="center" wrapText="1"/>
    </xf>
    <xf numFmtId="49" fontId="8" fillId="0" borderId="1" xfId="50" applyNumberFormat="1" applyFont="1" applyFill="1" applyBorder="1" applyAlignment="1" applyProtection="1">
      <alignment horizontal="center" vertical="center"/>
      <protection locked="0"/>
    </xf>
    <xf numFmtId="49" fontId="8" fillId="0" borderId="1" xfId="50" applyNumberFormat="1" applyFont="1" applyFill="1" applyBorder="1" applyAlignment="1" applyProtection="1">
      <alignment horizontal="center" vertical="center" wrapText="1"/>
      <protection locked="0"/>
    </xf>
    <xf numFmtId="0" fontId="8" fillId="0" borderId="6" xfId="50" applyFont="1" applyFill="1" applyBorder="1" applyAlignment="1" applyProtection="1">
      <alignment horizontal="center" vertical="center"/>
    </xf>
    <xf numFmtId="0" fontId="3" fillId="0" borderId="1" xfId="50" applyFont="1" applyFill="1" applyBorder="1" applyAlignment="1" applyProtection="1">
      <alignment horizontal="center" vertical="center" wrapText="1"/>
      <protection locked="0"/>
    </xf>
    <xf numFmtId="0" fontId="3" fillId="2" borderId="1" xfId="50" applyFont="1" applyFill="1" applyBorder="1" applyAlignment="1" applyProtection="1">
      <alignment horizontal="left" vertical="center" wrapText="1"/>
      <protection locked="0"/>
    </xf>
    <xf numFmtId="0" fontId="3" fillId="0" borderId="6" xfId="50" applyFont="1" applyFill="1" applyBorder="1" applyAlignment="1" applyProtection="1">
      <alignment horizontal="center" vertical="center" wrapText="1"/>
    </xf>
    <xf numFmtId="0" fontId="7" fillId="0" borderId="0" xfId="50" applyFont="1" applyFill="1" applyBorder="1" applyAlignment="1" applyProtection="1">
      <alignment horizontal="right" vertical="center" wrapText="1"/>
    </xf>
    <xf numFmtId="0" fontId="1" fillId="0" borderId="4" xfId="50" applyFont="1" applyFill="1" applyBorder="1" applyAlignment="1" applyProtection="1">
      <alignment horizontal="center" vertical="center"/>
    </xf>
    <xf numFmtId="0" fontId="1" fillId="0" borderId="1" xfId="50" applyFont="1" applyFill="1" applyBorder="1" applyAlignment="1" applyProtection="1">
      <alignment horizontal="center" vertical="center"/>
    </xf>
    <xf numFmtId="49" fontId="1" fillId="0" borderId="1" xfId="50" applyNumberFormat="1" applyFont="1" applyFill="1" applyBorder="1" applyAlignment="1" applyProtection="1">
      <alignment vertical="center" wrapText="1"/>
    </xf>
    <xf numFmtId="0" fontId="3" fillId="0" borderId="4" xfId="50" applyFont="1" applyFill="1" applyBorder="1" applyAlignment="1" applyProtection="1">
      <alignment horizontal="left" vertical="center" wrapText="1"/>
    </xf>
    <xf numFmtId="0" fontId="1" fillId="0" borderId="1" xfId="50" applyFont="1" applyFill="1" applyBorder="1" applyAlignment="1" applyProtection="1">
      <alignment vertical="center" wrapText="1"/>
    </xf>
    <xf numFmtId="0" fontId="6" fillId="0" borderId="4" xfId="50" applyFont="1" applyFill="1" applyBorder="1" applyAlignment="1" applyProtection="1">
      <alignment horizontal="left" vertical="center"/>
    </xf>
    <xf numFmtId="0" fontId="6" fillId="0" borderId="8" xfId="50" applyFont="1" applyFill="1" applyBorder="1" applyAlignment="1" applyProtection="1">
      <alignment horizontal="left" vertical="center"/>
    </xf>
    <xf numFmtId="49" fontId="8" fillId="0" borderId="5" xfId="50" applyNumberFormat="1" applyFont="1" applyFill="1" applyBorder="1" applyAlignment="1" applyProtection="1">
      <alignment horizontal="center" vertical="center"/>
    </xf>
    <xf numFmtId="0" fontId="3" fillId="0" borderId="6" xfId="50" applyFont="1" applyFill="1" applyBorder="1" applyAlignment="1" applyProtection="1">
      <alignment horizontal="left" vertical="center" wrapText="1"/>
    </xf>
    <xf numFmtId="0" fontId="9" fillId="0" borderId="0" xfId="50" applyFont="1" applyFill="1" applyBorder="1" applyAlignment="1" applyProtection="1"/>
    <xf numFmtId="0" fontId="10" fillId="0" borderId="0" xfId="50" applyFont="1" applyFill="1" applyBorder="1" applyAlignment="1" applyProtection="1"/>
    <xf numFmtId="49" fontId="4" fillId="0" borderId="0" xfId="50" applyNumberFormat="1" applyFont="1" applyFill="1" applyBorder="1" applyAlignment="1" applyProtection="1"/>
    <xf numFmtId="0" fontId="4" fillId="0" borderId="0" xfId="50" applyFont="1" applyFill="1" applyBorder="1" applyAlignment="1" applyProtection="1"/>
    <xf numFmtId="0" fontId="3" fillId="0" borderId="0" xfId="50" applyFont="1" applyFill="1" applyBorder="1" applyAlignment="1" applyProtection="1">
      <alignment horizontal="right" vertical="center"/>
      <protection locked="0"/>
    </xf>
    <xf numFmtId="0" fontId="11" fillId="0" borderId="0" xfId="50" applyFont="1" applyFill="1" applyBorder="1" applyAlignment="1" applyProtection="1">
      <alignment horizontal="center" vertical="center"/>
    </xf>
    <xf numFmtId="0" fontId="3" fillId="0" borderId="0" xfId="50" applyFont="1" applyFill="1" applyBorder="1" applyAlignment="1" applyProtection="1">
      <alignment horizontal="left" vertical="center"/>
      <protection locked="0"/>
    </xf>
    <xf numFmtId="0" fontId="1" fillId="0" borderId="0" xfId="50" applyFont="1" applyFill="1" applyBorder="1" applyAlignment="1" applyProtection="1">
      <alignment horizontal="left" vertical="center"/>
    </xf>
    <xf numFmtId="0" fontId="3" fillId="0" borderId="0" xfId="50" applyFont="1" applyFill="1" applyBorder="1" applyAlignment="1" applyProtection="1">
      <alignment horizontal="right"/>
      <protection locked="0"/>
    </xf>
    <xf numFmtId="0" fontId="1" fillId="0" borderId="5" xfId="50" applyFont="1" applyFill="1" applyBorder="1" applyAlignment="1" applyProtection="1">
      <alignment horizontal="center" vertical="center" wrapText="1"/>
      <protection locked="0"/>
    </xf>
    <xf numFmtId="0" fontId="1" fillId="0" borderId="5" xfId="50" applyFont="1" applyFill="1" applyBorder="1" applyAlignment="1" applyProtection="1">
      <alignment horizontal="center" vertical="center" wrapText="1"/>
    </xf>
    <xf numFmtId="0" fontId="1" fillId="0" borderId="13" xfId="50" applyFont="1" applyFill="1" applyBorder="1" applyAlignment="1" applyProtection="1">
      <alignment horizontal="center" vertical="center" wrapText="1"/>
      <protection locked="0"/>
    </xf>
    <xf numFmtId="0" fontId="1" fillId="0" borderId="13" xfId="50" applyFont="1" applyFill="1" applyBorder="1" applyAlignment="1" applyProtection="1">
      <alignment horizontal="center" vertical="center" wrapText="1"/>
    </xf>
    <xf numFmtId="0" fontId="1" fillId="0" borderId="5" xfId="50" applyFont="1" applyFill="1" applyBorder="1" applyAlignment="1" applyProtection="1">
      <alignment horizontal="center" vertical="center"/>
    </xf>
    <xf numFmtId="0" fontId="1" fillId="2" borderId="6" xfId="50" applyFont="1" applyFill="1" applyBorder="1" applyAlignment="1" applyProtection="1">
      <alignment horizontal="center" vertical="center" wrapText="1"/>
      <protection locked="0"/>
    </xf>
    <xf numFmtId="0" fontId="1" fillId="0" borderId="6" xfId="50" applyFont="1" applyFill="1" applyBorder="1" applyAlignment="1" applyProtection="1">
      <alignment horizontal="center" vertical="center" wrapText="1"/>
    </xf>
    <xf numFmtId="0" fontId="10" fillId="0" borderId="1" xfId="50" applyFont="1" applyFill="1" applyBorder="1" applyAlignment="1" applyProtection="1">
      <alignment horizontal="center" vertical="center"/>
    </xf>
    <xf numFmtId="0" fontId="7" fillId="0" borderId="1" xfId="50" applyFont="1" applyFill="1" applyBorder="1" applyAlignment="1" applyProtection="1">
      <alignment horizontal="left" vertical="center"/>
      <protection locked="0"/>
    </xf>
    <xf numFmtId="4" fontId="7" fillId="0" borderId="1" xfId="50" applyNumberFormat="1" applyFont="1" applyFill="1" applyBorder="1" applyAlignment="1" applyProtection="1">
      <alignment horizontal="right" vertical="center" wrapText="1"/>
      <protection locked="0"/>
    </xf>
    <xf numFmtId="0" fontId="10" fillId="0" borderId="1" xfId="50" applyFont="1" applyFill="1" applyBorder="1" applyAlignment="1" applyProtection="1"/>
    <xf numFmtId="0" fontId="12" fillId="0" borderId="2" xfId="50" applyFont="1" applyFill="1" applyBorder="1" applyAlignment="1" applyProtection="1">
      <alignment horizontal="center" vertical="center" wrapText="1"/>
      <protection locked="0"/>
    </xf>
    <xf numFmtId="0" fontId="12" fillId="0" borderId="3" xfId="50" applyFont="1" applyFill="1" applyBorder="1" applyAlignment="1" applyProtection="1">
      <alignment horizontal="left" vertical="center" wrapText="1"/>
      <protection locked="0"/>
    </xf>
    <xf numFmtId="0" fontId="12" fillId="0" borderId="4" xfId="50" applyFont="1" applyFill="1" applyBorder="1" applyAlignment="1" applyProtection="1">
      <alignment horizontal="left" vertical="center" wrapText="1"/>
      <protection locked="0"/>
    </xf>
    <xf numFmtId="4" fontId="12" fillId="0" borderId="1" xfId="50" applyNumberFormat="1" applyFont="1" applyFill="1" applyBorder="1" applyAlignment="1" applyProtection="1">
      <alignment horizontal="right" vertical="center" wrapText="1"/>
      <protection locked="0"/>
    </xf>
    <xf numFmtId="0" fontId="1" fillId="0" borderId="13" xfId="50" applyFont="1" applyFill="1" applyBorder="1" applyAlignment="1" applyProtection="1">
      <alignment horizontal="center" vertical="center"/>
    </xf>
    <xf numFmtId="0" fontId="7" fillId="0" borderId="1" xfId="50" applyFont="1" applyFill="1" applyBorder="1" applyAlignment="1" applyProtection="1">
      <alignment vertical="center" wrapText="1"/>
    </xf>
    <xf numFmtId="0" fontId="7" fillId="0" borderId="1" xfId="50" applyFont="1" applyFill="1" applyBorder="1" applyAlignment="1" applyProtection="1">
      <alignment horizontal="left" vertical="center" wrapText="1"/>
      <protection locked="0"/>
    </xf>
    <xf numFmtId="0" fontId="9" fillId="0" borderId="2" xfId="50" applyFont="1" applyFill="1" applyBorder="1" applyAlignment="1" applyProtection="1">
      <alignment horizontal="center" vertical="center" wrapText="1"/>
      <protection locked="0"/>
    </xf>
    <xf numFmtId="0" fontId="12" fillId="0" borderId="3" xfId="50" applyFont="1" applyFill="1" applyBorder="1" applyAlignment="1" applyProtection="1">
      <alignment horizontal="left" vertical="center"/>
    </xf>
    <xf numFmtId="0" fontId="13" fillId="2" borderId="4" xfId="50" applyFont="1" applyFill="1" applyBorder="1" applyAlignment="1" applyProtection="1">
      <alignment horizontal="left" vertical="center"/>
    </xf>
    <xf numFmtId="4" fontId="13" fillId="0" borderId="1" xfId="50" applyNumberFormat="1" applyFont="1" applyFill="1" applyBorder="1" applyAlignment="1" applyProtection="1">
      <alignment horizontal="right" vertical="center"/>
    </xf>
    <xf numFmtId="0" fontId="10" fillId="0" borderId="0" xfId="50" applyFont="1" applyFill="1" applyAlignment="1" applyProtection="1">
      <alignment horizontal="left"/>
    </xf>
    <xf numFmtId="0" fontId="10" fillId="0" borderId="1" xfId="50" applyFont="1" applyFill="1" applyBorder="1" applyAlignment="1" applyProtection="1">
      <alignment horizontal="center" vertical="center"/>
      <protection locked="0"/>
    </xf>
    <xf numFmtId="0" fontId="3" fillId="0" borderId="1" xfId="50" applyFont="1" applyFill="1" applyBorder="1" applyAlignment="1" applyProtection="1">
      <alignment horizontal="right" vertical="center" wrapText="1"/>
    </xf>
    <xf numFmtId="0" fontId="3" fillId="0" borderId="1" xfId="50" applyFont="1" applyFill="1" applyBorder="1" applyAlignment="1" applyProtection="1">
      <alignment horizontal="right" vertical="center" wrapText="1"/>
      <protection locked="0"/>
    </xf>
    <xf numFmtId="0" fontId="13" fillId="0" borderId="1" xfId="50" applyFont="1" applyFill="1" applyBorder="1" applyAlignment="1" applyProtection="1">
      <alignment horizontal="right" vertical="center" wrapText="1"/>
      <protection locked="0"/>
    </xf>
    <xf numFmtId="0" fontId="7" fillId="0" borderId="0" xfId="50" applyFont="1" applyFill="1" applyBorder="1" applyAlignment="1" applyProtection="1">
      <alignment vertical="top"/>
      <protection locked="0"/>
    </xf>
    <xf numFmtId="0" fontId="12" fillId="0" borderId="0" xfId="50" applyFont="1" applyFill="1" applyBorder="1" applyAlignment="1" applyProtection="1">
      <alignment vertical="top"/>
      <protection locked="0"/>
    </xf>
    <xf numFmtId="0" fontId="10" fillId="0" borderId="0" xfId="51" applyFill="1" applyBorder="1" applyAlignment="1">
      <alignment vertical="center"/>
    </xf>
    <xf numFmtId="0" fontId="14" fillId="0" borderId="0" xfId="50" applyFont="1" applyFill="1" applyBorder="1" applyAlignment="1" applyProtection="1"/>
    <xf numFmtId="0" fontId="4" fillId="2" borderId="0" xfId="50" applyFont="1" applyFill="1" applyBorder="1" applyAlignment="1" applyProtection="1">
      <alignment horizontal="right" vertical="center" wrapText="1"/>
      <protection locked="0"/>
    </xf>
    <xf numFmtId="0" fontId="15" fillId="0" borderId="0" xfId="50" applyFont="1" applyFill="1" applyBorder="1" applyAlignment="1" applyProtection="1">
      <protection locked="0"/>
    </xf>
    <xf numFmtId="0" fontId="15" fillId="0" borderId="0" xfId="50" applyFont="1" applyFill="1" applyBorder="1" applyAlignment="1" applyProtection="1"/>
    <xf numFmtId="0" fontId="16" fillId="2" borderId="0" xfId="50" applyFont="1" applyFill="1" applyBorder="1" applyAlignment="1" applyProtection="1">
      <alignment horizontal="center" vertical="center" wrapText="1"/>
      <protection locked="0"/>
    </xf>
    <xf numFmtId="0" fontId="3" fillId="2" borderId="0" xfId="50" applyFont="1" applyFill="1" applyBorder="1" applyAlignment="1" applyProtection="1">
      <alignment horizontal="left" vertical="center" wrapText="1"/>
      <protection locked="0"/>
    </xf>
    <xf numFmtId="0" fontId="4" fillId="2" borderId="0" xfId="50" applyFont="1" applyFill="1" applyBorder="1" applyAlignment="1" applyProtection="1">
      <alignment horizontal="right" vertical="center"/>
      <protection locked="0"/>
    </xf>
    <xf numFmtId="0" fontId="10" fillId="0" borderId="5" xfId="50" applyFont="1" applyFill="1" applyBorder="1" applyAlignment="1" applyProtection="1">
      <alignment horizontal="center" vertical="center" wrapText="1"/>
      <protection locked="0"/>
    </xf>
    <xf numFmtId="0" fontId="4" fillId="2" borderId="5" xfId="50" applyFont="1" applyFill="1" applyBorder="1" applyAlignment="1" applyProtection="1">
      <alignment horizontal="center" vertical="center"/>
      <protection locked="0"/>
    </xf>
    <xf numFmtId="0" fontId="4" fillId="2" borderId="5" xfId="50" applyFont="1" applyFill="1" applyBorder="1" applyAlignment="1" applyProtection="1">
      <alignment horizontal="center" vertical="center" wrapText="1"/>
      <protection locked="0"/>
    </xf>
    <xf numFmtId="0" fontId="4" fillId="2" borderId="2" xfId="50" applyFont="1" applyFill="1" applyBorder="1" applyAlignment="1" applyProtection="1">
      <alignment horizontal="center" vertical="center"/>
      <protection locked="0"/>
    </xf>
    <xf numFmtId="0" fontId="10" fillId="0" borderId="3" xfId="50" applyFont="1" applyFill="1" applyBorder="1" applyAlignment="1" applyProtection="1">
      <alignment horizontal="center" vertical="center"/>
      <protection locked="0"/>
    </xf>
    <xf numFmtId="0" fontId="4" fillId="2" borderId="6" xfId="50" applyFont="1" applyFill="1" applyBorder="1" applyAlignment="1" applyProtection="1">
      <alignment horizontal="center" vertical="center" wrapText="1"/>
      <protection locked="0"/>
    </xf>
    <xf numFmtId="0" fontId="4" fillId="2" borderId="6" xfId="50" applyFont="1" applyFill="1" applyBorder="1" applyAlignment="1" applyProtection="1">
      <alignment horizontal="right" vertical="center"/>
      <protection locked="0"/>
    </xf>
    <xf numFmtId="0" fontId="4" fillId="2" borderId="6" xfId="50" applyFont="1" applyFill="1" applyBorder="1" applyAlignment="1" applyProtection="1">
      <alignment horizontal="right" vertical="center" wrapText="1"/>
      <protection locked="0"/>
    </xf>
    <xf numFmtId="0" fontId="4" fillId="2" borderId="4" xfId="50" applyFont="1" applyFill="1" applyBorder="1" applyAlignment="1" applyProtection="1">
      <alignment horizontal="center" vertical="center"/>
      <protection locked="0"/>
    </xf>
    <xf numFmtId="0" fontId="3" fillId="2" borderId="6" xfId="50" applyFont="1" applyFill="1" applyBorder="1" applyAlignment="1" applyProtection="1">
      <alignment horizontal="center" vertical="center" wrapText="1"/>
    </xf>
    <xf numFmtId="0" fontId="7" fillId="0" borderId="11" xfId="50" applyFont="1" applyFill="1" applyBorder="1" applyAlignment="1" applyProtection="1">
      <alignment horizontal="center" vertical="center"/>
      <protection locked="0"/>
    </xf>
    <xf numFmtId="0" fontId="7" fillId="2" borderId="11" xfId="50" applyFont="1" applyFill="1" applyBorder="1" applyAlignment="1" applyProtection="1">
      <alignment horizontal="center" vertical="center" wrapText="1"/>
      <protection locked="0"/>
    </xf>
    <xf numFmtId="0" fontId="3" fillId="2" borderId="11" xfId="50" applyFont="1" applyFill="1" applyBorder="1" applyAlignment="1" applyProtection="1">
      <alignment horizontal="center" vertical="center" wrapText="1"/>
    </xf>
    <xf numFmtId="43" fontId="7" fillId="2" borderId="11" xfId="50" applyNumberFormat="1" applyFont="1" applyFill="1" applyBorder="1" applyAlignment="1" applyProtection="1">
      <alignment horizontal="center" vertical="center" wrapText="1"/>
      <protection locked="0"/>
    </xf>
    <xf numFmtId="0" fontId="13" fillId="0" borderId="10" xfId="50" applyFont="1" applyFill="1" applyBorder="1" applyAlignment="1" applyProtection="1">
      <alignment horizontal="center" vertical="center"/>
    </xf>
    <xf numFmtId="0" fontId="12" fillId="0" borderId="12" xfId="50" applyFont="1" applyFill="1" applyBorder="1" applyAlignment="1" applyProtection="1">
      <alignment horizontal="left"/>
      <protection locked="0"/>
    </xf>
    <xf numFmtId="0" fontId="12" fillId="0" borderId="12" xfId="50" applyFont="1" applyFill="1" applyBorder="1" applyAlignment="1" applyProtection="1">
      <alignment horizontal="left"/>
    </xf>
    <xf numFmtId="0" fontId="13" fillId="2" borderId="12" xfId="50" applyFont="1" applyFill="1" applyBorder="1" applyAlignment="1" applyProtection="1">
      <alignment horizontal="right" vertical="center"/>
    </xf>
    <xf numFmtId="0" fontId="13" fillId="2" borderId="11" xfId="50" applyFont="1" applyFill="1" applyBorder="1" applyAlignment="1" applyProtection="1">
      <alignment horizontal="right" vertical="center"/>
    </xf>
    <xf numFmtId="0" fontId="13" fillId="2" borderId="11" xfId="50" applyFont="1" applyFill="1" applyBorder="1" applyAlignment="1" applyProtection="1">
      <alignment horizontal="center" vertical="center"/>
      <protection locked="0"/>
    </xf>
    <xf numFmtId="43" fontId="12" fillId="2" borderId="11" xfId="50" applyNumberFormat="1" applyFont="1" applyFill="1" applyBorder="1" applyAlignment="1" applyProtection="1">
      <alignment horizontal="center" vertical="center" wrapText="1"/>
      <protection locked="0"/>
    </xf>
    <xf numFmtId="0" fontId="17" fillId="0" borderId="0" xfId="50" applyFont="1" applyFill="1" applyBorder="1" applyAlignment="1" applyProtection="1">
      <alignment horizontal="right" vertical="center" wrapText="1"/>
    </xf>
    <xf numFmtId="0" fontId="10" fillId="0" borderId="4" xfId="50" applyFont="1" applyFill="1" applyBorder="1" applyAlignment="1" applyProtection="1">
      <alignment horizontal="center" vertical="center" wrapText="1"/>
      <protection locked="0"/>
    </xf>
    <xf numFmtId="43" fontId="3" fillId="2" borderId="11" xfId="50" applyNumberFormat="1" applyFont="1" applyFill="1" applyBorder="1" applyAlignment="1" applyProtection="1">
      <alignment horizontal="center" vertical="center" wrapText="1"/>
    </xf>
    <xf numFmtId="0" fontId="18" fillId="0" borderId="0" xfId="0" applyFont="1" applyFill="1" applyBorder="1" applyAlignment="1" applyProtection="1"/>
    <xf numFmtId="0" fontId="10" fillId="0" borderId="0" xfId="50" applyFont="1" applyFill="1" applyBorder="1" applyAlignment="1" applyProtection="1">
      <alignment vertical="center"/>
    </xf>
    <xf numFmtId="0" fontId="19" fillId="0" borderId="0" xfId="50" applyFont="1" applyFill="1" applyBorder="1" applyAlignment="1" applyProtection="1">
      <alignment horizontal="center" vertical="center"/>
    </xf>
    <xf numFmtId="0" fontId="11" fillId="0" borderId="0" xfId="50" applyFont="1" applyFill="1" applyBorder="1" applyAlignment="1" applyProtection="1">
      <alignment horizontal="center" vertical="center"/>
      <protection locked="0"/>
    </xf>
    <xf numFmtId="0" fontId="7" fillId="0" borderId="0" xfId="50" applyFont="1" applyFill="1" applyBorder="1" applyAlignment="1" applyProtection="1">
      <alignment horizontal="left" vertical="center"/>
      <protection locked="0"/>
    </xf>
    <xf numFmtId="0" fontId="1" fillId="0" borderId="1" xfId="50" applyFont="1" applyFill="1" applyBorder="1" applyAlignment="1" applyProtection="1">
      <alignment horizontal="center" vertical="center"/>
      <protection locked="0"/>
    </xf>
    <xf numFmtId="0" fontId="3" fillId="0" borderId="1" xfId="50" applyFont="1" applyFill="1" applyBorder="1" applyAlignment="1" applyProtection="1">
      <alignment horizontal="left" vertical="center" wrapText="1"/>
    </xf>
    <xf numFmtId="0" fontId="3" fillId="0" borderId="1" xfId="50" applyFont="1" applyFill="1" applyBorder="1" applyAlignment="1" applyProtection="1">
      <alignment horizontal="center" vertical="center" wrapText="1"/>
    </xf>
    <xf numFmtId="0" fontId="3" fillId="2" borderId="1" xfId="50" applyFont="1" applyFill="1" applyBorder="1" applyAlignment="1" applyProtection="1">
      <alignment horizontal="center" vertical="center"/>
      <protection locked="0"/>
    </xf>
    <xf numFmtId="0" fontId="7" fillId="0" borderId="0" xfId="50" applyFont="1" applyFill="1" applyBorder="1" applyAlignment="1" applyProtection="1">
      <alignment vertical="center"/>
    </xf>
    <xf numFmtId="0" fontId="4" fillId="0" borderId="0" xfId="50" applyFont="1" applyFill="1" applyBorder="1" applyAlignment="1" applyProtection="1">
      <alignment horizontal="right" vertical="center"/>
    </xf>
    <xf numFmtId="0" fontId="19" fillId="0" borderId="0" xfId="50" applyFont="1" applyFill="1" applyBorder="1" applyAlignment="1" applyProtection="1">
      <alignment horizontal="center" vertical="center" wrapText="1"/>
    </xf>
    <xf numFmtId="0" fontId="3" fillId="0" borderId="0" xfId="50" applyFont="1" applyFill="1" applyBorder="1" applyAlignment="1" applyProtection="1">
      <alignment horizontal="left" vertical="center" wrapText="1"/>
    </xf>
    <xf numFmtId="0" fontId="1" fillId="0" borderId="0" xfId="50" applyFont="1" applyFill="1" applyBorder="1" applyAlignment="1" applyProtection="1">
      <alignment wrapText="1"/>
    </xf>
    <xf numFmtId="0" fontId="4" fillId="0" borderId="0" xfId="50" applyFont="1" applyFill="1" applyBorder="1" applyAlignment="1" applyProtection="1">
      <alignment horizontal="right" wrapText="1"/>
    </xf>
    <xf numFmtId="0" fontId="1" fillId="0" borderId="5" xfId="50" applyFont="1" applyFill="1" applyBorder="1" applyAlignment="1" applyProtection="1">
      <alignment horizontal="center" vertical="center"/>
      <protection locked="0"/>
    </xf>
    <xf numFmtId="0" fontId="1" fillId="0" borderId="7" xfId="50" applyFont="1" applyFill="1" applyBorder="1" applyAlignment="1" applyProtection="1">
      <alignment horizontal="center" vertical="center" wrapText="1"/>
    </xf>
    <xf numFmtId="0" fontId="10" fillId="0" borderId="6" xfId="50" applyFont="1" applyFill="1" applyBorder="1" applyAlignment="1" applyProtection="1">
      <alignment horizontal="center" vertical="center"/>
      <protection locked="0"/>
    </xf>
    <xf numFmtId="0" fontId="10" fillId="0" borderId="2" xfId="50" applyFont="1" applyFill="1" applyBorder="1" applyAlignment="1" applyProtection="1">
      <alignment horizontal="center" vertical="center"/>
    </xf>
    <xf numFmtId="0" fontId="3" fillId="0" borderId="1" xfId="50" applyFont="1" applyFill="1" applyBorder="1" applyAlignment="1" applyProtection="1">
      <alignment horizontal="right" vertical="center"/>
      <protection locked="0"/>
    </xf>
    <xf numFmtId="0" fontId="7" fillId="0" borderId="2" xfId="50" applyFont="1" applyFill="1" applyBorder="1" applyAlignment="1" applyProtection="1">
      <alignment horizontal="right" vertical="center"/>
      <protection locked="0"/>
    </xf>
    <xf numFmtId="0" fontId="7" fillId="0" borderId="0" xfId="50" applyFont="1" applyFill="1" applyBorder="1" applyAlignment="1" applyProtection="1"/>
    <xf numFmtId="0" fontId="20" fillId="0" borderId="0" xfId="0" applyFont="1" applyFill="1" applyAlignment="1" applyProtection="1">
      <alignment vertical="center"/>
    </xf>
    <xf numFmtId="0" fontId="4" fillId="0" borderId="0" xfId="50" applyFont="1" applyFill="1" applyBorder="1" applyAlignment="1" applyProtection="1">
      <alignment wrapText="1"/>
    </xf>
    <xf numFmtId="0" fontId="4" fillId="0" borderId="0" xfId="50" applyFont="1" applyFill="1" applyBorder="1" applyAlignment="1" applyProtection="1">
      <protection locked="0"/>
    </xf>
    <xf numFmtId="0" fontId="11" fillId="0" borderId="0" xfId="50" applyFont="1" applyFill="1" applyBorder="1" applyAlignment="1" applyProtection="1">
      <alignment horizontal="center" vertical="center" wrapText="1"/>
    </xf>
    <xf numFmtId="0" fontId="1" fillId="0" borderId="0" xfId="50" applyFont="1" applyFill="1" applyBorder="1" applyAlignment="1" applyProtection="1">
      <protection locked="0"/>
    </xf>
    <xf numFmtId="0" fontId="1" fillId="0" borderId="8" xfId="50" applyFont="1" applyFill="1" applyBorder="1" applyAlignment="1" applyProtection="1">
      <alignment horizontal="center" vertical="center"/>
      <protection locked="0"/>
    </xf>
    <xf numFmtId="0" fontId="1" fillId="0" borderId="8" xfId="50" applyFont="1" applyFill="1" applyBorder="1" applyAlignment="1" applyProtection="1">
      <alignment horizontal="center" vertical="center" wrapText="1"/>
    </xf>
    <xf numFmtId="0" fontId="1" fillId="0" borderId="14" xfId="50" applyFont="1" applyFill="1" applyBorder="1" applyAlignment="1" applyProtection="1">
      <alignment horizontal="center" vertical="center"/>
      <protection locked="0"/>
    </xf>
    <xf numFmtId="0" fontId="1" fillId="0" borderId="14" xfId="50" applyFont="1" applyFill="1" applyBorder="1" applyAlignment="1" applyProtection="1">
      <alignment horizontal="center" vertical="center" wrapText="1"/>
    </xf>
    <xf numFmtId="0" fontId="1" fillId="0" borderId="11" xfId="50" applyFont="1" applyFill="1" applyBorder="1" applyAlignment="1" applyProtection="1">
      <alignment horizontal="center" vertical="center"/>
      <protection locked="0"/>
    </xf>
    <xf numFmtId="0" fontId="1" fillId="0" borderId="11" xfId="50" applyFont="1" applyFill="1" applyBorder="1" applyAlignment="1" applyProtection="1">
      <alignment horizontal="center" vertical="center" wrapText="1"/>
    </xf>
    <xf numFmtId="0" fontId="3" fillId="0" borderId="11" xfId="50" applyFont="1" applyFill="1" applyBorder="1" applyAlignment="1" applyProtection="1">
      <alignment horizontal="left" vertical="center"/>
      <protection locked="0"/>
    </xf>
    <xf numFmtId="0" fontId="3" fillId="0" borderId="11" xfId="50" applyFont="1" applyFill="1" applyBorder="1" applyAlignment="1" applyProtection="1">
      <alignment horizontal="left" vertical="center" wrapText="1"/>
    </xf>
    <xf numFmtId="0" fontId="3" fillId="0" borderId="10" xfId="50" applyFont="1" applyFill="1" applyBorder="1" applyAlignment="1" applyProtection="1">
      <alignment horizontal="center" vertical="center"/>
    </xf>
    <xf numFmtId="0" fontId="3" fillId="0" borderId="12" xfId="50" applyFont="1" applyFill="1" applyBorder="1" applyAlignment="1" applyProtection="1">
      <alignment horizontal="left" vertical="center"/>
      <protection locked="0"/>
    </xf>
    <xf numFmtId="0" fontId="3" fillId="0" borderId="12" xfId="50" applyFont="1" applyFill="1" applyBorder="1" applyAlignment="1" applyProtection="1">
      <alignment horizontal="left" vertical="center"/>
    </xf>
    <xf numFmtId="0" fontId="7" fillId="0" borderId="0" xfId="0" applyFont="1" applyFill="1" applyAlignment="1" applyProtection="1"/>
    <xf numFmtId="0" fontId="21" fillId="0" borderId="0" xfId="0" applyFont="1" applyFill="1" applyAlignment="1" applyProtection="1"/>
    <xf numFmtId="0" fontId="7" fillId="0" borderId="0" xfId="50" applyFont="1" applyFill="1" applyBorder="1" applyAlignment="1" applyProtection="1">
      <alignment vertical="top" wrapText="1"/>
      <protection locked="0"/>
    </xf>
    <xf numFmtId="0" fontId="10" fillId="0" borderId="0" xfId="50" applyFont="1" applyFill="1" applyBorder="1" applyAlignment="1" applyProtection="1">
      <alignment wrapText="1"/>
    </xf>
    <xf numFmtId="0" fontId="11" fillId="0" borderId="0" xfId="50" applyFont="1" applyFill="1" applyBorder="1" applyAlignment="1" applyProtection="1">
      <alignment horizontal="center" vertical="center" wrapText="1"/>
      <protection locked="0"/>
    </xf>
    <xf numFmtId="0" fontId="1" fillId="0" borderId="3" xfId="50" applyFont="1" applyFill="1" applyBorder="1" applyAlignment="1" applyProtection="1">
      <alignment horizontal="center" vertical="center" wrapText="1"/>
    </xf>
    <xf numFmtId="0" fontId="1" fillId="0" borderId="3" xfId="50" applyFont="1" applyFill="1" applyBorder="1" applyAlignment="1" applyProtection="1">
      <alignment horizontal="center" vertical="center" wrapText="1"/>
      <protection locked="0"/>
    </xf>
    <xf numFmtId="0" fontId="22" fillId="0" borderId="14" xfId="50" applyFont="1" applyFill="1" applyBorder="1" applyAlignment="1" applyProtection="1">
      <alignment horizontal="center" vertical="center" wrapText="1"/>
      <protection locked="0"/>
    </xf>
    <xf numFmtId="0" fontId="1" fillId="0" borderId="12" xfId="50" applyFont="1" applyFill="1" applyBorder="1" applyAlignment="1" applyProtection="1">
      <alignment horizontal="center" vertical="center" wrapText="1"/>
    </xf>
    <xf numFmtId="0" fontId="1" fillId="0" borderId="11" xfId="50" applyFont="1" applyFill="1" applyBorder="1" applyAlignment="1" applyProtection="1">
      <alignment horizontal="center" vertical="center" wrapText="1"/>
      <protection locked="0"/>
    </xf>
    <xf numFmtId="0" fontId="3" fillId="0" borderId="11" xfId="50" applyFont="1" applyFill="1" applyBorder="1" applyAlignment="1" applyProtection="1">
      <alignment horizontal="right" vertical="center"/>
    </xf>
    <xf numFmtId="0" fontId="3" fillId="0" borderId="11" xfId="50" applyFont="1" applyFill="1" applyBorder="1" applyAlignment="1" applyProtection="1">
      <alignment horizontal="right" vertical="center"/>
      <protection locked="0"/>
    </xf>
    <xf numFmtId="0" fontId="3" fillId="2" borderId="11" xfId="50" applyFont="1" applyFill="1" applyBorder="1" applyAlignment="1" applyProtection="1">
      <alignment horizontal="left" vertical="center"/>
    </xf>
    <xf numFmtId="0" fontId="10" fillId="0" borderId="0" xfId="50" applyFont="1" applyFill="1" applyBorder="1" applyAlignment="1" applyProtection="1">
      <protection locked="0"/>
    </xf>
    <xf numFmtId="0" fontId="3" fillId="0" borderId="0" xfId="50" applyFont="1" applyFill="1" applyBorder="1" applyAlignment="1" applyProtection="1">
      <alignment horizontal="right" vertical="center" wrapText="1"/>
      <protection locked="0"/>
    </xf>
    <xf numFmtId="0" fontId="3" fillId="0" borderId="0" xfId="50" applyFont="1" applyFill="1" applyBorder="1" applyAlignment="1" applyProtection="1">
      <alignment horizontal="right" wrapText="1"/>
      <protection locked="0"/>
    </xf>
    <xf numFmtId="0" fontId="1" fillId="0" borderId="3" xfId="50" applyFont="1" applyFill="1" applyBorder="1" applyAlignment="1" applyProtection="1">
      <alignment horizontal="center" vertical="center"/>
      <protection locked="0"/>
    </xf>
    <xf numFmtId="0" fontId="1" fillId="0" borderId="4" xfId="50" applyFont="1" applyFill="1" applyBorder="1" applyAlignment="1" applyProtection="1">
      <alignment horizontal="center" vertical="center"/>
      <protection locked="0"/>
    </xf>
    <xf numFmtId="0" fontId="1" fillId="0" borderId="12" xfId="50" applyFont="1" applyFill="1" applyBorder="1" applyAlignment="1" applyProtection="1">
      <alignment horizontal="center" vertical="center"/>
      <protection locked="0"/>
    </xf>
    <xf numFmtId="0" fontId="22" fillId="0" borderId="12" xfId="50" applyFont="1" applyFill="1" applyBorder="1" applyAlignment="1" applyProtection="1">
      <alignment horizontal="center" vertical="center" wrapText="1"/>
      <protection locked="0"/>
    </xf>
    <xf numFmtId="0" fontId="3" fillId="0" borderId="0" xfId="50" applyFont="1" applyFill="1" applyBorder="1" applyAlignment="1" applyProtection="1">
      <alignment horizontal="left" vertical="center"/>
    </xf>
    <xf numFmtId="0" fontId="4" fillId="0" borderId="6" xfId="50" applyFont="1" applyFill="1" applyBorder="1" applyAlignment="1" applyProtection="1">
      <alignment horizontal="center" vertical="center"/>
    </xf>
    <xf numFmtId="0" fontId="4" fillId="0" borderId="11" xfId="50" applyFont="1" applyFill="1" applyBorder="1" applyAlignment="1" applyProtection="1">
      <alignment horizontal="center" vertical="center" wrapText="1"/>
      <protection locked="0"/>
    </xf>
    <xf numFmtId="0" fontId="4" fillId="0" borderId="6" xfId="50" applyFont="1" applyFill="1" applyBorder="1" applyAlignment="1" applyProtection="1">
      <alignment horizontal="center" vertical="center" wrapText="1"/>
    </xf>
    <xf numFmtId="0" fontId="4" fillId="0" borderId="11" xfId="50" applyFont="1" applyFill="1" applyBorder="1" applyAlignment="1" applyProtection="1">
      <alignment horizontal="center" vertical="center"/>
      <protection locked="0"/>
    </xf>
    <xf numFmtId="3" fontId="3" fillId="0" borderId="11" xfId="50" applyNumberFormat="1" applyFont="1" applyFill="1" applyBorder="1" applyAlignment="1" applyProtection="1">
      <alignment horizontal="right" vertical="center"/>
    </xf>
    <xf numFmtId="4" fontId="7" fillId="0" borderId="11" xfId="50" applyNumberFormat="1" applyFont="1" applyFill="1" applyBorder="1" applyAlignment="1" applyProtection="1">
      <alignment horizontal="right" vertical="center"/>
    </xf>
    <xf numFmtId="0" fontId="13" fillId="0" borderId="12" xfId="50" applyFont="1" applyFill="1" applyBorder="1" applyAlignment="1" applyProtection="1">
      <alignment horizontal="left" vertical="center"/>
      <protection locked="0"/>
    </xf>
    <xf numFmtId="0" fontId="13" fillId="0" borderId="12" xfId="50" applyFont="1" applyFill="1" applyBorder="1" applyAlignment="1" applyProtection="1">
      <alignment horizontal="left" vertical="center"/>
    </xf>
    <xf numFmtId="4" fontId="13" fillId="0" borderId="11" xfId="50" applyNumberFormat="1" applyFont="1" applyFill="1" applyBorder="1" applyAlignment="1" applyProtection="1">
      <alignment horizontal="right" vertical="center"/>
      <protection locked="0"/>
    </xf>
    <xf numFmtId="4" fontId="3" fillId="0" borderId="11" xfId="50" applyNumberFormat="1" applyFont="1" applyFill="1" applyBorder="1" applyAlignment="1" applyProtection="1">
      <alignment horizontal="right" vertical="center"/>
      <protection locked="0"/>
    </xf>
    <xf numFmtId="0" fontId="3" fillId="0" borderId="0" xfId="50" applyFont="1" applyFill="1" applyBorder="1" applyAlignment="1" applyProtection="1">
      <alignment horizontal="right"/>
    </xf>
    <xf numFmtId="49" fontId="10" fillId="0" borderId="0" xfId="50" applyNumberFormat="1" applyFont="1" applyFill="1" applyBorder="1" applyAlignment="1" applyProtection="1"/>
    <xf numFmtId="0" fontId="23" fillId="0" borderId="0" xfId="50" applyFont="1" applyFill="1" applyBorder="1" applyAlignment="1" applyProtection="1">
      <alignment horizontal="right"/>
      <protection locked="0"/>
    </xf>
    <xf numFmtId="49" fontId="23" fillId="0" borderId="0" xfId="50" applyNumberFormat="1" applyFont="1" applyFill="1" applyBorder="1" applyAlignment="1" applyProtection="1">
      <protection locked="0"/>
    </xf>
    <xf numFmtId="0" fontId="4" fillId="0" borderId="0" xfId="50" applyFont="1" applyFill="1" applyBorder="1" applyAlignment="1" applyProtection="1">
      <alignment horizontal="right"/>
    </xf>
    <xf numFmtId="0" fontId="24" fillId="0" borderId="0" xfId="50" applyFont="1" applyFill="1" applyBorder="1" applyAlignment="1" applyProtection="1">
      <alignment horizontal="center" vertical="center" wrapText="1"/>
      <protection locked="0"/>
    </xf>
    <xf numFmtId="0" fontId="24" fillId="0" borderId="0" xfId="50" applyFont="1" applyFill="1" applyBorder="1" applyAlignment="1" applyProtection="1">
      <alignment horizontal="center" vertical="center"/>
      <protection locked="0"/>
    </xf>
    <xf numFmtId="0" fontId="24" fillId="0" borderId="0" xfId="50" applyFont="1" applyFill="1" applyBorder="1" applyAlignment="1" applyProtection="1">
      <alignment horizontal="center" vertical="center"/>
    </xf>
    <xf numFmtId="49" fontId="1" fillId="0" borderId="5" xfId="50" applyNumberFormat="1" applyFont="1" applyFill="1" applyBorder="1" applyAlignment="1" applyProtection="1">
      <alignment horizontal="center" vertical="center" wrapText="1"/>
      <protection locked="0"/>
    </xf>
    <xf numFmtId="0" fontId="1" fillId="0" borderId="13" xfId="50" applyFont="1" applyFill="1" applyBorder="1" applyAlignment="1" applyProtection="1">
      <alignment horizontal="center" vertical="center"/>
      <protection locked="0"/>
    </xf>
    <xf numFmtId="49" fontId="1" fillId="0" borderId="13" xfId="50" applyNumberFormat="1" applyFont="1" applyFill="1" applyBorder="1" applyAlignment="1" applyProtection="1">
      <alignment horizontal="center" vertical="center" wrapText="1"/>
      <protection locked="0"/>
    </xf>
    <xf numFmtId="49" fontId="1" fillId="0" borderId="1" xfId="50" applyNumberFormat="1" applyFont="1" applyFill="1" applyBorder="1" applyAlignment="1" applyProtection="1">
      <alignment horizontal="center" vertical="center"/>
      <protection locked="0"/>
    </xf>
    <xf numFmtId="176" fontId="3" fillId="0" borderId="1" xfId="50" applyNumberFormat="1" applyFont="1" applyFill="1" applyBorder="1" applyAlignment="1" applyProtection="1">
      <alignment horizontal="right" vertical="center"/>
      <protection locked="0"/>
    </xf>
    <xf numFmtId="176" fontId="3" fillId="0" borderId="1" xfId="50" applyNumberFormat="1" applyFont="1" applyFill="1" applyBorder="1" applyAlignment="1" applyProtection="1">
      <alignment horizontal="right" vertical="center" wrapText="1"/>
      <protection locked="0"/>
    </xf>
    <xf numFmtId="176" fontId="3" fillId="0" borderId="1" xfId="50" applyNumberFormat="1" applyFont="1" applyFill="1" applyBorder="1" applyAlignment="1" applyProtection="1">
      <alignment horizontal="right" vertical="center"/>
    </xf>
    <xf numFmtId="176" fontId="3" fillId="0" borderId="1" xfId="50" applyNumberFormat="1" applyFont="1" applyFill="1" applyBorder="1" applyAlignment="1" applyProtection="1">
      <alignment horizontal="right" vertical="center" wrapText="1"/>
    </xf>
    <xf numFmtId="0" fontId="10" fillId="0" borderId="4" xfId="50" applyFont="1" applyFill="1" applyBorder="1" applyAlignment="1" applyProtection="1">
      <alignment horizontal="center" vertical="center"/>
      <protection locked="0"/>
    </xf>
    <xf numFmtId="49" fontId="7" fillId="0" borderId="0" xfId="50" applyNumberFormat="1" applyFont="1" applyFill="1" applyBorder="1" applyAlignment="1" applyProtection="1"/>
    <xf numFmtId="0" fontId="10" fillId="0" borderId="0" xfId="50" applyFont="1" applyFill="1" applyBorder="1" applyAlignment="1" applyProtection="1">
      <alignment horizontal="left" vertical="center"/>
    </xf>
    <xf numFmtId="0" fontId="1" fillId="0" borderId="1" xfId="50" applyFont="1" applyFill="1" applyBorder="1" applyAlignment="1" applyProtection="1">
      <alignment horizontal="left" vertical="center" wrapText="1"/>
    </xf>
    <xf numFmtId="0" fontId="4" fillId="0" borderId="1" xfId="50" applyFont="1" applyFill="1" applyBorder="1" applyAlignment="1" applyProtection="1">
      <alignment horizontal="center" vertical="center" wrapText="1"/>
    </xf>
    <xf numFmtId="0" fontId="3" fillId="0" borderId="5" xfId="50" applyFont="1" applyFill="1" applyBorder="1" applyAlignment="1" applyProtection="1">
      <alignment horizontal="left" vertical="center" wrapText="1"/>
      <protection locked="0"/>
    </xf>
    <xf numFmtId="0" fontId="10" fillId="0" borderId="13" xfId="50" applyFont="1" applyFill="1" applyBorder="1" applyAlignment="1" applyProtection="1">
      <alignment horizontal="left" vertical="center"/>
    </xf>
    <xf numFmtId="0" fontId="10" fillId="0" borderId="13" xfId="50" applyFont="1" applyFill="1" applyBorder="1" applyAlignment="1" applyProtection="1">
      <alignment vertical="center"/>
    </xf>
    <xf numFmtId="0" fontId="10" fillId="0" borderId="6" xfId="50" applyFont="1" applyFill="1" applyBorder="1" applyAlignment="1" applyProtection="1">
      <alignment horizontal="left" vertical="center"/>
    </xf>
    <xf numFmtId="0" fontId="10" fillId="0" borderId="6" xfId="50" applyFont="1" applyFill="1" applyBorder="1" applyAlignment="1" applyProtection="1">
      <alignment vertical="center"/>
    </xf>
    <xf numFmtId="0" fontId="10" fillId="0" borderId="0" xfId="50" applyFont="1" applyFill="1" applyBorder="1" applyAlignment="1" applyProtection="1">
      <alignment vertical="top"/>
    </xf>
    <xf numFmtId="0" fontId="1" fillId="0" borderId="10" xfId="50" applyFont="1" applyFill="1" applyBorder="1" applyAlignment="1" applyProtection="1">
      <alignment horizontal="center" vertical="center" wrapText="1"/>
      <protection locked="0"/>
    </xf>
    <xf numFmtId="4" fontId="13" fillId="2" borderId="1" xfId="50" applyNumberFormat="1" applyFont="1" applyFill="1" applyBorder="1" applyAlignment="1" applyProtection="1">
      <alignment horizontal="right" vertical="center"/>
      <protection locked="0"/>
    </xf>
    <xf numFmtId="0" fontId="3" fillId="0" borderId="0" xfId="50" applyFont="1" applyFill="1" applyBorder="1" applyAlignment="1" applyProtection="1">
      <alignment horizontal="right" vertical="center"/>
    </xf>
    <xf numFmtId="0" fontId="10" fillId="0" borderId="0" xfId="50" applyFont="1" applyFill="1" applyBorder="1" applyAlignment="1" applyProtection="1">
      <alignment vertical="top"/>
      <protection locked="0"/>
    </xf>
    <xf numFmtId="49" fontId="4" fillId="0" borderId="0" xfId="50" applyNumberFormat="1" applyFont="1" applyFill="1" applyBorder="1" applyAlignment="1" applyProtection="1">
      <protection locked="0"/>
    </xf>
    <xf numFmtId="0" fontId="1" fillId="0" borderId="0" xfId="50" applyFont="1" applyFill="1" applyBorder="1" applyAlignment="1" applyProtection="1">
      <alignment horizontal="left" vertical="center"/>
      <protection locked="0"/>
    </xf>
    <xf numFmtId="0" fontId="1" fillId="0" borderId="6" xfId="50" applyFont="1" applyFill="1" applyBorder="1" applyAlignment="1" applyProtection="1">
      <alignment horizontal="center" vertical="center"/>
      <protection locked="0"/>
    </xf>
    <xf numFmtId="0" fontId="7" fillId="0" borderId="1" xfId="50" applyFont="1" applyFill="1" applyBorder="1" applyAlignment="1" applyProtection="1">
      <alignment horizontal="left" vertical="center"/>
    </xf>
    <xf numFmtId="0" fontId="1" fillId="0" borderId="2" xfId="50" applyFont="1" applyFill="1" applyBorder="1" applyAlignment="1" applyProtection="1">
      <alignment horizontal="center" vertical="center"/>
      <protection locked="0"/>
    </xf>
    <xf numFmtId="0" fontId="1" fillId="0" borderId="2" xfId="50" applyFont="1" applyFill="1" applyBorder="1" applyAlignment="1" applyProtection="1">
      <alignment horizontal="center" vertical="center" wrapText="1"/>
      <protection locked="0"/>
    </xf>
    <xf numFmtId="0" fontId="1" fillId="0" borderId="4" xfId="50" applyFont="1" applyFill="1" applyBorder="1" applyAlignment="1" applyProtection="1">
      <alignment horizontal="center" vertical="center" wrapText="1"/>
      <protection locked="0"/>
    </xf>
    <xf numFmtId="0" fontId="1" fillId="0" borderId="1" xfId="50" applyFont="1" applyFill="1" applyBorder="1" applyAlignment="1" applyProtection="1">
      <alignment horizontal="center" vertical="center" wrapText="1"/>
      <protection locked="0"/>
    </xf>
    <xf numFmtId="0" fontId="12" fillId="0" borderId="3" xfId="50" applyFont="1" applyFill="1" applyBorder="1" applyAlignment="1" applyProtection="1">
      <alignment horizontal="left" vertical="center"/>
      <protection locked="0"/>
    </xf>
    <xf numFmtId="0" fontId="12" fillId="0" borderId="4" xfId="50" applyFont="1" applyFill="1" applyBorder="1" applyAlignment="1" applyProtection="1">
      <alignment horizontal="left" vertical="center"/>
      <protection locked="0"/>
    </xf>
    <xf numFmtId="0" fontId="13" fillId="0" borderId="1" xfId="50" applyFont="1" applyFill="1" applyBorder="1" applyAlignment="1" applyProtection="1">
      <alignment horizontal="right" vertical="center"/>
      <protection locked="0"/>
    </xf>
    <xf numFmtId="0" fontId="25" fillId="0" borderId="0" xfId="50" applyFont="1" applyFill="1" applyBorder="1" applyAlignment="1" applyProtection="1">
      <alignment horizontal="center" vertical="center"/>
    </xf>
    <xf numFmtId="0" fontId="7" fillId="0" borderId="0" xfId="50" applyFont="1" applyFill="1" applyBorder="1" applyAlignment="1" applyProtection="1">
      <alignment horizontal="left" vertical="center"/>
    </xf>
    <xf numFmtId="0" fontId="4" fillId="2" borderId="0" xfId="50" applyFont="1" applyFill="1" applyBorder="1" applyAlignment="1" applyProtection="1">
      <alignment horizontal="left" vertical="center" wrapText="1"/>
      <protection locked="0"/>
    </xf>
    <xf numFmtId="0" fontId="3" fillId="2" borderId="0" xfId="50" applyFont="1" applyFill="1" applyBorder="1" applyAlignment="1" applyProtection="1">
      <alignment horizontal="right" vertical="center" wrapText="1"/>
      <protection locked="0"/>
    </xf>
    <xf numFmtId="0" fontId="4" fillId="2" borderId="2" xfId="50" applyFont="1" applyFill="1" applyBorder="1" applyAlignment="1" applyProtection="1">
      <alignment horizontal="center" vertical="center" wrapText="1"/>
      <protection locked="0"/>
    </xf>
    <xf numFmtId="0" fontId="10" fillId="0" borderId="3" xfId="50" applyFont="1" applyFill="1" applyBorder="1" applyAlignment="1" applyProtection="1">
      <alignment horizontal="center" vertical="center" wrapText="1"/>
      <protection locked="0"/>
    </xf>
    <xf numFmtId="0" fontId="15" fillId="2" borderId="6" xfId="50" applyFont="1" applyFill="1" applyBorder="1" applyAlignment="1" applyProtection="1">
      <alignment vertical="top" wrapText="1"/>
      <protection locked="0"/>
    </xf>
    <xf numFmtId="0" fontId="4" fillId="2" borderId="1" xfId="50" applyFont="1" applyFill="1" applyBorder="1" applyAlignment="1" applyProtection="1">
      <alignment horizontal="center" vertical="center"/>
      <protection locked="0"/>
    </xf>
    <xf numFmtId="4" fontId="7" fillId="2" borderId="11" xfId="50" applyNumberFormat="1" applyFont="1" applyFill="1" applyBorder="1" applyAlignment="1" applyProtection="1">
      <alignment horizontal="right" vertical="top"/>
    </xf>
    <xf numFmtId="49" fontId="1" fillId="0" borderId="2" xfId="50" applyNumberFormat="1" applyFont="1" applyFill="1" applyBorder="1" applyAlignment="1" applyProtection="1">
      <alignment horizontal="center" vertical="center" wrapText="1"/>
    </xf>
    <xf numFmtId="49" fontId="1" fillId="0" borderId="4" xfId="50" applyNumberFormat="1" applyFont="1" applyFill="1" applyBorder="1" applyAlignment="1" applyProtection="1">
      <alignment horizontal="center" vertical="center" wrapText="1"/>
    </xf>
    <xf numFmtId="49" fontId="1" fillId="0" borderId="1" xfId="50" applyNumberFormat="1" applyFont="1" applyFill="1" applyBorder="1" applyAlignment="1" applyProtection="1">
      <alignment horizontal="center" vertical="center"/>
    </xf>
    <xf numFmtId="0" fontId="3" fillId="0" borderId="1" xfId="50" applyFont="1" applyFill="1" applyBorder="1" applyAlignment="1" applyProtection="1">
      <alignment horizontal="center" vertical="center"/>
    </xf>
    <xf numFmtId="4" fontId="7" fillId="0" borderId="1" xfId="50" applyNumberFormat="1" applyFont="1" applyFill="1" applyBorder="1" applyAlignment="1" applyProtection="1">
      <alignment horizontal="right" vertical="center" wrapText="1"/>
    </xf>
    <xf numFmtId="0" fontId="9" fillId="0" borderId="2" xfId="50" applyFont="1" applyFill="1" applyBorder="1" applyAlignment="1" applyProtection="1">
      <alignment horizontal="center" vertical="center"/>
    </xf>
    <xf numFmtId="0" fontId="9" fillId="0" borderId="4" xfId="50" applyFont="1" applyFill="1" applyBorder="1" applyAlignment="1" applyProtection="1">
      <alignment horizontal="center" vertical="center"/>
    </xf>
    <xf numFmtId="4" fontId="12" fillId="0" borderId="1" xfId="50" applyNumberFormat="1" applyFont="1" applyFill="1" applyBorder="1" applyAlignment="1" applyProtection="1">
      <alignment horizontal="right" vertical="center" wrapText="1"/>
    </xf>
    <xf numFmtId="0" fontId="26" fillId="2" borderId="0" xfId="50" applyFont="1" applyFill="1" applyBorder="1" applyAlignment="1" applyProtection="1">
      <alignment horizontal="left" vertical="center"/>
    </xf>
    <xf numFmtId="0" fontId="15" fillId="0" borderId="3" xfId="50" applyFont="1" applyFill="1" applyBorder="1" applyAlignment="1" applyProtection="1">
      <alignment vertical="top" wrapText="1"/>
      <protection locked="0"/>
    </xf>
    <xf numFmtId="0" fontId="15" fillId="0" borderId="4" xfId="50" applyFont="1" applyFill="1" applyBorder="1" applyAlignment="1" applyProtection="1">
      <alignment vertical="top" wrapText="1"/>
      <protection locked="0"/>
    </xf>
    <xf numFmtId="0" fontId="3" fillId="0" borderId="6" xfId="50" applyFont="1" applyFill="1" applyBorder="1" applyAlignment="1" applyProtection="1">
      <alignment vertical="center" wrapText="1"/>
      <protection locked="0"/>
    </xf>
    <xf numFmtId="4" fontId="3" fillId="0" borderId="6" xfId="50" applyNumberFormat="1" applyFont="1" applyFill="1" applyBorder="1" applyAlignment="1" applyProtection="1">
      <alignment horizontal="right" vertical="center"/>
      <protection locked="0"/>
    </xf>
    <xf numFmtId="0" fontId="7" fillId="0" borderId="6" xfId="50" applyFont="1" applyFill="1" applyBorder="1" applyAlignment="1" applyProtection="1">
      <alignment vertical="center" wrapText="1"/>
      <protection locked="0"/>
    </xf>
    <xf numFmtId="0" fontId="3" fillId="0" borderId="6" xfId="50" applyFont="1" applyFill="1" applyBorder="1" applyAlignment="1" applyProtection="1">
      <alignment horizontal="left" vertical="center"/>
    </xf>
    <xf numFmtId="4" fontId="3" fillId="0" borderId="6" xfId="50" applyNumberFormat="1" applyFont="1" applyFill="1" applyBorder="1" applyAlignment="1" applyProtection="1">
      <alignment horizontal="right" vertical="center"/>
    </xf>
    <xf numFmtId="0" fontId="7" fillId="0" borderId="6" xfId="50" applyFont="1" applyFill="1" applyBorder="1" applyAlignment="1" applyProtection="1">
      <alignment vertical="center" wrapText="1"/>
    </xf>
    <xf numFmtId="0" fontId="13" fillId="0" borderId="6" xfId="50" applyFont="1" applyFill="1" applyBorder="1" applyAlignment="1" applyProtection="1">
      <alignment horizontal="center" vertical="center"/>
    </xf>
    <xf numFmtId="0" fontId="13" fillId="0" borderId="6" xfId="50" applyFont="1" applyFill="1" applyBorder="1" applyAlignment="1" applyProtection="1">
      <alignment horizontal="right" vertical="center"/>
    </xf>
    <xf numFmtId="0" fontId="3" fillId="0" borderId="6" xfId="50" applyFont="1" applyFill="1" applyBorder="1" applyAlignment="1" applyProtection="1">
      <alignment horizontal="right" vertical="center"/>
    </xf>
    <xf numFmtId="0" fontId="13" fillId="0" borderId="6" xfId="50" applyFont="1" applyFill="1" applyBorder="1" applyAlignment="1" applyProtection="1">
      <alignment horizontal="center" vertical="center" wrapText="1"/>
      <protection locked="0"/>
    </xf>
    <xf numFmtId="4" fontId="13" fillId="0" borderId="6" xfId="50" applyNumberFormat="1" applyFont="1" applyFill="1" applyBorder="1" applyAlignment="1" applyProtection="1">
      <alignment horizontal="right" vertical="center"/>
      <protection locked="0"/>
    </xf>
    <xf numFmtId="0" fontId="3" fillId="2" borderId="1" xfId="50" applyFont="1" applyFill="1" applyBorder="1" applyAlignment="1" applyProtection="1">
      <alignment horizontal="center" vertical="center" wrapText="1"/>
    </xf>
    <xf numFmtId="0" fontId="3" fillId="2" borderId="1" xfId="50" applyFont="1" applyFill="1" applyBorder="1" applyAlignment="1" applyProtection="1">
      <alignment horizontal="center" vertical="center" wrapText="1"/>
      <protection locked="0"/>
    </xf>
    <xf numFmtId="0" fontId="3" fillId="2" borderId="1" xfId="50" applyFont="1" applyFill="1" applyBorder="1" applyAlignment="1" applyProtection="1">
      <alignment horizontal="left" vertical="center" wrapText="1"/>
    </xf>
    <xf numFmtId="0" fontId="13" fillId="2" borderId="2" xfId="50" applyFont="1" applyFill="1" applyBorder="1" applyAlignment="1" applyProtection="1">
      <alignment horizontal="center" vertical="center" wrapText="1"/>
    </xf>
    <xf numFmtId="0" fontId="1" fillId="0" borderId="6" xfId="50" applyFont="1" applyFill="1" applyBorder="1" applyAlignment="1" applyProtection="1">
      <alignment horizontal="center" vertical="center" wrapText="1"/>
      <protection locked="0"/>
    </xf>
    <xf numFmtId="0" fontId="3" fillId="2" borderId="1" xfId="50" applyFont="1" applyFill="1" applyBorder="1" applyAlignment="1" applyProtection="1">
      <alignment horizontal="center" vertical="center"/>
    </xf>
    <xf numFmtId="0" fontId="10" fillId="0" borderId="8" xfId="50" applyFont="1" applyFill="1" applyBorder="1" applyAlignment="1" applyProtection="1">
      <alignment horizontal="center" vertical="center" wrapText="1"/>
      <protection locked="0"/>
    </xf>
    <xf numFmtId="0" fontId="10" fillId="0" borderId="13" xfId="50" applyFont="1" applyFill="1" applyBorder="1" applyAlignment="1" applyProtection="1">
      <alignment horizontal="center" vertical="center" wrapText="1"/>
      <protection locked="0"/>
    </xf>
    <xf numFmtId="0" fontId="10" fillId="0" borderId="14" xfId="50" applyFont="1" applyFill="1" applyBorder="1" applyAlignment="1" applyProtection="1">
      <alignment horizontal="center" vertical="center" wrapText="1"/>
      <protection locked="0"/>
    </xf>
    <xf numFmtId="0" fontId="3" fillId="2" borderId="6" xfId="50" applyFont="1" applyFill="1" applyBorder="1" applyAlignment="1" applyProtection="1">
      <alignment horizontal="left" vertical="center"/>
    </xf>
    <xf numFmtId="0" fontId="3" fillId="2" borderId="11" xfId="50" applyFont="1" applyFill="1" applyBorder="1" applyAlignment="1" applyProtection="1">
      <alignment horizontal="right" vertical="center"/>
    </xf>
    <xf numFmtId="0" fontId="5" fillId="2" borderId="2" xfId="50" applyFont="1" applyFill="1" applyBorder="1" applyAlignment="1" applyProtection="1">
      <alignment horizontal="center" vertical="center" wrapText="1"/>
      <protection locked="0"/>
    </xf>
    <xf numFmtId="0" fontId="27" fillId="0" borderId="4" xfId="50" applyFont="1" applyFill="1" applyBorder="1" applyAlignment="1" applyProtection="1">
      <alignment vertical="top" wrapText="1"/>
      <protection locked="0"/>
    </xf>
    <xf numFmtId="0" fontId="10" fillId="0" borderId="12" xfId="50" applyFont="1" applyFill="1" applyBorder="1" applyAlignment="1" applyProtection="1">
      <alignment horizontal="center" vertical="center"/>
      <protection locked="0"/>
    </xf>
    <xf numFmtId="0" fontId="10" fillId="0" borderId="12" xfId="50" applyFont="1" applyFill="1" applyBorder="1" applyAlignment="1" applyProtection="1">
      <alignment horizontal="center" vertical="center" wrapText="1"/>
      <protection locked="0"/>
    </xf>
    <xf numFmtId="0" fontId="10" fillId="0" borderId="11" xfId="50" applyFont="1" applyFill="1" applyBorder="1" applyAlignment="1" applyProtection="1">
      <alignment horizontal="center" vertical="center" wrapText="1"/>
      <protection locked="0"/>
    </xf>
    <xf numFmtId="0" fontId="3" fillId="2" borderId="11" xfId="50" applyFont="1" applyFill="1" applyBorder="1" applyAlignment="1" applyProtection="1">
      <alignment horizontal="right" vertical="center"/>
      <protection locked="0"/>
    </xf>
    <xf numFmtId="0" fontId="7" fillId="0" borderId="0" xfId="50" applyFont="1" applyFill="1" applyBorder="1" applyAlignment="1" applyProtection="1">
      <alignment horizontal="right" vertical="center"/>
    </xf>
    <xf numFmtId="0" fontId="7" fillId="0" borderId="6" xfId="50" applyFont="1" applyFill="1" applyBorder="1" applyAlignment="1" applyProtection="1">
      <alignment vertical="center"/>
      <protection locked="0"/>
    </xf>
    <xf numFmtId="0" fontId="3" fillId="0" borderId="6" xfId="50" applyFont="1" applyFill="1" applyBorder="1" applyAlignment="1" applyProtection="1">
      <alignment horizontal="left" vertical="center" wrapText="1"/>
      <protection locked="0"/>
    </xf>
    <xf numFmtId="0" fontId="3" fillId="0" borderId="6" xfId="50" applyFont="1" applyFill="1" applyBorder="1" applyAlignment="1" applyProtection="1">
      <alignment horizontal="right" vertical="center"/>
      <protection locked="0"/>
    </xf>
    <xf numFmtId="4" fontId="13" fillId="0" borderId="6" xfId="50" applyNumberFormat="1" applyFont="1" applyFill="1" applyBorder="1" applyAlignment="1" applyProtection="1">
      <alignment horizontal="righ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38"/>
  <sheetViews>
    <sheetView showGridLines="0" tabSelected="1" workbookViewId="0">
      <selection activeCell="I23" sqref="I23"/>
    </sheetView>
  </sheetViews>
  <sheetFormatPr defaultColWidth="8.57142857142857" defaultRowHeight="12.75" customHeight="1" outlineLevelCol="3"/>
  <cols>
    <col min="1" max="4" width="41" style="107" customWidth="1"/>
    <col min="5" max="5" width="8.57142857142857" style="101" customWidth="1"/>
    <col min="6" max="16384" width="8.57142857142857" style="101"/>
  </cols>
  <sheetData>
    <row r="1" ht="15" customHeight="1" spans="1:4">
      <c r="A1" s="105"/>
      <c r="B1" s="105"/>
      <c r="C1" s="105"/>
      <c r="D1" s="249" t="s">
        <v>0</v>
      </c>
    </row>
    <row r="2" ht="41.25" customHeight="1" spans="1:1">
      <c r="A2" s="108" t="s">
        <v>1</v>
      </c>
    </row>
    <row r="3" ht="17.25" customHeight="1" spans="1:4">
      <c r="A3" s="109" t="s">
        <v>2</v>
      </c>
      <c r="B3" s="263"/>
      <c r="D3" s="294" t="s">
        <v>3</v>
      </c>
    </row>
    <row r="4" ht="23.25" customHeight="1" spans="1:4">
      <c r="A4" s="240" t="s">
        <v>4</v>
      </c>
      <c r="B4" s="264"/>
      <c r="C4" s="240" t="s">
        <v>5</v>
      </c>
      <c r="D4" s="265"/>
    </row>
    <row r="5" ht="24" customHeight="1" spans="1:4">
      <c r="A5" s="240" t="s">
        <v>6</v>
      </c>
      <c r="B5" s="240" t="s">
        <v>7</v>
      </c>
      <c r="C5" s="240" t="s">
        <v>8</v>
      </c>
      <c r="D5" s="242" t="s">
        <v>7</v>
      </c>
    </row>
    <row r="6" ht="17.25" customHeight="1" spans="1:4">
      <c r="A6" s="266" t="s">
        <v>9</v>
      </c>
      <c r="B6" s="267">
        <v>9594886.88</v>
      </c>
      <c r="C6" s="268" t="s">
        <v>10</v>
      </c>
      <c r="D6" s="267">
        <v>31082.95</v>
      </c>
    </row>
    <row r="7" ht="17.25" customHeight="1" spans="1:4">
      <c r="A7" s="266" t="s">
        <v>11</v>
      </c>
      <c r="B7" s="267"/>
      <c r="C7" s="268" t="s">
        <v>12</v>
      </c>
      <c r="D7" s="267"/>
    </row>
    <row r="8" ht="17.25" customHeight="1" spans="1:4">
      <c r="A8" s="266" t="s">
        <v>13</v>
      </c>
      <c r="B8" s="267"/>
      <c r="C8" s="295" t="s">
        <v>14</v>
      </c>
      <c r="D8" s="267"/>
    </row>
    <row r="9" ht="17.25" customHeight="1" spans="1:4">
      <c r="A9" s="266" t="s">
        <v>15</v>
      </c>
      <c r="B9" s="267"/>
      <c r="C9" s="295" t="s">
        <v>16</v>
      </c>
      <c r="D9" s="267"/>
    </row>
    <row r="10" ht="17.25" customHeight="1" spans="1:4">
      <c r="A10" s="266" t="s">
        <v>17</v>
      </c>
      <c r="B10" s="267">
        <v>1547731.81</v>
      </c>
      <c r="C10" s="295" t="s">
        <v>18</v>
      </c>
      <c r="D10" s="267"/>
    </row>
    <row r="11" ht="17.25" customHeight="1" spans="1:4">
      <c r="A11" s="266" t="s">
        <v>19</v>
      </c>
      <c r="B11" s="267"/>
      <c r="C11" s="295" t="s">
        <v>20</v>
      </c>
      <c r="D11" s="267"/>
    </row>
    <row r="12" ht="17.25" customHeight="1" spans="1:4">
      <c r="A12" s="266" t="s">
        <v>21</v>
      </c>
      <c r="B12" s="267"/>
      <c r="C12" s="296" t="s">
        <v>22</v>
      </c>
      <c r="D12" s="267"/>
    </row>
    <row r="13" ht="17.25" customHeight="1" spans="1:4">
      <c r="A13" s="266" t="s">
        <v>23</v>
      </c>
      <c r="B13" s="267">
        <v>5960</v>
      </c>
      <c r="C13" s="296" t="s">
        <v>24</v>
      </c>
      <c r="D13" s="267">
        <v>839177.04</v>
      </c>
    </row>
    <row r="14" ht="17.25" customHeight="1" spans="1:4">
      <c r="A14" s="266" t="s">
        <v>25</v>
      </c>
      <c r="B14" s="267"/>
      <c r="C14" s="296" t="s">
        <v>26</v>
      </c>
      <c r="D14" s="267">
        <v>682179.84</v>
      </c>
    </row>
    <row r="15" ht="17.25" customHeight="1" spans="1:4">
      <c r="A15" s="266" t="s">
        <v>27</v>
      </c>
      <c r="B15" s="267">
        <v>1541771.81</v>
      </c>
      <c r="C15" s="296" t="s">
        <v>28</v>
      </c>
      <c r="D15" s="267"/>
    </row>
    <row r="16" ht="17.25" customHeight="1" spans="1:4">
      <c r="A16" s="269"/>
      <c r="B16" s="297"/>
      <c r="C16" s="296" t="s">
        <v>29</v>
      </c>
      <c r="D16" s="270"/>
    </row>
    <row r="17" ht="17.25" customHeight="1" spans="1:4">
      <c r="A17" s="272"/>
      <c r="B17" s="273"/>
      <c r="C17" s="296" t="s">
        <v>30</v>
      </c>
      <c r="D17" s="270"/>
    </row>
    <row r="18" ht="17.25" customHeight="1" spans="1:4">
      <c r="A18" s="272"/>
      <c r="B18" s="273"/>
      <c r="C18" s="296" t="s">
        <v>31</v>
      </c>
      <c r="D18" s="270"/>
    </row>
    <row r="19" ht="17.25" customHeight="1" spans="1:4">
      <c r="A19" s="272"/>
      <c r="B19" s="273"/>
      <c r="C19" s="296" t="s">
        <v>32</v>
      </c>
      <c r="D19" s="270"/>
    </row>
    <row r="20" ht="17.25" customHeight="1" spans="1:4">
      <c r="A20" s="272"/>
      <c r="B20" s="273"/>
      <c r="C20" s="296" t="s">
        <v>33</v>
      </c>
      <c r="D20" s="270"/>
    </row>
    <row r="21" ht="17.25" customHeight="1" spans="1:4">
      <c r="A21" s="272"/>
      <c r="B21" s="273"/>
      <c r="C21" s="296" t="s">
        <v>34</v>
      </c>
      <c r="D21" s="270">
        <v>6800</v>
      </c>
    </row>
    <row r="22" ht="17.25" customHeight="1" spans="1:4">
      <c r="A22" s="272"/>
      <c r="B22" s="273"/>
      <c r="C22" s="296" t="s">
        <v>35</v>
      </c>
      <c r="D22" s="270"/>
    </row>
    <row r="23" ht="17.25" customHeight="1" spans="1:4">
      <c r="A23" s="272"/>
      <c r="B23" s="273"/>
      <c r="C23" s="296" t="s">
        <v>36</v>
      </c>
      <c r="D23" s="270"/>
    </row>
    <row r="24" ht="17.25" customHeight="1" spans="1:4">
      <c r="A24" s="272"/>
      <c r="B24" s="273"/>
      <c r="C24" s="296" t="s">
        <v>37</v>
      </c>
      <c r="D24" s="270">
        <v>641796</v>
      </c>
    </row>
    <row r="25" ht="17.25" customHeight="1" spans="1:4">
      <c r="A25" s="272"/>
      <c r="B25" s="273"/>
      <c r="C25" s="296" t="s">
        <v>38</v>
      </c>
      <c r="D25" s="270">
        <v>5960</v>
      </c>
    </row>
    <row r="26" ht="17.25" customHeight="1" spans="1:4">
      <c r="A26" s="272"/>
      <c r="B26" s="273"/>
      <c r="C26" s="269" t="s">
        <v>39</v>
      </c>
      <c r="D26" s="270"/>
    </row>
    <row r="27" ht="17.25" customHeight="1" spans="1:4">
      <c r="A27" s="272"/>
      <c r="B27" s="273"/>
      <c r="C27" s="296" t="s">
        <v>40</v>
      </c>
      <c r="D27" s="270">
        <v>8935622.86</v>
      </c>
    </row>
    <row r="28" ht="16.5" customHeight="1" spans="1:4">
      <c r="A28" s="272"/>
      <c r="B28" s="273"/>
      <c r="C28" s="296" t="s">
        <v>41</v>
      </c>
      <c r="D28" s="270"/>
    </row>
    <row r="29" ht="16.5" customHeight="1" spans="1:4">
      <c r="A29" s="272"/>
      <c r="B29" s="273"/>
      <c r="C29" s="269" t="s">
        <v>42</v>
      </c>
      <c r="D29" s="270"/>
    </row>
    <row r="30" ht="17.25" customHeight="1" spans="1:4">
      <c r="A30" s="272"/>
      <c r="B30" s="273"/>
      <c r="C30" s="269" t="s">
        <v>43</v>
      </c>
      <c r="D30" s="270"/>
    </row>
    <row r="31" ht="16.5" customHeight="1" spans="1:4">
      <c r="A31" s="272"/>
      <c r="B31" s="273"/>
      <c r="C31" s="269" t="s">
        <v>44</v>
      </c>
      <c r="D31" s="270"/>
    </row>
    <row r="32" ht="17.25" customHeight="1" spans="1:4">
      <c r="A32" s="272"/>
      <c r="B32" s="273"/>
      <c r="C32" s="296" t="s">
        <v>45</v>
      </c>
      <c r="D32" s="270"/>
    </row>
    <row r="33" ht="18" customHeight="1" spans="1:4">
      <c r="A33" s="272"/>
      <c r="B33" s="273"/>
      <c r="C33" s="269" t="s">
        <v>46</v>
      </c>
      <c r="D33" s="270"/>
    </row>
    <row r="34" ht="16.5" customHeight="1" spans="1:4">
      <c r="A34" s="272" t="s">
        <v>47</v>
      </c>
      <c r="B34" s="298">
        <v>11142618.69</v>
      </c>
      <c r="C34" s="272" t="s">
        <v>48</v>
      </c>
      <c r="D34" s="276">
        <v>11142618.69</v>
      </c>
    </row>
    <row r="35" ht="16.5" customHeight="1" spans="1:4">
      <c r="A35" s="269" t="s">
        <v>49</v>
      </c>
      <c r="B35" s="270"/>
      <c r="C35" s="269" t="s">
        <v>50</v>
      </c>
      <c r="D35" s="273"/>
    </row>
    <row r="36" ht="16.5" customHeight="1" spans="1:4">
      <c r="A36" s="269" t="s">
        <v>51</v>
      </c>
      <c r="B36" s="267"/>
      <c r="C36" s="269" t="s">
        <v>51</v>
      </c>
      <c r="D36" s="273"/>
    </row>
    <row r="37" ht="16.5" customHeight="1" spans="1:4">
      <c r="A37" s="269" t="s">
        <v>52</v>
      </c>
      <c r="B37" s="273"/>
      <c r="C37" s="269" t="s">
        <v>53</v>
      </c>
      <c r="D37" s="273"/>
    </row>
    <row r="38" ht="16.5" customHeight="1" spans="1:4">
      <c r="A38" s="275" t="s">
        <v>54</v>
      </c>
      <c r="B38" s="276">
        <v>11142618.69</v>
      </c>
      <c r="C38" s="275" t="s">
        <v>55</v>
      </c>
      <c r="D38" s="276">
        <v>11142618.69</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F10"/>
  <sheetViews>
    <sheetView workbookViewId="0">
      <selection activeCell="B18" sqref="B18"/>
    </sheetView>
  </sheetViews>
  <sheetFormatPr defaultColWidth="9.14285714285714" defaultRowHeight="14.25" customHeight="1" outlineLevelCol="5"/>
  <cols>
    <col min="1" max="1" width="32.1428571428571" style="66" customWidth="1"/>
    <col min="2" max="2" width="20.7142857142857" style="205" customWidth="1"/>
    <col min="3" max="3" width="32.1428571428571" style="66" customWidth="1"/>
    <col min="4" max="4" width="27.7142857142857" style="66" customWidth="1"/>
    <col min="5" max="6" width="36.7142857142857" style="66" customWidth="1"/>
    <col min="7" max="7" width="9.14285714285714" style="66" customWidth="1"/>
    <col min="8" max="16384" width="9.14285714285714" style="66"/>
  </cols>
  <sheetData>
    <row r="1" ht="12" customHeight="1" spans="1:6">
      <c r="A1" s="206">
        <v>1</v>
      </c>
      <c r="B1" s="207">
        <v>0</v>
      </c>
      <c r="C1" s="206">
        <v>1</v>
      </c>
      <c r="D1" s="208"/>
      <c r="E1" s="208"/>
      <c r="F1" s="204" t="s">
        <v>500</v>
      </c>
    </row>
    <row r="2" ht="42" customHeight="1" spans="1:6">
      <c r="A2" s="209" t="s">
        <v>501</v>
      </c>
      <c r="B2" s="209" t="s">
        <v>502</v>
      </c>
      <c r="C2" s="210"/>
      <c r="D2" s="211"/>
      <c r="E2" s="211"/>
      <c r="F2" s="211"/>
    </row>
    <row r="3" ht="13.5" customHeight="1" spans="1:6">
      <c r="A3" s="71" t="s">
        <v>2</v>
      </c>
      <c r="B3" s="71" t="s">
        <v>2</v>
      </c>
      <c r="C3" s="206"/>
      <c r="D3" s="208"/>
      <c r="E3" s="208"/>
      <c r="F3" s="204" t="s">
        <v>203</v>
      </c>
    </row>
    <row r="4" ht="19.5" customHeight="1" spans="1:6">
      <c r="A4" s="150" t="s">
        <v>219</v>
      </c>
      <c r="B4" s="212" t="s">
        <v>80</v>
      </c>
      <c r="C4" s="150" t="s">
        <v>81</v>
      </c>
      <c r="D4" s="13" t="s">
        <v>503</v>
      </c>
      <c r="E4" s="14"/>
      <c r="F4" s="56"/>
    </row>
    <row r="5" ht="18.75" customHeight="1" spans="1:6">
      <c r="A5" s="213"/>
      <c r="B5" s="214"/>
      <c r="C5" s="213"/>
      <c r="D5" s="78" t="s">
        <v>60</v>
      </c>
      <c r="E5" s="13" t="s">
        <v>83</v>
      </c>
      <c r="F5" s="78" t="s">
        <v>84</v>
      </c>
    </row>
    <row r="6" ht="18.75" customHeight="1" spans="1:6">
      <c r="A6" s="140">
        <v>1</v>
      </c>
      <c r="B6" s="215" t="s">
        <v>91</v>
      </c>
      <c r="C6" s="140">
        <v>3</v>
      </c>
      <c r="D6" s="57">
        <v>4</v>
      </c>
      <c r="E6" s="57">
        <v>5</v>
      </c>
      <c r="F6" s="57">
        <v>6</v>
      </c>
    </row>
    <row r="7" ht="21" customHeight="1" spans="1:6">
      <c r="A7" s="53" t="s">
        <v>197</v>
      </c>
      <c r="B7" s="53"/>
      <c r="C7" s="53"/>
      <c r="D7" s="216" t="s">
        <v>197</v>
      </c>
      <c r="E7" s="217" t="s">
        <v>197</v>
      </c>
      <c r="F7" s="217" t="s">
        <v>197</v>
      </c>
    </row>
    <row r="8" ht="21" customHeight="1" spans="1:6">
      <c r="A8" s="53"/>
      <c r="B8" s="53" t="s">
        <v>197</v>
      </c>
      <c r="C8" s="53" t="s">
        <v>197</v>
      </c>
      <c r="D8" s="218" t="s">
        <v>197</v>
      </c>
      <c r="E8" s="219" t="s">
        <v>197</v>
      </c>
      <c r="F8" s="219" t="s">
        <v>197</v>
      </c>
    </row>
    <row r="9" ht="18.75" customHeight="1" spans="1:6">
      <c r="A9" s="115" t="s">
        <v>207</v>
      </c>
      <c r="B9" s="115" t="s">
        <v>207</v>
      </c>
      <c r="C9" s="220" t="s">
        <v>207</v>
      </c>
      <c r="D9" s="218" t="s">
        <v>197</v>
      </c>
      <c r="E9" s="219" t="s">
        <v>197</v>
      </c>
      <c r="F9" s="219" t="s">
        <v>197</v>
      </c>
    </row>
    <row r="10" s="156" customFormat="1" ht="18" customHeight="1" spans="1:2">
      <c r="A10" s="221" t="s">
        <v>504</v>
      </c>
      <c r="B10" s="221"/>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S20"/>
  <sheetViews>
    <sheetView workbookViewId="0">
      <selection activeCell="E19" sqref="E19"/>
    </sheetView>
  </sheetViews>
  <sheetFormatPr defaultColWidth="9.14285714285714" defaultRowHeight="14.25" customHeight="1"/>
  <cols>
    <col min="1" max="1" width="32.5714285714286" style="66" customWidth="1"/>
    <col min="2" max="2" width="32.5714285714286" style="101" customWidth="1"/>
    <col min="3" max="3" width="52.1428571428571" style="101" customWidth="1"/>
    <col min="4" max="4" width="21.7142857142857" style="66" customWidth="1"/>
    <col min="5" max="5" width="24.4285714285714" style="66" customWidth="1"/>
    <col min="6" max="6" width="7.71428571428571" style="66" customWidth="1"/>
    <col min="7" max="7" width="11.1428571428571" style="66" customWidth="1"/>
    <col min="8" max="8" width="13.2857142857143" style="66" customWidth="1"/>
    <col min="9" max="12" width="20" style="66" customWidth="1"/>
    <col min="13" max="13" width="20" style="101" customWidth="1"/>
    <col min="14" max="15" width="20" style="66" customWidth="1"/>
    <col min="16" max="16" width="20" style="101" customWidth="1"/>
    <col min="17" max="17" width="20" style="66" customWidth="1"/>
    <col min="18" max="18" width="20" style="101" customWidth="1"/>
    <col min="19" max="19" width="19.8571428571429" style="101" customWidth="1"/>
    <col min="20" max="20" width="9.14285714285714" style="101" customWidth="1"/>
    <col min="21" max="16384" width="9.14285714285714" style="101"/>
  </cols>
  <sheetData>
    <row r="1" ht="15.75" customHeight="1" spans="1:19">
      <c r="A1" s="68"/>
      <c r="B1" s="159"/>
      <c r="C1" s="159"/>
      <c r="D1" s="68"/>
      <c r="E1" s="68"/>
      <c r="F1" s="68"/>
      <c r="G1" s="68"/>
      <c r="H1" s="68"/>
      <c r="I1" s="68"/>
      <c r="J1" s="68"/>
      <c r="K1" s="68"/>
      <c r="L1" s="68"/>
      <c r="R1" s="69"/>
      <c r="S1" s="69" t="s">
        <v>505</v>
      </c>
    </row>
    <row r="2" ht="41.25" customHeight="1" spans="1:19">
      <c r="A2" s="146" t="s">
        <v>506</v>
      </c>
      <c r="B2" s="138"/>
      <c r="C2" s="138"/>
      <c r="D2" s="70"/>
      <c r="E2" s="70"/>
      <c r="F2" s="70"/>
      <c r="G2" s="70"/>
      <c r="H2" s="70"/>
      <c r="I2" s="70"/>
      <c r="J2" s="70"/>
      <c r="K2" s="70"/>
      <c r="L2" s="70"/>
      <c r="M2" s="138"/>
      <c r="N2" s="70"/>
      <c r="O2" s="70"/>
      <c r="P2" s="138"/>
      <c r="Q2" s="70"/>
      <c r="R2" s="138"/>
      <c r="S2" s="138"/>
    </row>
    <row r="3" ht="18.75" customHeight="1" spans="1:19">
      <c r="A3" s="193" t="s">
        <v>2</v>
      </c>
      <c r="B3" s="161"/>
      <c r="C3" s="161"/>
      <c r="D3" s="1"/>
      <c r="E3" s="1"/>
      <c r="F3" s="1"/>
      <c r="G3" s="1"/>
      <c r="H3" s="1"/>
      <c r="I3" s="1"/>
      <c r="J3" s="1"/>
      <c r="K3" s="1"/>
      <c r="L3" s="1"/>
      <c r="R3" s="73"/>
      <c r="S3" s="204" t="s">
        <v>3</v>
      </c>
    </row>
    <row r="4" ht="15.75" customHeight="1" spans="1:19">
      <c r="A4" s="75" t="s">
        <v>218</v>
      </c>
      <c r="B4" s="162" t="s">
        <v>219</v>
      </c>
      <c r="C4" s="162" t="s">
        <v>507</v>
      </c>
      <c r="D4" s="163" t="s">
        <v>508</v>
      </c>
      <c r="E4" s="163" t="s">
        <v>509</v>
      </c>
      <c r="F4" s="163" t="s">
        <v>510</v>
      </c>
      <c r="G4" s="163" t="s">
        <v>511</v>
      </c>
      <c r="H4" s="163" t="s">
        <v>512</v>
      </c>
      <c r="I4" s="178" t="s">
        <v>226</v>
      </c>
      <c r="J4" s="178"/>
      <c r="K4" s="178"/>
      <c r="L4" s="178"/>
      <c r="M4" s="179"/>
      <c r="N4" s="178"/>
      <c r="O4" s="178"/>
      <c r="P4" s="189"/>
      <c r="Q4" s="178"/>
      <c r="R4" s="179"/>
      <c r="S4" s="190"/>
    </row>
    <row r="5" ht="17.25" customHeight="1" spans="1:19">
      <c r="A5" s="77"/>
      <c r="B5" s="164"/>
      <c r="C5" s="164"/>
      <c r="D5" s="165"/>
      <c r="E5" s="165"/>
      <c r="F5" s="165"/>
      <c r="G5" s="165"/>
      <c r="H5" s="165"/>
      <c r="I5" s="165" t="s">
        <v>60</v>
      </c>
      <c r="J5" s="165" t="s">
        <v>63</v>
      </c>
      <c r="K5" s="165" t="s">
        <v>513</v>
      </c>
      <c r="L5" s="165" t="s">
        <v>514</v>
      </c>
      <c r="M5" s="180" t="s">
        <v>515</v>
      </c>
      <c r="N5" s="181" t="s">
        <v>516</v>
      </c>
      <c r="O5" s="181"/>
      <c r="P5" s="191"/>
      <c r="Q5" s="181"/>
      <c r="R5" s="192"/>
      <c r="S5" s="166"/>
    </row>
    <row r="6" ht="54" customHeight="1" spans="1:19">
      <c r="A6" s="80"/>
      <c r="B6" s="166"/>
      <c r="C6" s="166"/>
      <c r="D6" s="167"/>
      <c r="E6" s="167"/>
      <c r="F6" s="167"/>
      <c r="G6" s="167"/>
      <c r="H6" s="167"/>
      <c r="I6" s="167"/>
      <c r="J6" s="167" t="s">
        <v>62</v>
      </c>
      <c r="K6" s="167"/>
      <c r="L6" s="167"/>
      <c r="M6" s="182"/>
      <c r="N6" s="167" t="s">
        <v>62</v>
      </c>
      <c r="O6" s="167" t="s">
        <v>69</v>
      </c>
      <c r="P6" s="166" t="s">
        <v>70</v>
      </c>
      <c r="Q6" s="167" t="s">
        <v>71</v>
      </c>
      <c r="R6" s="182" t="s">
        <v>72</v>
      </c>
      <c r="S6" s="166" t="s">
        <v>73</v>
      </c>
    </row>
    <row r="7" ht="18" customHeight="1" spans="1:19">
      <c r="A7" s="194">
        <v>1</v>
      </c>
      <c r="B7" s="195" t="s">
        <v>91</v>
      </c>
      <c r="C7" s="196" t="s">
        <v>92</v>
      </c>
      <c r="D7" s="194">
        <v>4</v>
      </c>
      <c r="E7" s="197">
        <v>5</v>
      </c>
      <c r="F7" s="194">
        <v>6</v>
      </c>
      <c r="G7" s="194">
        <v>7</v>
      </c>
      <c r="H7" s="197">
        <v>8</v>
      </c>
      <c r="I7" s="194">
        <v>9</v>
      </c>
      <c r="J7" s="194">
        <v>10</v>
      </c>
      <c r="K7" s="197">
        <v>11</v>
      </c>
      <c r="L7" s="194">
        <v>12</v>
      </c>
      <c r="M7" s="194">
        <v>13</v>
      </c>
      <c r="N7" s="197">
        <v>14</v>
      </c>
      <c r="O7" s="194">
        <v>15</v>
      </c>
      <c r="P7" s="194">
        <v>16</v>
      </c>
      <c r="Q7" s="197">
        <v>17</v>
      </c>
      <c r="R7" s="194">
        <v>18</v>
      </c>
      <c r="S7" s="194">
        <v>19</v>
      </c>
    </row>
    <row r="8" ht="21" customHeight="1" spans="1:19">
      <c r="A8" s="64" t="s">
        <v>75</v>
      </c>
      <c r="B8" s="168" t="s">
        <v>75</v>
      </c>
      <c r="C8" s="168" t="s">
        <v>279</v>
      </c>
      <c r="D8" s="169" t="s">
        <v>517</v>
      </c>
      <c r="E8" s="169" t="s">
        <v>518</v>
      </c>
      <c r="F8" s="169" t="s">
        <v>519</v>
      </c>
      <c r="G8" s="198">
        <v>1</v>
      </c>
      <c r="H8" s="199">
        <v>25000</v>
      </c>
      <c r="I8" s="199">
        <v>25000</v>
      </c>
      <c r="J8" s="199">
        <v>25000</v>
      </c>
      <c r="K8" s="199"/>
      <c r="L8" s="199"/>
      <c r="M8" s="203"/>
      <c r="N8" s="199"/>
      <c r="O8" s="199"/>
      <c r="P8" s="203"/>
      <c r="Q8" s="203"/>
      <c r="R8" s="203"/>
      <c r="S8" s="203"/>
    </row>
    <row r="9" ht="21" customHeight="1" spans="1:19">
      <c r="A9" s="64" t="s">
        <v>75</v>
      </c>
      <c r="B9" s="168" t="s">
        <v>75</v>
      </c>
      <c r="C9" s="168" t="s">
        <v>279</v>
      </c>
      <c r="D9" s="169" t="s">
        <v>520</v>
      </c>
      <c r="E9" s="169" t="s">
        <v>521</v>
      </c>
      <c r="F9" s="169" t="s">
        <v>437</v>
      </c>
      <c r="G9" s="198">
        <v>1</v>
      </c>
      <c r="H9" s="199">
        <v>12000</v>
      </c>
      <c r="I9" s="199">
        <v>12000</v>
      </c>
      <c r="J9" s="199">
        <v>12000</v>
      </c>
      <c r="K9" s="199"/>
      <c r="L9" s="199"/>
      <c r="M9" s="203"/>
      <c r="N9" s="199"/>
      <c r="O9" s="199"/>
      <c r="P9" s="203"/>
      <c r="Q9" s="203"/>
      <c r="R9" s="203"/>
      <c r="S9" s="203"/>
    </row>
    <row r="10" ht="21" customHeight="1" spans="1:19">
      <c r="A10" s="64" t="s">
        <v>75</v>
      </c>
      <c r="B10" s="168" t="s">
        <v>75</v>
      </c>
      <c r="C10" s="168" t="s">
        <v>279</v>
      </c>
      <c r="D10" s="169" t="s">
        <v>522</v>
      </c>
      <c r="E10" s="169" t="s">
        <v>523</v>
      </c>
      <c r="F10" s="169" t="s">
        <v>495</v>
      </c>
      <c r="G10" s="198">
        <v>1</v>
      </c>
      <c r="H10" s="199">
        <v>11000</v>
      </c>
      <c r="I10" s="199">
        <v>11000</v>
      </c>
      <c r="J10" s="199">
        <v>11000</v>
      </c>
      <c r="K10" s="199"/>
      <c r="L10" s="199"/>
      <c r="M10" s="203"/>
      <c r="N10" s="199"/>
      <c r="O10" s="199"/>
      <c r="P10" s="203"/>
      <c r="Q10" s="203"/>
      <c r="R10" s="203"/>
      <c r="S10" s="203"/>
    </row>
    <row r="11" ht="21" customHeight="1" spans="1:19">
      <c r="A11" s="64" t="s">
        <v>75</v>
      </c>
      <c r="B11" s="168" t="s">
        <v>75</v>
      </c>
      <c r="C11" s="168" t="s">
        <v>298</v>
      </c>
      <c r="D11" s="169" t="s">
        <v>524</v>
      </c>
      <c r="E11" s="169" t="s">
        <v>524</v>
      </c>
      <c r="F11" s="169" t="s">
        <v>525</v>
      </c>
      <c r="G11" s="198">
        <v>30</v>
      </c>
      <c r="H11" s="199">
        <v>5040</v>
      </c>
      <c r="I11" s="199">
        <v>5040</v>
      </c>
      <c r="J11" s="199">
        <v>5040</v>
      </c>
      <c r="K11" s="199"/>
      <c r="L11" s="199"/>
      <c r="M11" s="203"/>
      <c r="N11" s="199"/>
      <c r="O11" s="199"/>
      <c r="P11" s="203"/>
      <c r="Q11" s="203"/>
      <c r="R11" s="203"/>
      <c r="S11" s="203"/>
    </row>
    <row r="12" ht="21" customHeight="1" spans="1:19">
      <c r="A12" s="64" t="s">
        <v>75</v>
      </c>
      <c r="B12" s="168" t="s">
        <v>75</v>
      </c>
      <c r="C12" s="168" t="s">
        <v>337</v>
      </c>
      <c r="D12" s="169" t="s">
        <v>526</v>
      </c>
      <c r="E12" s="169" t="s">
        <v>527</v>
      </c>
      <c r="F12" s="169" t="s">
        <v>519</v>
      </c>
      <c r="G12" s="198">
        <v>1</v>
      </c>
      <c r="H12" s="199">
        <v>40869.4</v>
      </c>
      <c r="I12" s="199">
        <v>40869.4</v>
      </c>
      <c r="J12" s="199">
        <v>40869.4</v>
      </c>
      <c r="K12" s="199"/>
      <c r="L12" s="199"/>
      <c r="M12" s="203"/>
      <c r="N12" s="199"/>
      <c r="O12" s="199"/>
      <c r="P12" s="203"/>
      <c r="Q12" s="203"/>
      <c r="R12" s="203"/>
      <c r="S12" s="203"/>
    </row>
    <row r="13" ht="21" customHeight="1" spans="1:19">
      <c r="A13" s="64" t="s">
        <v>75</v>
      </c>
      <c r="B13" s="168" t="s">
        <v>75</v>
      </c>
      <c r="C13" s="168" t="s">
        <v>343</v>
      </c>
      <c r="D13" s="169" t="s">
        <v>528</v>
      </c>
      <c r="E13" s="169" t="s">
        <v>529</v>
      </c>
      <c r="F13" s="169" t="s">
        <v>405</v>
      </c>
      <c r="G13" s="198">
        <v>1</v>
      </c>
      <c r="H13" s="199">
        <v>1960</v>
      </c>
      <c r="I13" s="199">
        <v>1960</v>
      </c>
      <c r="J13" s="199"/>
      <c r="K13" s="199"/>
      <c r="L13" s="199"/>
      <c r="M13" s="203"/>
      <c r="N13" s="199">
        <v>1960</v>
      </c>
      <c r="O13" s="199"/>
      <c r="P13" s="203"/>
      <c r="Q13" s="203"/>
      <c r="R13" s="203"/>
      <c r="S13" s="203">
        <v>1960</v>
      </c>
    </row>
    <row r="14" ht="21" customHeight="1" spans="1:19">
      <c r="A14" s="64" t="s">
        <v>75</v>
      </c>
      <c r="B14" s="168" t="s">
        <v>75</v>
      </c>
      <c r="C14" s="168" t="s">
        <v>343</v>
      </c>
      <c r="D14" s="169" t="s">
        <v>524</v>
      </c>
      <c r="E14" s="169" t="s">
        <v>524</v>
      </c>
      <c r="F14" s="169" t="s">
        <v>525</v>
      </c>
      <c r="G14" s="198">
        <v>11</v>
      </c>
      <c r="H14" s="199">
        <v>1842.5</v>
      </c>
      <c r="I14" s="199">
        <v>1842.5</v>
      </c>
      <c r="J14" s="199"/>
      <c r="K14" s="199"/>
      <c r="L14" s="199"/>
      <c r="M14" s="203"/>
      <c r="N14" s="199">
        <v>1842.5</v>
      </c>
      <c r="O14" s="199"/>
      <c r="P14" s="203"/>
      <c r="Q14" s="203"/>
      <c r="R14" s="203"/>
      <c r="S14" s="203">
        <v>1842.5</v>
      </c>
    </row>
    <row r="15" ht="21" customHeight="1" spans="1:19">
      <c r="A15" s="64" t="s">
        <v>75</v>
      </c>
      <c r="B15" s="168" t="s">
        <v>75</v>
      </c>
      <c r="C15" s="168" t="s">
        <v>343</v>
      </c>
      <c r="D15" s="169" t="s">
        <v>530</v>
      </c>
      <c r="E15" s="169" t="s">
        <v>530</v>
      </c>
      <c r="F15" s="169" t="s">
        <v>405</v>
      </c>
      <c r="G15" s="198">
        <v>4</v>
      </c>
      <c r="H15" s="199">
        <v>18800</v>
      </c>
      <c r="I15" s="199">
        <v>18800</v>
      </c>
      <c r="J15" s="199"/>
      <c r="K15" s="199"/>
      <c r="L15" s="199"/>
      <c r="M15" s="203"/>
      <c r="N15" s="199">
        <v>18800</v>
      </c>
      <c r="O15" s="199"/>
      <c r="P15" s="203"/>
      <c r="Q15" s="203"/>
      <c r="R15" s="203"/>
      <c r="S15" s="203">
        <v>18800</v>
      </c>
    </row>
    <row r="16" ht="21" customHeight="1" spans="1:19">
      <c r="A16" s="64" t="s">
        <v>75</v>
      </c>
      <c r="B16" s="168" t="s">
        <v>75</v>
      </c>
      <c r="C16" s="168" t="s">
        <v>359</v>
      </c>
      <c r="D16" s="169" t="s">
        <v>402</v>
      </c>
      <c r="E16" s="169" t="s">
        <v>531</v>
      </c>
      <c r="F16" s="169" t="s">
        <v>399</v>
      </c>
      <c r="G16" s="198">
        <v>8</v>
      </c>
      <c r="H16" s="199">
        <v>1088000</v>
      </c>
      <c r="I16" s="199">
        <v>1088000</v>
      </c>
      <c r="J16" s="199"/>
      <c r="K16" s="199"/>
      <c r="L16" s="199"/>
      <c r="M16" s="203"/>
      <c r="N16" s="199">
        <v>1088000</v>
      </c>
      <c r="O16" s="199"/>
      <c r="P16" s="203"/>
      <c r="Q16" s="203"/>
      <c r="R16" s="203"/>
      <c r="S16" s="203">
        <v>1088000</v>
      </c>
    </row>
    <row r="17" ht="21" customHeight="1" spans="1:19">
      <c r="A17" s="64" t="s">
        <v>75</v>
      </c>
      <c r="B17" s="168" t="s">
        <v>75</v>
      </c>
      <c r="C17" s="168" t="s">
        <v>359</v>
      </c>
      <c r="D17" s="169" t="s">
        <v>401</v>
      </c>
      <c r="E17" s="169" t="s">
        <v>532</v>
      </c>
      <c r="F17" s="169" t="s">
        <v>399</v>
      </c>
      <c r="G17" s="198">
        <v>2</v>
      </c>
      <c r="H17" s="199">
        <v>40000</v>
      </c>
      <c r="I17" s="199">
        <v>40000</v>
      </c>
      <c r="J17" s="199"/>
      <c r="K17" s="199"/>
      <c r="L17" s="199"/>
      <c r="M17" s="203"/>
      <c r="N17" s="199">
        <v>40000</v>
      </c>
      <c r="O17" s="199"/>
      <c r="P17" s="203"/>
      <c r="Q17" s="203"/>
      <c r="R17" s="203"/>
      <c r="S17" s="203">
        <v>40000</v>
      </c>
    </row>
    <row r="18" ht="21" customHeight="1" spans="1:19">
      <c r="A18" s="64" t="s">
        <v>75</v>
      </c>
      <c r="B18" s="168" t="s">
        <v>75</v>
      </c>
      <c r="C18" s="168" t="s">
        <v>359</v>
      </c>
      <c r="D18" s="169" t="s">
        <v>397</v>
      </c>
      <c r="E18" s="169" t="s">
        <v>532</v>
      </c>
      <c r="F18" s="169" t="s">
        <v>399</v>
      </c>
      <c r="G18" s="198">
        <v>1</v>
      </c>
      <c r="H18" s="199">
        <v>46000</v>
      </c>
      <c r="I18" s="199">
        <v>46000</v>
      </c>
      <c r="J18" s="199"/>
      <c r="K18" s="199"/>
      <c r="L18" s="199"/>
      <c r="M18" s="203"/>
      <c r="N18" s="199">
        <v>46000</v>
      </c>
      <c r="O18" s="199"/>
      <c r="P18" s="203"/>
      <c r="Q18" s="203"/>
      <c r="R18" s="203"/>
      <c r="S18" s="203">
        <v>46000</v>
      </c>
    </row>
    <row r="19" ht="21" customHeight="1" spans="1:19">
      <c r="A19" s="64" t="s">
        <v>75</v>
      </c>
      <c r="B19" s="168" t="s">
        <v>75</v>
      </c>
      <c r="C19" s="168" t="s">
        <v>359</v>
      </c>
      <c r="D19" s="169" t="s">
        <v>403</v>
      </c>
      <c r="E19" s="169" t="s">
        <v>532</v>
      </c>
      <c r="F19" s="169" t="s">
        <v>405</v>
      </c>
      <c r="G19" s="198">
        <v>60</v>
      </c>
      <c r="H19" s="199">
        <v>144000</v>
      </c>
      <c r="I19" s="199">
        <v>144000</v>
      </c>
      <c r="J19" s="199"/>
      <c r="K19" s="199"/>
      <c r="L19" s="199"/>
      <c r="M19" s="203"/>
      <c r="N19" s="199">
        <v>144000</v>
      </c>
      <c r="O19" s="199"/>
      <c r="P19" s="203"/>
      <c r="Q19" s="203"/>
      <c r="R19" s="203"/>
      <c r="S19" s="203">
        <v>144000</v>
      </c>
    </row>
    <row r="20" s="102" customFormat="1" ht="21" customHeight="1" spans="1:19">
      <c r="A20" s="125" t="s">
        <v>207</v>
      </c>
      <c r="B20" s="200"/>
      <c r="C20" s="200"/>
      <c r="D20" s="201"/>
      <c r="E20" s="201"/>
      <c r="F20" s="201"/>
      <c r="G20" s="129"/>
      <c r="H20" s="202">
        <v>1434511.9</v>
      </c>
      <c r="I20" s="202">
        <f>SUM(I8:I19)</f>
        <v>1434511.9</v>
      </c>
      <c r="J20" s="202">
        <v>93909.4</v>
      </c>
      <c r="K20" s="202"/>
      <c r="L20" s="202"/>
      <c r="M20" s="202"/>
      <c r="N20" s="202">
        <v>1340602.5</v>
      </c>
      <c r="O20" s="202"/>
      <c r="P20" s="202"/>
      <c r="Q20" s="202"/>
      <c r="R20" s="202"/>
      <c r="S20" s="202">
        <f>SUM(S13:S19)</f>
        <v>1340602.5</v>
      </c>
    </row>
  </sheetData>
  <mergeCells count="18">
    <mergeCell ref="A2:S2"/>
    <mergeCell ref="A3:H3"/>
    <mergeCell ref="I4:S4"/>
    <mergeCell ref="N5:S5"/>
    <mergeCell ref="A20:G2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T10"/>
  <sheetViews>
    <sheetView zoomScale="106" zoomScaleNormal="106" workbookViewId="0">
      <selection activeCell="B17" sqref="B17"/>
    </sheetView>
  </sheetViews>
  <sheetFormatPr defaultColWidth="9.14285714285714" defaultRowHeight="14.25" customHeight="1"/>
  <cols>
    <col min="1" max="1" width="39.1428571428571" style="66" customWidth="1"/>
    <col min="2" max="5" width="39.1428571428571" style="101" customWidth="1"/>
    <col min="6" max="6" width="27.5714285714286" style="101" customWidth="1"/>
    <col min="7" max="7" width="28.5714285714286" style="101" customWidth="1"/>
    <col min="8" max="8" width="28.1428571428571" style="66" customWidth="1"/>
    <col min="9" max="9" width="39.1428571428571" style="66" customWidth="1"/>
    <col min="10" max="13" width="20.4285714285714" style="66" customWidth="1"/>
    <col min="14" max="14" width="20.4285714285714" style="101" customWidth="1"/>
    <col min="15" max="16" width="20.4285714285714" style="66" customWidth="1"/>
    <col min="17" max="17" width="20.4285714285714" style="101" customWidth="1"/>
    <col min="18" max="18" width="20.4285714285714" style="66" customWidth="1"/>
    <col min="19" max="20" width="20.2857142857143" style="101" customWidth="1"/>
    <col min="21" max="21" width="9.14285714285714" style="101" customWidth="1"/>
    <col min="22" max="16384" width="9.14285714285714" style="101"/>
  </cols>
  <sheetData>
    <row r="1" ht="16.5" customHeight="1" spans="1:20">
      <c r="A1" s="158"/>
      <c r="B1" s="159"/>
      <c r="C1" s="159"/>
      <c r="D1" s="159"/>
      <c r="E1" s="159"/>
      <c r="F1" s="159"/>
      <c r="G1" s="159"/>
      <c r="H1" s="158"/>
      <c r="I1" s="158"/>
      <c r="J1" s="158"/>
      <c r="K1" s="158"/>
      <c r="L1" s="158"/>
      <c r="M1" s="158"/>
      <c r="N1" s="175"/>
      <c r="O1" s="176"/>
      <c r="P1" s="176"/>
      <c r="Q1" s="186"/>
      <c r="R1" s="176"/>
      <c r="S1" s="187"/>
      <c r="T1" s="187" t="s">
        <v>533</v>
      </c>
    </row>
    <row r="2" ht="41.25" customHeight="1" spans="1:20">
      <c r="A2" s="146" t="s">
        <v>534</v>
      </c>
      <c r="B2" s="138"/>
      <c r="C2" s="138"/>
      <c r="D2" s="138"/>
      <c r="E2" s="138"/>
      <c r="F2" s="138"/>
      <c r="G2" s="138"/>
      <c r="H2" s="160"/>
      <c r="I2" s="160"/>
      <c r="J2" s="160"/>
      <c r="K2" s="160"/>
      <c r="L2" s="160"/>
      <c r="M2" s="160"/>
      <c r="N2" s="177"/>
      <c r="O2" s="160"/>
      <c r="P2" s="160"/>
      <c r="Q2" s="138"/>
      <c r="R2" s="160"/>
      <c r="S2" s="177"/>
      <c r="T2" s="138"/>
    </row>
    <row r="3" ht="22.5" customHeight="1" spans="1:20">
      <c r="A3" s="147" t="s">
        <v>2</v>
      </c>
      <c r="B3" s="161"/>
      <c r="C3" s="161"/>
      <c r="D3" s="161"/>
      <c r="E3" s="161"/>
      <c r="F3" s="161"/>
      <c r="G3" s="161"/>
      <c r="H3" s="148"/>
      <c r="I3" s="148"/>
      <c r="J3" s="148"/>
      <c r="K3" s="148"/>
      <c r="L3" s="148"/>
      <c r="M3" s="148"/>
      <c r="N3" s="175"/>
      <c r="O3" s="176"/>
      <c r="P3" s="176"/>
      <c r="Q3" s="186"/>
      <c r="R3" s="176"/>
      <c r="S3" s="188"/>
      <c r="T3" s="187" t="s">
        <v>3</v>
      </c>
    </row>
    <row r="4" ht="24" customHeight="1" spans="1:20">
      <c r="A4" s="75" t="s">
        <v>218</v>
      </c>
      <c r="B4" s="162" t="s">
        <v>219</v>
      </c>
      <c r="C4" s="162" t="s">
        <v>507</v>
      </c>
      <c r="D4" s="162" t="s">
        <v>535</v>
      </c>
      <c r="E4" s="162" t="s">
        <v>536</v>
      </c>
      <c r="F4" s="162" t="s">
        <v>537</v>
      </c>
      <c r="G4" s="162" t="s">
        <v>538</v>
      </c>
      <c r="H4" s="163" t="s">
        <v>539</v>
      </c>
      <c r="I4" s="163" t="s">
        <v>540</v>
      </c>
      <c r="J4" s="178" t="s">
        <v>226</v>
      </c>
      <c r="K4" s="178"/>
      <c r="L4" s="178"/>
      <c r="M4" s="178"/>
      <c r="N4" s="179"/>
      <c r="O4" s="178"/>
      <c r="P4" s="178"/>
      <c r="Q4" s="189"/>
      <c r="R4" s="178"/>
      <c r="S4" s="179"/>
      <c r="T4" s="190"/>
    </row>
    <row r="5" ht="24" customHeight="1" spans="1:20">
      <c r="A5" s="77"/>
      <c r="B5" s="164"/>
      <c r="C5" s="164"/>
      <c r="D5" s="164"/>
      <c r="E5" s="164"/>
      <c r="F5" s="164"/>
      <c r="G5" s="164"/>
      <c r="H5" s="165"/>
      <c r="I5" s="165"/>
      <c r="J5" s="165" t="s">
        <v>60</v>
      </c>
      <c r="K5" s="165" t="s">
        <v>63</v>
      </c>
      <c r="L5" s="165" t="s">
        <v>513</v>
      </c>
      <c r="M5" s="165" t="s">
        <v>514</v>
      </c>
      <c r="N5" s="180" t="s">
        <v>515</v>
      </c>
      <c r="O5" s="181" t="s">
        <v>516</v>
      </c>
      <c r="P5" s="181"/>
      <c r="Q5" s="191"/>
      <c r="R5" s="181"/>
      <c r="S5" s="192"/>
      <c r="T5" s="166"/>
    </row>
    <row r="6" ht="54" customHeight="1" spans="1:20">
      <c r="A6" s="80"/>
      <c r="B6" s="166"/>
      <c r="C6" s="166"/>
      <c r="D6" s="166"/>
      <c r="E6" s="166"/>
      <c r="F6" s="166"/>
      <c r="G6" s="166"/>
      <c r="H6" s="167"/>
      <c r="I6" s="167"/>
      <c r="J6" s="167"/>
      <c r="K6" s="167" t="s">
        <v>62</v>
      </c>
      <c r="L6" s="167"/>
      <c r="M6" s="167"/>
      <c r="N6" s="182"/>
      <c r="O6" s="167" t="s">
        <v>62</v>
      </c>
      <c r="P6" s="167" t="s">
        <v>69</v>
      </c>
      <c r="Q6" s="166" t="s">
        <v>70</v>
      </c>
      <c r="R6" s="167" t="s">
        <v>71</v>
      </c>
      <c r="S6" s="182" t="s">
        <v>72</v>
      </c>
      <c r="T6" s="166" t="s">
        <v>73</v>
      </c>
    </row>
    <row r="7" ht="17.25" customHeight="1" spans="1:20">
      <c r="A7" s="19">
        <v>1</v>
      </c>
      <c r="B7" s="166">
        <v>2</v>
      </c>
      <c r="C7" s="19">
        <v>3</v>
      </c>
      <c r="D7" s="19">
        <v>4</v>
      </c>
      <c r="E7" s="166">
        <v>5</v>
      </c>
      <c r="F7" s="19">
        <v>6</v>
      </c>
      <c r="G7" s="19">
        <v>7</v>
      </c>
      <c r="H7" s="166">
        <v>8</v>
      </c>
      <c r="I7" s="19">
        <v>9</v>
      </c>
      <c r="J7" s="19">
        <v>10</v>
      </c>
      <c r="K7" s="166">
        <v>11</v>
      </c>
      <c r="L7" s="19">
        <v>12</v>
      </c>
      <c r="M7" s="19">
        <v>13</v>
      </c>
      <c r="N7" s="166">
        <v>14</v>
      </c>
      <c r="O7" s="19">
        <v>15</v>
      </c>
      <c r="P7" s="19">
        <v>16</v>
      </c>
      <c r="Q7" s="166">
        <v>17</v>
      </c>
      <c r="R7" s="19">
        <v>18</v>
      </c>
      <c r="S7" s="19">
        <v>19</v>
      </c>
      <c r="T7" s="19">
        <v>20</v>
      </c>
    </row>
    <row r="8" ht="21" customHeight="1" spans="1:20">
      <c r="A8" s="64" t="s">
        <v>197</v>
      </c>
      <c r="B8" s="168" t="s">
        <v>197</v>
      </c>
      <c r="C8" s="168" t="s">
        <v>197</v>
      </c>
      <c r="D8" s="168" t="s">
        <v>197</v>
      </c>
      <c r="E8" s="168" t="s">
        <v>197</v>
      </c>
      <c r="F8" s="168" t="s">
        <v>197</v>
      </c>
      <c r="G8" s="168" t="s">
        <v>197</v>
      </c>
      <c r="H8" s="169" t="s">
        <v>197</v>
      </c>
      <c r="I8" s="169" t="s">
        <v>197</v>
      </c>
      <c r="J8" s="183" t="s">
        <v>197</v>
      </c>
      <c r="K8" s="183" t="s">
        <v>197</v>
      </c>
      <c r="L8" s="183" t="s">
        <v>197</v>
      </c>
      <c r="M8" s="183" t="s">
        <v>197</v>
      </c>
      <c r="N8" s="184" t="s">
        <v>197</v>
      </c>
      <c r="O8" s="183" t="s">
        <v>197</v>
      </c>
      <c r="P8" s="183" t="s">
        <v>197</v>
      </c>
      <c r="Q8" s="184" t="s">
        <v>197</v>
      </c>
      <c r="R8" s="184" t="s">
        <v>197</v>
      </c>
      <c r="S8" s="184" t="s">
        <v>197</v>
      </c>
      <c r="T8" s="184" t="s">
        <v>197</v>
      </c>
    </row>
    <row r="9" ht="21" customHeight="1" spans="1:20">
      <c r="A9" s="170" t="s">
        <v>207</v>
      </c>
      <c r="B9" s="171"/>
      <c r="C9" s="171"/>
      <c r="D9" s="171"/>
      <c r="E9" s="171"/>
      <c r="F9" s="171"/>
      <c r="G9" s="171"/>
      <c r="H9" s="172"/>
      <c r="I9" s="185"/>
      <c r="J9" s="184" t="s">
        <v>197</v>
      </c>
      <c r="K9" s="184" t="s">
        <v>197</v>
      </c>
      <c r="L9" s="184" t="s">
        <v>197</v>
      </c>
      <c r="M9" s="184" t="s">
        <v>197</v>
      </c>
      <c r="N9" s="184" t="s">
        <v>197</v>
      </c>
      <c r="O9" s="184" t="s">
        <v>197</v>
      </c>
      <c r="P9" s="184" t="s">
        <v>197</v>
      </c>
      <c r="Q9" s="184" t="s">
        <v>197</v>
      </c>
      <c r="R9" s="184" t="s">
        <v>197</v>
      </c>
      <c r="S9" s="184" t="s">
        <v>197</v>
      </c>
      <c r="T9" s="184" t="s">
        <v>197</v>
      </c>
    </row>
    <row r="10" s="157" customFormat="1" ht="24" customHeight="1" spans="1:19">
      <c r="A10" s="173" t="s">
        <v>541</v>
      </c>
      <c r="B10" s="174"/>
      <c r="C10" s="174"/>
      <c r="D10" s="174"/>
      <c r="E10" s="174"/>
      <c r="F10" s="174"/>
      <c r="G10" s="174"/>
      <c r="H10" s="174"/>
      <c r="I10" s="174"/>
      <c r="J10" s="174"/>
      <c r="K10" s="174"/>
      <c r="L10" s="174"/>
      <c r="M10" s="174"/>
      <c r="N10" s="174"/>
      <c r="O10" s="174"/>
      <c r="P10" s="174"/>
      <c r="Q10" s="174"/>
      <c r="R10" s="174"/>
      <c r="S10" s="174"/>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M9"/>
  <sheetViews>
    <sheetView workbookViewId="0">
      <selection activeCell="B17" sqref="B17"/>
    </sheetView>
  </sheetViews>
  <sheetFormatPr defaultColWidth="9.14285714285714" defaultRowHeight="14.25" customHeight="1"/>
  <cols>
    <col min="1" max="1" width="37.7142857142857" style="66" customWidth="1"/>
    <col min="2" max="4" width="20" style="66" customWidth="1"/>
    <col min="5" max="5" width="20" style="101" customWidth="1"/>
    <col min="6" max="6" width="9.14285714285714" style="101" customWidth="1"/>
    <col min="7" max="16384" width="9.14285714285714" style="101"/>
  </cols>
  <sheetData>
    <row r="1" ht="17.25" customHeight="1" spans="1:5">
      <c r="A1" s="68"/>
      <c r="B1" s="68"/>
      <c r="C1" s="68"/>
      <c r="D1" s="145"/>
      <c r="E1" s="69" t="s">
        <v>542</v>
      </c>
    </row>
    <row r="2" ht="41.25" customHeight="1" spans="1:5">
      <c r="A2" s="146" t="s">
        <v>543</v>
      </c>
      <c r="B2" s="70"/>
      <c r="C2" s="70"/>
      <c r="D2" s="70"/>
      <c r="E2" s="138"/>
    </row>
    <row r="3" ht="18" customHeight="1" spans="1:5">
      <c r="A3" s="147" t="s">
        <v>2</v>
      </c>
      <c r="B3" s="148"/>
      <c r="C3" s="148"/>
      <c r="D3" s="149"/>
      <c r="E3" s="73" t="s">
        <v>3</v>
      </c>
    </row>
    <row r="4" ht="19.5" customHeight="1" spans="1:5">
      <c r="A4" s="15" t="s">
        <v>544</v>
      </c>
      <c r="B4" s="13" t="s">
        <v>226</v>
      </c>
      <c r="C4" s="14"/>
      <c r="D4" s="14"/>
      <c r="E4" s="150" t="s">
        <v>545</v>
      </c>
    </row>
    <row r="5" ht="40.5" customHeight="1" spans="1:5">
      <c r="A5" s="19"/>
      <c r="B5" s="89" t="s">
        <v>60</v>
      </c>
      <c r="C5" s="75" t="s">
        <v>63</v>
      </c>
      <c r="D5" s="151" t="s">
        <v>513</v>
      </c>
      <c r="E5" s="152" t="s">
        <v>546</v>
      </c>
    </row>
    <row r="6" ht="19.5" customHeight="1" spans="1:5">
      <c r="A6" s="81">
        <v>1</v>
      </c>
      <c r="B6" s="81">
        <v>2</v>
      </c>
      <c r="C6" s="81">
        <v>3</v>
      </c>
      <c r="D6" s="153">
        <v>4</v>
      </c>
      <c r="E6" s="97">
        <v>5</v>
      </c>
    </row>
    <row r="7" ht="19.5" customHeight="1" spans="1:5">
      <c r="A7" s="141" t="s">
        <v>197</v>
      </c>
      <c r="B7" s="154" t="s">
        <v>197</v>
      </c>
      <c r="C7" s="154" t="s">
        <v>197</v>
      </c>
      <c r="D7" s="155" t="s">
        <v>197</v>
      </c>
      <c r="E7" s="154"/>
    </row>
    <row r="8" ht="19.5" customHeight="1" spans="1:5">
      <c r="A8" s="90" t="s">
        <v>197</v>
      </c>
      <c r="B8" s="154" t="s">
        <v>197</v>
      </c>
      <c r="C8" s="154" t="s">
        <v>197</v>
      </c>
      <c r="D8" s="155" t="s">
        <v>197</v>
      </c>
      <c r="E8" s="154"/>
    </row>
    <row r="9" s="101" customFormat="1" ht="18" customHeight="1" spans="1:13">
      <c r="A9" s="156" t="s">
        <v>547</v>
      </c>
      <c r="B9" s="156"/>
      <c r="C9" s="156"/>
      <c r="D9" s="156"/>
      <c r="E9" s="156"/>
      <c r="F9" s="156"/>
      <c r="G9" s="156"/>
      <c r="H9" s="156"/>
      <c r="I9" s="156"/>
      <c r="J9" s="156"/>
      <c r="K9" s="156"/>
      <c r="L9" s="156"/>
      <c r="M9" s="156"/>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J8"/>
  <sheetViews>
    <sheetView workbookViewId="0">
      <selection activeCell="B20" sqref="B20"/>
    </sheetView>
  </sheetViews>
  <sheetFormatPr defaultColWidth="9.14285714285714" defaultRowHeight="12" customHeight="1" outlineLevelRow="7"/>
  <cols>
    <col min="1" max="1" width="34.2857142857143" style="136" customWidth="1"/>
    <col min="2" max="2" width="29" style="136" customWidth="1"/>
    <col min="3" max="5" width="23.5714285714286" style="136" customWidth="1"/>
    <col min="6" max="6" width="11.2857142857143" style="101" customWidth="1"/>
    <col min="7" max="7" width="25.1428571428571" style="136" customWidth="1"/>
    <col min="8" max="8" width="15.5714285714286" style="101" customWidth="1"/>
    <col min="9" max="9" width="13.4285714285714" style="101" customWidth="1"/>
    <col min="10" max="10" width="18.8571428571429" style="136" customWidth="1"/>
    <col min="11" max="11" width="9.14285714285714" style="101" customWidth="1"/>
    <col min="12" max="16384" width="9.14285714285714" style="101"/>
  </cols>
  <sheetData>
    <row r="1" ht="16.5" customHeight="1" spans="10:10">
      <c r="J1" s="69" t="s">
        <v>548</v>
      </c>
    </row>
    <row r="2" ht="41.25" customHeight="1" spans="1:10">
      <c r="A2" s="137" t="s">
        <v>549</v>
      </c>
      <c r="B2" s="70"/>
      <c r="C2" s="70"/>
      <c r="D2" s="70"/>
      <c r="E2" s="70"/>
      <c r="F2" s="138"/>
      <c r="G2" s="70"/>
      <c r="H2" s="138"/>
      <c r="I2" s="138"/>
      <c r="J2" s="70"/>
    </row>
    <row r="3" ht="17.25" customHeight="1" spans="1:1">
      <c r="A3" s="139" t="s">
        <v>2</v>
      </c>
    </row>
    <row r="4" ht="44.25" customHeight="1" spans="1:10">
      <c r="A4" s="20" t="s">
        <v>364</v>
      </c>
      <c r="B4" s="20" t="s">
        <v>365</v>
      </c>
      <c r="C4" s="20" t="s">
        <v>366</v>
      </c>
      <c r="D4" s="20" t="s">
        <v>367</v>
      </c>
      <c r="E4" s="20" t="s">
        <v>368</v>
      </c>
      <c r="F4" s="140" t="s">
        <v>369</v>
      </c>
      <c r="G4" s="20" t="s">
        <v>370</v>
      </c>
      <c r="H4" s="140" t="s">
        <v>371</v>
      </c>
      <c r="I4" s="140" t="s">
        <v>372</v>
      </c>
      <c r="J4" s="20" t="s">
        <v>373</v>
      </c>
    </row>
    <row r="5" ht="14.25" customHeight="1" spans="1:10">
      <c r="A5" s="20">
        <v>1</v>
      </c>
      <c r="B5" s="20">
        <v>2</v>
      </c>
      <c r="C5" s="20">
        <v>3</v>
      </c>
      <c r="D5" s="20">
        <v>4</v>
      </c>
      <c r="E5" s="20">
        <v>5</v>
      </c>
      <c r="F5" s="140">
        <v>6</v>
      </c>
      <c r="G5" s="20">
        <v>7</v>
      </c>
      <c r="H5" s="140">
        <v>8</v>
      </c>
      <c r="I5" s="140">
        <v>9</v>
      </c>
      <c r="J5" s="20">
        <v>10</v>
      </c>
    </row>
    <row r="6" ht="42" customHeight="1" spans="1:10">
      <c r="A6" s="141" t="s">
        <v>197</v>
      </c>
      <c r="B6" s="90"/>
      <c r="C6" s="90"/>
      <c r="D6" s="90"/>
      <c r="E6" s="142"/>
      <c r="F6" s="143"/>
      <c r="G6" s="142"/>
      <c r="H6" s="143"/>
      <c r="I6" s="143"/>
      <c r="J6" s="142"/>
    </row>
    <row r="7" ht="42.75" customHeight="1" spans="1:10">
      <c r="A7" s="53" t="s">
        <v>197</v>
      </c>
      <c r="B7" s="53" t="s">
        <v>197</v>
      </c>
      <c r="C7" s="53" t="s">
        <v>197</v>
      </c>
      <c r="D7" s="53" t="s">
        <v>197</v>
      </c>
      <c r="E7" s="141" t="s">
        <v>197</v>
      </c>
      <c r="F7" s="53" t="s">
        <v>197</v>
      </c>
      <c r="G7" s="141" t="s">
        <v>197</v>
      </c>
      <c r="H7" s="53" t="s">
        <v>197</v>
      </c>
      <c r="I7" s="53" t="s">
        <v>197</v>
      </c>
      <c r="J7" s="141" t="s">
        <v>197</v>
      </c>
    </row>
    <row r="8" s="101" customFormat="1" ht="18" customHeight="1" spans="1:10">
      <c r="A8" s="144" t="s">
        <v>550</v>
      </c>
      <c r="B8" s="144"/>
      <c r="C8" s="144"/>
      <c r="D8" s="144"/>
      <c r="E8" s="144"/>
      <c r="G8" s="144"/>
      <c r="J8" s="144"/>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sheetPr>
  <dimension ref="A1:IV11"/>
  <sheetViews>
    <sheetView workbookViewId="0">
      <selection activeCell="B22" sqref="B22"/>
    </sheetView>
  </sheetViews>
  <sheetFormatPr defaultColWidth="10.4285714285714" defaultRowHeight="14.25" customHeight="1"/>
  <cols>
    <col min="1" max="1" width="33.7142857142857" style="104" customWidth="1"/>
    <col min="2" max="3" width="33.7142857142857" style="101" customWidth="1"/>
    <col min="4" max="4" width="45.5714285714286" style="104" customWidth="1"/>
    <col min="5" max="5" width="27.5714285714286" style="104" customWidth="1"/>
    <col min="6" max="6" width="21.7142857142857" style="104" customWidth="1"/>
    <col min="7" max="8" width="26.2857142857143" style="101" customWidth="1"/>
    <col min="9" max="9" width="26.2857142857143" style="104" customWidth="1"/>
    <col min="10" max="10" width="10.4285714285714" style="101" customWidth="1"/>
    <col min="11" max="16384" width="10.4285714285714" style="101"/>
  </cols>
  <sheetData>
    <row r="1" customHeight="1" spans="1:9">
      <c r="A1" s="105"/>
      <c r="B1" s="106"/>
      <c r="C1" s="106"/>
      <c r="D1" s="107"/>
      <c r="E1" s="107"/>
      <c r="F1" s="107"/>
      <c r="G1" s="106"/>
      <c r="H1" s="106"/>
      <c r="I1" s="132" t="s">
        <v>551</v>
      </c>
    </row>
    <row r="2" ht="41.25" customHeight="1" spans="1:9">
      <c r="A2" s="108" t="s">
        <v>552</v>
      </c>
      <c r="B2" s="106"/>
      <c r="C2" s="106"/>
      <c r="D2" s="107"/>
      <c r="E2" s="107"/>
      <c r="F2" s="107"/>
      <c r="G2" s="106"/>
      <c r="H2" s="106"/>
      <c r="I2" s="107"/>
    </row>
    <row r="3" customHeight="1" spans="1:9">
      <c r="A3" s="109" t="s">
        <v>2</v>
      </c>
      <c r="B3" s="110"/>
      <c r="C3" s="110"/>
      <c r="D3" s="105"/>
      <c r="E3" s="105" t="s">
        <v>3</v>
      </c>
      <c r="F3" s="107"/>
      <c r="G3" s="106"/>
      <c r="H3" s="106"/>
      <c r="I3" s="107"/>
    </row>
    <row r="4" ht="28.5" customHeight="1" spans="1:9">
      <c r="A4" s="111" t="s">
        <v>218</v>
      </c>
      <c r="B4" s="112" t="s">
        <v>219</v>
      </c>
      <c r="C4" s="113" t="s">
        <v>553</v>
      </c>
      <c r="D4" s="111" t="s">
        <v>554</v>
      </c>
      <c r="E4" s="111" t="s">
        <v>555</v>
      </c>
      <c r="F4" s="111" t="s">
        <v>556</v>
      </c>
      <c r="G4" s="114" t="s">
        <v>557</v>
      </c>
      <c r="H4" s="115"/>
      <c r="I4" s="133"/>
    </row>
    <row r="5" ht="21" customHeight="1" spans="1:9">
      <c r="A5" s="116"/>
      <c r="B5" s="117"/>
      <c r="C5" s="117"/>
      <c r="D5" s="118"/>
      <c r="E5" s="117"/>
      <c r="F5" s="117"/>
      <c r="G5" s="119" t="s">
        <v>511</v>
      </c>
      <c r="H5" s="119" t="s">
        <v>558</v>
      </c>
      <c r="I5" s="119" t="s">
        <v>559</v>
      </c>
    </row>
    <row r="6" ht="17.25" customHeight="1" spans="1:9">
      <c r="A6" s="120" t="s">
        <v>90</v>
      </c>
      <c r="B6" s="121">
        <v>2</v>
      </c>
      <c r="C6" s="120" t="s">
        <v>92</v>
      </c>
      <c r="D6" s="122" t="s">
        <v>93</v>
      </c>
      <c r="E6" s="120" t="s">
        <v>94</v>
      </c>
      <c r="F6" s="122" t="s">
        <v>95</v>
      </c>
      <c r="G6" s="120" t="s">
        <v>96</v>
      </c>
      <c r="H6" s="122" t="s">
        <v>97</v>
      </c>
      <c r="I6" s="120" t="s">
        <v>98</v>
      </c>
    </row>
    <row r="7" s="101" customFormat="1" ht="17.25" customHeight="1" spans="1:9">
      <c r="A7" s="120"/>
      <c r="B7" s="121"/>
      <c r="C7" s="123"/>
      <c r="D7" s="122"/>
      <c r="E7" s="123"/>
      <c r="F7" s="122"/>
      <c r="G7" s="123"/>
      <c r="H7" s="124"/>
      <c r="I7" s="134"/>
    </row>
    <row r="8" s="101" customFormat="1" ht="17.25" customHeight="1" spans="1:9">
      <c r="A8" s="120"/>
      <c r="B8" s="121"/>
      <c r="C8" s="123"/>
      <c r="D8" s="122"/>
      <c r="E8" s="123"/>
      <c r="F8" s="122"/>
      <c r="G8" s="123"/>
      <c r="H8" s="124"/>
      <c r="I8" s="134"/>
    </row>
    <row r="9" s="101" customFormat="1" ht="17.25" customHeight="1" spans="1:9">
      <c r="A9" s="120"/>
      <c r="B9" s="121"/>
      <c r="C9" s="123"/>
      <c r="D9" s="122"/>
      <c r="E9" s="123"/>
      <c r="F9" s="122"/>
      <c r="G9" s="123"/>
      <c r="H9" s="124"/>
      <c r="I9" s="134"/>
    </row>
    <row r="10" s="102" customFormat="1" ht="19.5" customHeight="1" spans="1:9">
      <c r="A10" s="125" t="s">
        <v>60</v>
      </c>
      <c r="B10" s="126"/>
      <c r="C10" s="126"/>
      <c r="D10" s="127"/>
      <c r="E10" s="128"/>
      <c r="F10" s="129"/>
      <c r="G10" s="130">
        <f>SUM(G7:G9)</f>
        <v>0</v>
      </c>
      <c r="H10" s="131">
        <f>SUM(H7:H9)</f>
        <v>0</v>
      </c>
      <c r="I10" s="131">
        <f>SUM(I7:I9)</f>
        <v>0</v>
      </c>
    </row>
    <row r="11" s="103" customFormat="1" ht="21" customHeight="1" spans="1:256">
      <c r="A11" s="103" t="s">
        <v>560</v>
      </c>
      <c r="IV11" s="135"/>
    </row>
  </sheetData>
  <mergeCells count="11">
    <mergeCell ref="A2:I2"/>
    <mergeCell ref="A3:C3"/>
    <mergeCell ref="E3:I3"/>
    <mergeCell ref="G4:I4"/>
    <mergeCell ref="A10:F10"/>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pageSetUpPr fitToPage="1"/>
  </sheetPr>
  <dimension ref="A1:K11"/>
  <sheetViews>
    <sheetView workbookViewId="0">
      <selection activeCell="A10" sqref="$A10:$XFD10"/>
    </sheetView>
  </sheetViews>
  <sheetFormatPr defaultColWidth="9.14285714285714" defaultRowHeight="14.25" customHeight="1"/>
  <cols>
    <col min="1" max="1" width="10.2857142857143" style="66" customWidth="1"/>
    <col min="2" max="3" width="23.8571428571429" style="66" customWidth="1"/>
    <col min="4" max="4" width="11.1428571428571" style="66" customWidth="1"/>
    <col min="5" max="5" width="17.7142857142857" style="66" customWidth="1"/>
    <col min="6" max="6" width="9.85714285714286" style="66" customWidth="1"/>
    <col min="7" max="7" width="17.7142857142857" style="66" customWidth="1"/>
    <col min="8" max="11" width="23.1428571428571" style="66" customWidth="1"/>
    <col min="12" max="12" width="9.14285714285714" style="66" customWidth="1"/>
    <col min="13" max="16384" width="9.14285714285714" style="66"/>
  </cols>
  <sheetData>
    <row r="1" customHeight="1" spans="4:11">
      <c r="D1" s="67"/>
      <c r="E1" s="67"/>
      <c r="F1" s="67"/>
      <c r="G1" s="67"/>
      <c r="H1" s="68"/>
      <c r="I1" s="68"/>
      <c r="J1" s="68"/>
      <c r="K1" s="69" t="s">
        <v>561</v>
      </c>
    </row>
    <row r="2" ht="41.25" customHeight="1" spans="1:11">
      <c r="A2" s="70" t="s">
        <v>562</v>
      </c>
      <c r="B2" s="70"/>
      <c r="C2" s="70"/>
      <c r="D2" s="70"/>
      <c r="E2" s="70"/>
      <c r="F2" s="70"/>
      <c r="G2" s="70"/>
      <c r="H2" s="70"/>
      <c r="I2" s="70"/>
      <c r="J2" s="70"/>
      <c r="K2" s="70"/>
    </row>
    <row r="3" ht="13.5" customHeight="1" spans="1:11">
      <c r="A3" s="71" t="s">
        <v>2</v>
      </c>
      <c r="B3" s="72"/>
      <c r="C3" s="72"/>
      <c r="D3" s="72"/>
      <c r="E3" s="72"/>
      <c r="F3" s="72"/>
      <c r="G3" s="72"/>
      <c r="H3" s="1"/>
      <c r="I3" s="1"/>
      <c r="J3" s="1"/>
      <c r="K3" s="73" t="s">
        <v>3</v>
      </c>
    </row>
    <row r="4" ht="21.75" customHeight="1" spans="1:11">
      <c r="A4" s="74" t="s">
        <v>329</v>
      </c>
      <c r="B4" s="74" t="s">
        <v>221</v>
      </c>
      <c r="C4" s="74" t="s">
        <v>330</v>
      </c>
      <c r="D4" s="75" t="s">
        <v>222</v>
      </c>
      <c r="E4" s="75" t="s">
        <v>223</v>
      </c>
      <c r="F4" s="75" t="s">
        <v>331</v>
      </c>
      <c r="G4" s="75" t="s">
        <v>332</v>
      </c>
      <c r="H4" s="15" t="s">
        <v>60</v>
      </c>
      <c r="I4" s="13" t="s">
        <v>563</v>
      </c>
      <c r="J4" s="14"/>
      <c r="K4" s="56"/>
    </row>
    <row r="5" ht="21.75" customHeight="1" spans="1:11">
      <c r="A5" s="76"/>
      <c r="B5" s="76"/>
      <c r="C5" s="76"/>
      <c r="D5" s="77"/>
      <c r="E5" s="77"/>
      <c r="F5" s="77"/>
      <c r="G5" s="77"/>
      <c r="H5" s="89"/>
      <c r="I5" s="75" t="s">
        <v>63</v>
      </c>
      <c r="J5" s="75" t="s">
        <v>64</v>
      </c>
      <c r="K5" s="75" t="s">
        <v>65</v>
      </c>
    </row>
    <row r="6" ht="40.5" customHeight="1" spans="1:11">
      <c r="A6" s="79"/>
      <c r="B6" s="79"/>
      <c r="C6" s="79"/>
      <c r="D6" s="80"/>
      <c r="E6" s="80"/>
      <c r="F6" s="80"/>
      <c r="G6" s="80"/>
      <c r="H6" s="19"/>
      <c r="I6" s="80" t="s">
        <v>62</v>
      </c>
      <c r="J6" s="80"/>
      <c r="K6" s="80"/>
    </row>
    <row r="7" ht="15" customHeight="1" spans="1:11">
      <c r="A7" s="81">
        <v>1</v>
      </c>
      <c r="B7" s="81">
        <v>2</v>
      </c>
      <c r="C7" s="81">
        <v>3</v>
      </c>
      <c r="D7" s="81">
        <v>4</v>
      </c>
      <c r="E7" s="81">
        <v>5</v>
      </c>
      <c r="F7" s="81">
        <v>6</v>
      </c>
      <c r="G7" s="81">
        <v>7</v>
      </c>
      <c r="H7" s="81">
        <v>8</v>
      </c>
      <c r="I7" s="81">
        <v>9</v>
      </c>
      <c r="J7" s="97">
        <v>10</v>
      </c>
      <c r="K7" s="97">
        <v>11</v>
      </c>
    </row>
    <row r="8" ht="18.75" customHeight="1" spans="1:11">
      <c r="A8" s="90" t="s">
        <v>335</v>
      </c>
      <c r="B8" s="90" t="s">
        <v>346</v>
      </c>
      <c r="C8" s="90" t="s">
        <v>75</v>
      </c>
      <c r="D8" s="90" t="s">
        <v>148</v>
      </c>
      <c r="E8" s="90" t="s">
        <v>347</v>
      </c>
      <c r="F8" s="90" t="s">
        <v>299</v>
      </c>
      <c r="G8" s="90" t="s">
        <v>300</v>
      </c>
      <c r="H8" s="40">
        <v>5960</v>
      </c>
      <c r="I8" s="40">
        <v>5960</v>
      </c>
      <c r="J8" s="98" t="s">
        <v>197</v>
      </c>
      <c r="K8" s="99" t="s">
        <v>197</v>
      </c>
    </row>
    <row r="9" ht="18.75" customHeight="1" spans="1:11">
      <c r="A9" s="91" t="s">
        <v>197</v>
      </c>
      <c r="B9" s="53" t="s">
        <v>197</v>
      </c>
      <c r="C9" s="53" t="s">
        <v>197</v>
      </c>
      <c r="D9" s="53" t="s">
        <v>197</v>
      </c>
      <c r="E9" s="53" t="s">
        <v>197</v>
      </c>
      <c r="F9" s="53" t="s">
        <v>197</v>
      </c>
      <c r="G9" s="53" t="s">
        <v>197</v>
      </c>
      <c r="H9" s="40" t="s">
        <v>197</v>
      </c>
      <c r="I9" s="40" t="s">
        <v>197</v>
      </c>
      <c r="J9" s="99" t="s">
        <v>197</v>
      </c>
      <c r="K9" s="99" t="s">
        <v>197</v>
      </c>
    </row>
    <row r="10" s="65" customFormat="1" ht="18.75" customHeight="1" spans="1:11">
      <c r="A10" s="92" t="s">
        <v>207</v>
      </c>
      <c r="B10" s="93"/>
      <c r="C10" s="93"/>
      <c r="D10" s="93"/>
      <c r="E10" s="93"/>
      <c r="F10" s="93"/>
      <c r="G10" s="94"/>
      <c r="H10" s="95">
        <f>SUM(H8:H9)</f>
        <v>5960</v>
      </c>
      <c r="I10" s="95">
        <f>SUM(I8:I9)</f>
        <v>5960</v>
      </c>
      <c r="J10" s="100" t="s">
        <v>197</v>
      </c>
      <c r="K10" s="100" t="s">
        <v>197</v>
      </c>
    </row>
    <row r="11" s="66" customFormat="1" customHeight="1" spans="1:11">
      <c r="A11" s="96"/>
      <c r="B11" s="96"/>
      <c r="C11" s="96"/>
      <c r="D11" s="96"/>
      <c r="E11" s="96"/>
      <c r="F11" s="96"/>
      <c r="G11" s="96"/>
      <c r="H11" s="96"/>
      <c r="I11" s="96"/>
      <c r="J11" s="96"/>
      <c r="K11" s="96"/>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G12"/>
  <sheetViews>
    <sheetView workbookViewId="0">
      <selection activeCell="F19" sqref="F19"/>
    </sheetView>
  </sheetViews>
  <sheetFormatPr defaultColWidth="9.14285714285714" defaultRowHeight="14.25" customHeight="1" outlineLevelCol="6"/>
  <cols>
    <col min="1" max="1" width="35.2857142857143" style="66" customWidth="1"/>
    <col min="2" max="4" width="28" style="66" customWidth="1"/>
    <col min="5" max="7" width="23.8571428571429" style="66" customWidth="1"/>
    <col min="8" max="8" width="9.14285714285714" style="66" customWidth="1"/>
    <col min="9" max="16384" width="9.14285714285714" style="66"/>
  </cols>
  <sheetData>
    <row r="1" ht="13.5" customHeight="1" spans="4:7">
      <c r="D1" s="67"/>
      <c r="E1" s="68"/>
      <c r="F1" s="68"/>
      <c r="G1" s="69" t="s">
        <v>564</v>
      </c>
    </row>
    <row r="2" ht="41.25" customHeight="1" spans="1:7">
      <c r="A2" s="70" t="s">
        <v>565</v>
      </c>
      <c r="B2" s="70"/>
      <c r="C2" s="70"/>
      <c r="D2" s="70"/>
      <c r="E2" s="70"/>
      <c r="F2" s="70"/>
      <c r="G2" s="70"/>
    </row>
    <row r="3" ht="13.5" customHeight="1" spans="1:7">
      <c r="A3" s="71" t="s">
        <v>2</v>
      </c>
      <c r="B3" s="72"/>
      <c r="C3" s="72"/>
      <c r="D3" s="72"/>
      <c r="E3" s="1"/>
      <c r="F3" s="1"/>
      <c r="G3" s="73" t="s">
        <v>3</v>
      </c>
    </row>
    <row r="4" ht="21.75" customHeight="1" spans="1:7">
      <c r="A4" s="74" t="s">
        <v>330</v>
      </c>
      <c r="B4" s="74" t="s">
        <v>329</v>
      </c>
      <c r="C4" s="74" t="s">
        <v>221</v>
      </c>
      <c r="D4" s="75" t="s">
        <v>566</v>
      </c>
      <c r="E4" s="13" t="s">
        <v>63</v>
      </c>
      <c r="F4" s="14"/>
      <c r="G4" s="56"/>
    </row>
    <row r="5" ht="21.75" customHeight="1" spans="1:7">
      <c r="A5" s="76"/>
      <c r="B5" s="76"/>
      <c r="C5" s="76"/>
      <c r="D5" s="77"/>
      <c r="E5" s="78" t="s">
        <v>567</v>
      </c>
      <c r="F5" s="75" t="s">
        <v>568</v>
      </c>
      <c r="G5" s="75" t="s">
        <v>569</v>
      </c>
    </row>
    <row r="6" ht="40.5" customHeight="1" spans="1:7">
      <c r="A6" s="79"/>
      <c r="B6" s="79"/>
      <c r="C6" s="79"/>
      <c r="D6" s="80"/>
      <c r="E6" s="19"/>
      <c r="F6" s="80" t="s">
        <v>62</v>
      </c>
      <c r="G6" s="80"/>
    </row>
    <row r="7" ht="15" customHeight="1" spans="1:7">
      <c r="A7" s="81">
        <v>1</v>
      </c>
      <c r="B7" s="81">
        <v>2</v>
      </c>
      <c r="C7" s="81">
        <v>3</v>
      </c>
      <c r="D7" s="81">
        <v>4</v>
      </c>
      <c r="E7" s="81">
        <v>5</v>
      </c>
      <c r="F7" s="81">
        <v>6</v>
      </c>
      <c r="G7" s="81">
        <v>7</v>
      </c>
    </row>
    <row r="8" ht="17.25" customHeight="1" spans="1:7">
      <c r="A8" s="53" t="s">
        <v>75</v>
      </c>
      <c r="B8" s="82"/>
      <c r="C8" s="82"/>
      <c r="D8" s="53"/>
      <c r="E8" s="83">
        <v>547525.4</v>
      </c>
      <c r="F8" s="83">
        <v>835000</v>
      </c>
      <c r="G8" s="83">
        <v>750000</v>
      </c>
    </row>
    <row r="9" ht="25.5" customHeight="1" spans="1:7">
      <c r="A9" s="53"/>
      <c r="B9" s="53" t="s">
        <v>570</v>
      </c>
      <c r="C9" s="53" t="s">
        <v>337</v>
      </c>
      <c r="D9" s="53" t="s">
        <v>571</v>
      </c>
      <c r="E9" s="83">
        <v>40869.4</v>
      </c>
      <c r="F9" s="83">
        <v>85000</v>
      </c>
      <c r="G9" s="83"/>
    </row>
    <row r="10" ht="25.5" customHeight="1" spans="1:7">
      <c r="A10" s="84"/>
      <c r="B10" s="53" t="s">
        <v>570</v>
      </c>
      <c r="C10" s="53" t="s">
        <v>341</v>
      </c>
      <c r="D10" s="53" t="s">
        <v>571</v>
      </c>
      <c r="E10" s="83">
        <v>300000</v>
      </c>
      <c r="F10" s="83">
        <v>300000</v>
      </c>
      <c r="G10" s="83">
        <v>300000</v>
      </c>
    </row>
    <row r="11" ht="25.5" customHeight="1" spans="1:7">
      <c r="A11" s="84"/>
      <c r="B11" s="53" t="s">
        <v>570</v>
      </c>
      <c r="C11" s="53" t="s">
        <v>351</v>
      </c>
      <c r="D11" s="53" t="s">
        <v>571</v>
      </c>
      <c r="E11" s="83">
        <v>206656</v>
      </c>
      <c r="F11" s="83">
        <v>450000</v>
      </c>
      <c r="G11" s="83">
        <v>450000</v>
      </c>
    </row>
    <row r="12" s="65" customFormat="1" ht="18.75" customHeight="1" spans="1:7">
      <c r="A12" s="85" t="s">
        <v>60</v>
      </c>
      <c r="B12" s="86" t="s">
        <v>197</v>
      </c>
      <c r="C12" s="86"/>
      <c r="D12" s="87"/>
      <c r="E12" s="88">
        <f>SUM(E9:E11)</f>
        <v>547525.4</v>
      </c>
      <c r="F12" s="88">
        <f>SUM(F9:F11)</f>
        <v>835000</v>
      </c>
      <c r="G12" s="88">
        <f>SUM(G9:G11)</f>
        <v>750000</v>
      </c>
    </row>
  </sheetData>
  <mergeCells count="11">
    <mergeCell ref="A2:G2"/>
    <mergeCell ref="A3:D3"/>
    <mergeCell ref="E4:G4"/>
    <mergeCell ref="A12:D12"/>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outlinePr summaryBelow="0" summaryRight="0"/>
    <pageSetUpPr fitToPage="1"/>
  </sheetPr>
  <dimension ref="A1:J49"/>
  <sheetViews>
    <sheetView topLeftCell="A2" workbookViewId="0">
      <selection activeCell="B8" sqref="B8"/>
    </sheetView>
  </sheetViews>
  <sheetFormatPr defaultColWidth="8.57142857142857" defaultRowHeight="14.25" customHeight="1"/>
  <cols>
    <col min="1" max="1" width="18.1428571428571" style="1" customWidth="1"/>
    <col min="2" max="2" width="23.4285714285714" style="1" customWidth="1"/>
    <col min="3" max="3" width="21.8571428571429" style="1" customWidth="1"/>
    <col min="4" max="4" width="15.5714285714286" style="1" customWidth="1"/>
    <col min="5" max="5" width="31.5714285714286" style="1" customWidth="1"/>
    <col min="6" max="6" width="15.4285714285714" style="1" customWidth="1"/>
    <col min="7" max="7" width="16.4285714285714" style="1" customWidth="1"/>
    <col min="8" max="8" width="29.5714285714286" style="1" customWidth="1"/>
    <col min="9" max="9" width="30.5714285714286" style="1" customWidth="1"/>
    <col min="10" max="10" width="23.8571428571429" style="1" customWidth="1"/>
    <col min="11" max="11" width="8.57142857142857" style="1" customWidth="1"/>
    <col min="12" max="16384" width="8.57142857142857" style="1"/>
  </cols>
  <sheetData>
    <row r="1" customHeight="1" spans="1:10">
      <c r="A1" s="2"/>
      <c r="B1" s="2"/>
      <c r="C1" s="2"/>
      <c r="D1" s="2"/>
      <c r="E1" s="2"/>
      <c r="F1" s="2"/>
      <c r="G1" s="2"/>
      <c r="H1" s="2"/>
      <c r="I1" s="2"/>
      <c r="J1" s="55" t="s">
        <v>572</v>
      </c>
    </row>
    <row r="2" ht="41.25" customHeight="1" spans="1:10">
      <c r="A2" s="2" t="s">
        <v>573</v>
      </c>
      <c r="B2" s="3"/>
      <c r="C2" s="3"/>
      <c r="D2" s="3"/>
      <c r="E2" s="3"/>
      <c r="F2" s="3"/>
      <c r="G2" s="3"/>
      <c r="H2" s="3"/>
      <c r="I2" s="3"/>
      <c r="J2" s="3"/>
    </row>
    <row r="3" ht="17.25" customHeight="1" spans="1:10">
      <c r="A3" s="4" t="s">
        <v>2</v>
      </c>
      <c r="B3" s="4"/>
      <c r="C3" s="5"/>
      <c r="D3" s="6"/>
      <c r="E3" s="6"/>
      <c r="F3" s="6"/>
      <c r="G3" s="6"/>
      <c r="H3" s="6"/>
      <c r="I3" s="6"/>
      <c r="J3" s="55" t="s">
        <v>3</v>
      </c>
    </row>
    <row r="4" ht="30" customHeight="1" spans="1:10">
      <c r="A4" s="7" t="s">
        <v>574</v>
      </c>
      <c r="B4" s="8" t="s">
        <v>76</v>
      </c>
      <c r="C4" s="9"/>
      <c r="D4" s="9"/>
      <c r="E4" s="10"/>
      <c r="F4" s="11" t="s">
        <v>575</v>
      </c>
      <c r="G4" s="10"/>
      <c r="H4" s="12" t="s">
        <v>75</v>
      </c>
      <c r="I4" s="9"/>
      <c r="J4" s="10"/>
    </row>
    <row r="5" ht="32.25" customHeight="1" spans="1:10">
      <c r="A5" s="13" t="s">
        <v>576</v>
      </c>
      <c r="B5" s="14"/>
      <c r="C5" s="14"/>
      <c r="D5" s="14"/>
      <c r="E5" s="14"/>
      <c r="F5" s="14"/>
      <c r="G5" s="14"/>
      <c r="H5" s="14"/>
      <c r="I5" s="56"/>
      <c r="J5" s="57" t="s">
        <v>577</v>
      </c>
    </row>
    <row r="6" ht="173.25" customHeight="1" spans="1:10">
      <c r="A6" s="15" t="s">
        <v>578</v>
      </c>
      <c r="B6" s="16" t="s">
        <v>579</v>
      </c>
      <c r="C6" s="17" t="s">
        <v>580</v>
      </c>
      <c r="D6" s="18"/>
      <c r="E6" s="18"/>
      <c r="F6" s="18"/>
      <c r="G6" s="18"/>
      <c r="H6" s="18"/>
      <c r="I6" s="39"/>
      <c r="J6" s="58" t="s">
        <v>581</v>
      </c>
    </row>
    <row r="7" ht="84" customHeight="1" spans="1:10">
      <c r="A7" s="19"/>
      <c r="B7" s="16" t="s">
        <v>582</v>
      </c>
      <c r="C7" s="17" t="s">
        <v>583</v>
      </c>
      <c r="D7" s="18"/>
      <c r="E7" s="18"/>
      <c r="F7" s="18"/>
      <c r="G7" s="18"/>
      <c r="H7" s="18"/>
      <c r="I7" s="39"/>
      <c r="J7" s="58" t="s">
        <v>584</v>
      </c>
    </row>
    <row r="8" ht="75" customHeight="1" spans="1:10">
      <c r="A8" s="16" t="s">
        <v>585</v>
      </c>
      <c r="B8" s="20" t="s">
        <v>586</v>
      </c>
      <c r="C8" s="21" t="s">
        <v>587</v>
      </c>
      <c r="D8" s="22"/>
      <c r="E8" s="22"/>
      <c r="F8" s="22"/>
      <c r="G8" s="22"/>
      <c r="H8" s="22"/>
      <c r="I8" s="59"/>
      <c r="J8" s="60" t="s">
        <v>588</v>
      </c>
    </row>
    <row r="9" ht="32.25" customHeight="1" spans="1:10">
      <c r="A9" s="23" t="s">
        <v>589</v>
      </c>
      <c r="B9" s="24"/>
      <c r="C9" s="24"/>
      <c r="D9" s="24"/>
      <c r="E9" s="24"/>
      <c r="F9" s="24"/>
      <c r="G9" s="24"/>
      <c r="H9" s="24"/>
      <c r="I9" s="24"/>
      <c r="J9" s="61"/>
    </row>
    <row r="10" ht="32.25" customHeight="1" spans="1:10">
      <c r="A10" s="25" t="s">
        <v>590</v>
      </c>
      <c r="B10" s="26"/>
      <c r="C10" s="27" t="s">
        <v>591</v>
      </c>
      <c r="D10" s="28"/>
      <c r="E10" s="28"/>
      <c r="F10" s="28" t="s">
        <v>592</v>
      </c>
      <c r="G10" s="29"/>
      <c r="H10" s="13" t="s">
        <v>593</v>
      </c>
      <c r="I10" s="14"/>
      <c r="J10" s="56"/>
    </row>
    <row r="11" ht="32.25" customHeight="1" spans="1:10">
      <c r="A11" s="30"/>
      <c r="B11" s="31"/>
      <c r="C11" s="32"/>
      <c r="D11" s="33"/>
      <c r="E11" s="33"/>
      <c r="F11" s="33"/>
      <c r="G11" s="34"/>
      <c r="H11" s="16" t="s">
        <v>594</v>
      </c>
      <c r="I11" s="16" t="s">
        <v>595</v>
      </c>
      <c r="J11" s="16" t="s">
        <v>596</v>
      </c>
    </row>
    <row r="12" ht="24" customHeight="1" spans="1:10">
      <c r="A12" s="35" t="s">
        <v>60</v>
      </c>
      <c r="B12" s="36"/>
      <c r="C12" s="36"/>
      <c r="D12" s="36"/>
      <c r="E12" s="36"/>
      <c r="F12" s="36"/>
      <c r="G12" s="37"/>
      <c r="H12" s="38">
        <v>11142618.69</v>
      </c>
      <c r="I12" s="38">
        <v>9594886.88</v>
      </c>
      <c r="J12" s="38">
        <v>1547731.81</v>
      </c>
    </row>
    <row r="13" ht="34.5" customHeight="1" spans="1:10">
      <c r="A13" s="17" t="s">
        <v>597</v>
      </c>
      <c r="B13" s="39"/>
      <c r="C13" s="17" t="s">
        <v>598</v>
      </c>
      <c r="D13" s="18"/>
      <c r="E13" s="18"/>
      <c r="F13" s="18"/>
      <c r="G13" s="39"/>
      <c r="H13" s="40">
        <v>7827479.48</v>
      </c>
      <c r="I13" s="40">
        <v>7827479.48</v>
      </c>
      <c r="J13" s="40"/>
    </row>
    <row r="14" ht="34.5" customHeight="1" spans="1:10">
      <c r="A14" s="17" t="s">
        <v>599</v>
      </c>
      <c r="B14" s="41"/>
      <c r="C14" s="17" t="s">
        <v>600</v>
      </c>
      <c r="D14" s="42"/>
      <c r="E14" s="42"/>
      <c r="F14" s="42"/>
      <c r="G14" s="41"/>
      <c r="H14" s="40">
        <v>357940</v>
      </c>
      <c r="I14" s="40">
        <v>357940</v>
      </c>
      <c r="J14" s="40"/>
    </row>
    <row r="15" ht="34.5" customHeight="1" spans="1:10">
      <c r="A15" s="17" t="s">
        <v>601</v>
      </c>
      <c r="B15" s="41"/>
      <c r="C15" s="17" t="s">
        <v>602</v>
      </c>
      <c r="D15" s="42"/>
      <c r="E15" s="42"/>
      <c r="F15" s="42"/>
      <c r="G15" s="41"/>
      <c r="H15" s="40">
        <v>45000</v>
      </c>
      <c r="I15" s="40">
        <v>45000</v>
      </c>
      <c r="J15" s="40"/>
    </row>
    <row r="16" ht="34.5" customHeight="1" spans="1:10">
      <c r="A16" s="17" t="s">
        <v>603</v>
      </c>
      <c r="B16" s="41"/>
      <c r="C16" s="17" t="s">
        <v>604</v>
      </c>
      <c r="D16" s="42"/>
      <c r="E16" s="42"/>
      <c r="F16" s="42"/>
      <c r="G16" s="41"/>
      <c r="H16" s="40">
        <v>204000</v>
      </c>
      <c r="I16" s="40">
        <v>204000</v>
      </c>
      <c r="J16" s="40"/>
    </row>
    <row r="17" ht="34.5" customHeight="1" spans="1:10">
      <c r="A17" s="17" t="s">
        <v>605</v>
      </c>
      <c r="B17" s="41"/>
      <c r="C17" s="17" t="s">
        <v>606</v>
      </c>
      <c r="D17" s="42"/>
      <c r="E17" s="42"/>
      <c r="F17" s="42"/>
      <c r="G17" s="41"/>
      <c r="H17" s="40">
        <v>577500</v>
      </c>
      <c r="I17" s="40">
        <v>577500</v>
      </c>
      <c r="J17" s="40"/>
    </row>
    <row r="18" ht="34.5" customHeight="1" spans="1:10">
      <c r="A18" s="17" t="s">
        <v>597</v>
      </c>
      <c r="B18" s="41"/>
      <c r="C18" s="17" t="s">
        <v>607</v>
      </c>
      <c r="D18" s="42"/>
      <c r="E18" s="42"/>
      <c r="F18" s="42"/>
      <c r="G18" s="41"/>
      <c r="H18" s="40">
        <v>13800</v>
      </c>
      <c r="I18" s="40">
        <v>13800</v>
      </c>
      <c r="J18" s="40"/>
    </row>
    <row r="19" ht="34.5" customHeight="1" spans="1:10">
      <c r="A19" s="17" t="s">
        <v>608</v>
      </c>
      <c r="B19" s="41"/>
      <c r="C19" s="17" t="s">
        <v>609</v>
      </c>
      <c r="D19" s="42"/>
      <c r="E19" s="42"/>
      <c r="F19" s="42"/>
      <c r="G19" s="41"/>
      <c r="H19" s="40">
        <v>21642</v>
      </c>
      <c r="I19" s="40">
        <v>21642</v>
      </c>
      <c r="J19" s="40"/>
    </row>
    <row r="20" ht="111.75" customHeight="1" spans="1:10">
      <c r="A20" s="17" t="s">
        <v>610</v>
      </c>
      <c r="B20" s="41"/>
      <c r="C20" s="17" t="s">
        <v>611</v>
      </c>
      <c r="D20" s="42"/>
      <c r="E20" s="42"/>
      <c r="F20" s="42"/>
      <c r="G20" s="41"/>
      <c r="H20" s="40">
        <v>300000</v>
      </c>
      <c r="I20" s="40">
        <v>300000</v>
      </c>
      <c r="J20" s="40"/>
    </row>
    <row r="21" ht="34.5" customHeight="1" spans="1:10">
      <c r="A21" s="17" t="s">
        <v>612</v>
      </c>
      <c r="B21" s="41"/>
      <c r="C21" s="17" t="s">
        <v>613</v>
      </c>
      <c r="D21" s="42"/>
      <c r="E21" s="42"/>
      <c r="F21" s="42"/>
      <c r="G21" s="41"/>
      <c r="H21" s="40">
        <v>40869.4</v>
      </c>
      <c r="I21" s="40">
        <v>40869.4</v>
      </c>
      <c r="J21" s="40"/>
    </row>
    <row r="22" ht="62.25" customHeight="1" spans="1:10">
      <c r="A22" s="17" t="s">
        <v>614</v>
      </c>
      <c r="B22" s="41"/>
      <c r="C22" s="17" t="s">
        <v>456</v>
      </c>
      <c r="D22" s="42"/>
      <c r="E22" s="42"/>
      <c r="F22" s="42"/>
      <c r="G22" s="41"/>
      <c r="H22" s="40">
        <v>206656</v>
      </c>
      <c r="I22" s="40">
        <v>206656</v>
      </c>
      <c r="J22" s="40"/>
    </row>
    <row r="23" ht="34.5" customHeight="1" spans="1:10">
      <c r="A23" s="17" t="s">
        <v>615</v>
      </c>
      <c r="B23" s="41"/>
      <c r="C23" s="17" t="s">
        <v>616</v>
      </c>
      <c r="D23" s="42"/>
      <c r="E23" s="42"/>
      <c r="F23" s="42"/>
      <c r="G23" s="41"/>
      <c r="H23" s="40">
        <v>1500000</v>
      </c>
      <c r="I23" s="40"/>
      <c r="J23" s="40">
        <v>1500000</v>
      </c>
    </row>
    <row r="24" ht="34.5" customHeight="1" spans="1:10">
      <c r="A24" s="17" t="s">
        <v>617</v>
      </c>
      <c r="B24" s="41"/>
      <c r="C24" s="17" t="s">
        <v>618</v>
      </c>
      <c r="D24" s="42"/>
      <c r="E24" s="42"/>
      <c r="F24" s="42"/>
      <c r="G24" s="41"/>
      <c r="H24" s="40">
        <v>47731.81</v>
      </c>
      <c r="I24" s="40"/>
      <c r="J24" s="40">
        <v>47731.81</v>
      </c>
    </row>
    <row r="25" ht="32.25" customHeight="1" spans="1:10">
      <c r="A25" s="43" t="s">
        <v>619</v>
      </c>
      <c r="B25" s="44"/>
      <c r="C25" s="44"/>
      <c r="D25" s="44"/>
      <c r="E25" s="44"/>
      <c r="F25" s="44"/>
      <c r="G25" s="44"/>
      <c r="H25" s="44"/>
      <c r="I25" s="44"/>
      <c r="J25" s="62"/>
    </row>
    <row r="26" ht="32.25" customHeight="1" spans="1:10">
      <c r="A26" s="45" t="s">
        <v>620</v>
      </c>
      <c r="B26" s="46"/>
      <c r="C26" s="46"/>
      <c r="D26" s="46"/>
      <c r="E26" s="46"/>
      <c r="F26" s="46"/>
      <c r="G26" s="47"/>
      <c r="H26" s="48" t="s">
        <v>621</v>
      </c>
      <c r="I26" s="63" t="s">
        <v>373</v>
      </c>
      <c r="J26" s="48" t="s">
        <v>622</v>
      </c>
    </row>
    <row r="27" ht="36" customHeight="1" spans="1:10">
      <c r="A27" s="49" t="s">
        <v>366</v>
      </c>
      <c r="B27" s="49" t="s">
        <v>623</v>
      </c>
      <c r="C27" s="50" t="s">
        <v>368</v>
      </c>
      <c r="D27" s="50" t="s">
        <v>369</v>
      </c>
      <c r="E27" s="50" t="s">
        <v>370</v>
      </c>
      <c r="F27" s="50" t="s">
        <v>371</v>
      </c>
      <c r="G27" s="50" t="s">
        <v>372</v>
      </c>
      <c r="H27" s="51"/>
      <c r="I27" s="51"/>
      <c r="J27" s="51"/>
    </row>
    <row r="28" ht="32.25" customHeight="1" spans="1:10">
      <c r="A28" s="52" t="s">
        <v>624</v>
      </c>
      <c r="B28" s="52" t="s">
        <v>197</v>
      </c>
      <c r="C28" s="53" t="s">
        <v>197</v>
      </c>
      <c r="D28" s="52" t="s">
        <v>197</v>
      </c>
      <c r="E28" s="52" t="s">
        <v>197</v>
      </c>
      <c r="F28" s="52" t="s">
        <v>197</v>
      </c>
      <c r="G28" s="52" t="s">
        <v>197</v>
      </c>
      <c r="H28" s="54" t="s">
        <v>197</v>
      </c>
      <c r="I28" s="64" t="s">
        <v>197</v>
      </c>
      <c r="J28" s="54" t="s">
        <v>197</v>
      </c>
    </row>
    <row r="29" ht="32.25" customHeight="1" spans="1:10">
      <c r="A29" s="52" t="s">
        <v>197</v>
      </c>
      <c r="B29" s="52" t="s">
        <v>396</v>
      </c>
      <c r="C29" s="53" t="s">
        <v>197</v>
      </c>
      <c r="D29" s="52" t="s">
        <v>197</v>
      </c>
      <c r="E29" s="52" t="s">
        <v>197</v>
      </c>
      <c r="F29" s="52" t="s">
        <v>197</v>
      </c>
      <c r="G29" s="52" t="s">
        <v>197</v>
      </c>
      <c r="H29" s="54" t="s">
        <v>197</v>
      </c>
      <c r="I29" s="64" t="s">
        <v>197</v>
      </c>
      <c r="J29" s="54" t="s">
        <v>197</v>
      </c>
    </row>
    <row r="30" ht="32.25" customHeight="1" spans="1:10">
      <c r="A30" s="52" t="s">
        <v>197</v>
      </c>
      <c r="B30" s="52" t="s">
        <v>197</v>
      </c>
      <c r="C30" s="53" t="s">
        <v>625</v>
      </c>
      <c r="D30" s="52" t="s">
        <v>398</v>
      </c>
      <c r="E30" s="52" t="s">
        <v>410</v>
      </c>
      <c r="F30" s="52" t="s">
        <v>411</v>
      </c>
      <c r="G30" s="52" t="s">
        <v>381</v>
      </c>
      <c r="H30" s="54" t="s">
        <v>626</v>
      </c>
      <c r="I30" s="64" t="s">
        <v>627</v>
      </c>
      <c r="J30" s="54" t="s">
        <v>628</v>
      </c>
    </row>
    <row r="31" ht="32.25" customHeight="1" spans="1:10">
      <c r="A31" s="52" t="s">
        <v>197</v>
      </c>
      <c r="B31" s="52" t="s">
        <v>197</v>
      </c>
      <c r="C31" s="53" t="s">
        <v>629</v>
      </c>
      <c r="D31" s="52" t="s">
        <v>398</v>
      </c>
      <c r="E31" s="52" t="s">
        <v>91</v>
      </c>
      <c r="F31" s="52" t="s">
        <v>411</v>
      </c>
      <c r="G31" s="52" t="s">
        <v>381</v>
      </c>
      <c r="H31" s="54" t="s">
        <v>630</v>
      </c>
      <c r="I31" s="64" t="s">
        <v>631</v>
      </c>
      <c r="J31" s="54" t="s">
        <v>632</v>
      </c>
    </row>
    <row r="32" ht="32.25" customHeight="1" spans="1:10">
      <c r="A32" s="52" t="s">
        <v>197</v>
      </c>
      <c r="B32" s="52" t="s">
        <v>197</v>
      </c>
      <c r="C32" s="53" t="s">
        <v>633</v>
      </c>
      <c r="D32" s="52" t="s">
        <v>386</v>
      </c>
      <c r="E32" s="52" t="s">
        <v>90</v>
      </c>
      <c r="F32" s="52" t="s">
        <v>437</v>
      </c>
      <c r="G32" s="52" t="s">
        <v>381</v>
      </c>
      <c r="H32" s="54" t="s">
        <v>634</v>
      </c>
      <c r="I32" s="64" t="s">
        <v>635</v>
      </c>
      <c r="J32" s="54" t="s">
        <v>635</v>
      </c>
    </row>
    <row r="33" ht="32.25" customHeight="1" spans="1:10">
      <c r="A33" s="52" t="s">
        <v>197</v>
      </c>
      <c r="B33" s="52" t="s">
        <v>197</v>
      </c>
      <c r="C33" s="53" t="s">
        <v>636</v>
      </c>
      <c r="D33" s="52" t="s">
        <v>398</v>
      </c>
      <c r="E33" s="52" t="s">
        <v>98</v>
      </c>
      <c r="F33" s="52" t="s">
        <v>414</v>
      </c>
      <c r="G33" s="52" t="s">
        <v>381</v>
      </c>
      <c r="H33" s="54" t="s">
        <v>634</v>
      </c>
      <c r="I33" s="64" t="s">
        <v>637</v>
      </c>
      <c r="J33" s="54" t="s">
        <v>638</v>
      </c>
    </row>
    <row r="34" ht="32.25" customHeight="1" spans="1:10">
      <c r="A34" s="52" t="s">
        <v>197</v>
      </c>
      <c r="B34" s="52" t="s">
        <v>197</v>
      </c>
      <c r="C34" s="53" t="s">
        <v>639</v>
      </c>
      <c r="D34" s="52" t="s">
        <v>386</v>
      </c>
      <c r="E34" s="52" t="s">
        <v>387</v>
      </c>
      <c r="F34" s="52" t="s">
        <v>640</v>
      </c>
      <c r="G34" s="52" t="s">
        <v>381</v>
      </c>
      <c r="H34" s="54" t="s">
        <v>634</v>
      </c>
      <c r="I34" s="64" t="s">
        <v>635</v>
      </c>
      <c r="J34" s="54" t="s">
        <v>635</v>
      </c>
    </row>
    <row r="35" ht="32.25" customHeight="1" spans="1:10">
      <c r="A35" s="52" t="s">
        <v>197</v>
      </c>
      <c r="B35" s="52" t="s">
        <v>197</v>
      </c>
      <c r="C35" s="53" t="s">
        <v>641</v>
      </c>
      <c r="D35" s="52" t="s">
        <v>386</v>
      </c>
      <c r="E35" s="52" t="s">
        <v>94</v>
      </c>
      <c r="F35" s="52" t="s">
        <v>437</v>
      </c>
      <c r="G35" s="52" t="s">
        <v>381</v>
      </c>
      <c r="H35" s="54" t="s">
        <v>634</v>
      </c>
      <c r="I35" s="64" t="s">
        <v>642</v>
      </c>
      <c r="J35" s="54" t="s">
        <v>643</v>
      </c>
    </row>
    <row r="36" ht="32.25" customHeight="1" spans="1:10">
      <c r="A36" s="52" t="s">
        <v>197</v>
      </c>
      <c r="B36" s="52" t="s">
        <v>376</v>
      </c>
      <c r="C36" s="53" t="s">
        <v>197</v>
      </c>
      <c r="D36" s="52" t="s">
        <v>197</v>
      </c>
      <c r="E36" s="52" t="s">
        <v>197</v>
      </c>
      <c r="F36" s="52" t="s">
        <v>197</v>
      </c>
      <c r="G36" s="52" t="s">
        <v>197</v>
      </c>
      <c r="H36" s="54" t="s">
        <v>197</v>
      </c>
      <c r="I36" s="64" t="s">
        <v>197</v>
      </c>
      <c r="J36" s="54" t="s">
        <v>197</v>
      </c>
    </row>
    <row r="37" ht="32.25" customHeight="1" spans="1:10">
      <c r="A37" s="52" t="s">
        <v>197</v>
      </c>
      <c r="B37" s="52" t="s">
        <v>197</v>
      </c>
      <c r="C37" s="53" t="s">
        <v>419</v>
      </c>
      <c r="D37" s="52" t="s">
        <v>398</v>
      </c>
      <c r="E37" s="52" t="s">
        <v>420</v>
      </c>
      <c r="F37" s="52" t="s">
        <v>380</v>
      </c>
      <c r="G37" s="52" t="s">
        <v>381</v>
      </c>
      <c r="H37" s="54" t="s">
        <v>634</v>
      </c>
      <c r="I37" s="64" t="s">
        <v>644</v>
      </c>
      <c r="J37" s="54" t="s">
        <v>643</v>
      </c>
    </row>
    <row r="38" ht="32.25" customHeight="1" spans="1:10">
      <c r="A38" s="52" t="s">
        <v>197</v>
      </c>
      <c r="B38" s="52" t="s">
        <v>197</v>
      </c>
      <c r="C38" s="53" t="s">
        <v>645</v>
      </c>
      <c r="D38" s="52" t="s">
        <v>398</v>
      </c>
      <c r="E38" s="52" t="s">
        <v>420</v>
      </c>
      <c r="F38" s="52" t="s">
        <v>380</v>
      </c>
      <c r="G38" s="52" t="s">
        <v>381</v>
      </c>
      <c r="H38" s="54" t="s">
        <v>634</v>
      </c>
      <c r="I38" s="64" t="s">
        <v>646</v>
      </c>
      <c r="J38" s="54" t="s">
        <v>647</v>
      </c>
    </row>
    <row r="39" ht="32.25" customHeight="1" spans="1:10">
      <c r="A39" s="52" t="s">
        <v>197</v>
      </c>
      <c r="B39" s="52" t="s">
        <v>197</v>
      </c>
      <c r="C39" s="53" t="s">
        <v>422</v>
      </c>
      <c r="D39" s="52" t="s">
        <v>398</v>
      </c>
      <c r="E39" s="52" t="s">
        <v>420</v>
      </c>
      <c r="F39" s="52" t="s">
        <v>380</v>
      </c>
      <c r="G39" s="52" t="s">
        <v>381</v>
      </c>
      <c r="H39" s="54" t="s">
        <v>634</v>
      </c>
      <c r="I39" s="64" t="s">
        <v>590</v>
      </c>
      <c r="J39" s="54" t="s">
        <v>643</v>
      </c>
    </row>
    <row r="40" ht="32.25" customHeight="1" spans="1:10">
      <c r="A40" s="52" t="s">
        <v>197</v>
      </c>
      <c r="B40" s="52" t="s">
        <v>197</v>
      </c>
      <c r="C40" s="53" t="s">
        <v>424</v>
      </c>
      <c r="D40" s="52" t="s">
        <v>398</v>
      </c>
      <c r="E40" s="52" t="s">
        <v>420</v>
      </c>
      <c r="F40" s="52" t="s">
        <v>380</v>
      </c>
      <c r="G40" s="52" t="s">
        <v>381</v>
      </c>
      <c r="H40" s="54" t="s">
        <v>634</v>
      </c>
      <c r="I40" s="64" t="s">
        <v>644</v>
      </c>
      <c r="J40" s="54" t="s">
        <v>643</v>
      </c>
    </row>
    <row r="41" ht="32.25" customHeight="1" spans="1:10">
      <c r="A41" s="52" t="s">
        <v>197</v>
      </c>
      <c r="B41" s="52" t="s">
        <v>197</v>
      </c>
      <c r="C41" s="53" t="s">
        <v>423</v>
      </c>
      <c r="D41" s="52" t="s">
        <v>398</v>
      </c>
      <c r="E41" s="52" t="s">
        <v>420</v>
      </c>
      <c r="F41" s="52" t="s">
        <v>380</v>
      </c>
      <c r="G41" s="52" t="s">
        <v>381</v>
      </c>
      <c r="H41" s="54" t="s">
        <v>634</v>
      </c>
      <c r="I41" s="64" t="s">
        <v>590</v>
      </c>
      <c r="J41" s="54" t="s">
        <v>643</v>
      </c>
    </row>
    <row r="42" ht="32.25" customHeight="1" spans="1:10">
      <c r="A42" s="52" t="s">
        <v>648</v>
      </c>
      <c r="B42" s="52" t="s">
        <v>197</v>
      </c>
      <c r="C42" s="53" t="s">
        <v>197</v>
      </c>
      <c r="D42" s="52" t="s">
        <v>197</v>
      </c>
      <c r="E42" s="52" t="s">
        <v>197</v>
      </c>
      <c r="F42" s="52" t="s">
        <v>197</v>
      </c>
      <c r="G42" s="52" t="s">
        <v>197</v>
      </c>
      <c r="H42" s="54" t="s">
        <v>197</v>
      </c>
      <c r="I42" s="64" t="s">
        <v>197</v>
      </c>
      <c r="J42" s="54" t="s">
        <v>197</v>
      </c>
    </row>
    <row r="43" ht="32.25" customHeight="1" spans="1:10">
      <c r="A43" s="52" t="s">
        <v>197</v>
      </c>
      <c r="B43" s="52" t="s">
        <v>384</v>
      </c>
      <c r="C43" s="53" t="s">
        <v>197</v>
      </c>
      <c r="D43" s="52" t="s">
        <v>197</v>
      </c>
      <c r="E43" s="52" t="s">
        <v>197</v>
      </c>
      <c r="F43" s="52" t="s">
        <v>197</v>
      </c>
      <c r="G43" s="52" t="s">
        <v>197</v>
      </c>
      <c r="H43" s="54" t="s">
        <v>197</v>
      </c>
      <c r="I43" s="64" t="s">
        <v>197</v>
      </c>
      <c r="J43" s="54" t="s">
        <v>197</v>
      </c>
    </row>
    <row r="44" ht="32.25" customHeight="1" spans="1:10">
      <c r="A44" s="52" t="s">
        <v>197</v>
      </c>
      <c r="B44" s="52" t="s">
        <v>197</v>
      </c>
      <c r="C44" s="53" t="s">
        <v>649</v>
      </c>
      <c r="D44" s="52" t="s">
        <v>386</v>
      </c>
      <c r="E44" s="52" t="s">
        <v>407</v>
      </c>
      <c r="F44" s="52" t="s">
        <v>380</v>
      </c>
      <c r="G44" s="52" t="s">
        <v>381</v>
      </c>
      <c r="H44" s="54" t="s">
        <v>634</v>
      </c>
      <c r="I44" s="64" t="s">
        <v>638</v>
      </c>
      <c r="J44" s="54" t="s">
        <v>650</v>
      </c>
    </row>
    <row r="45" ht="32.25" customHeight="1" spans="1:10">
      <c r="A45" s="52" t="s">
        <v>197</v>
      </c>
      <c r="B45" s="52" t="s">
        <v>197</v>
      </c>
      <c r="C45" s="53" t="s">
        <v>651</v>
      </c>
      <c r="D45" s="52" t="s">
        <v>386</v>
      </c>
      <c r="E45" s="52" t="s">
        <v>407</v>
      </c>
      <c r="F45" s="52" t="s">
        <v>380</v>
      </c>
      <c r="G45" s="52" t="s">
        <v>381</v>
      </c>
      <c r="H45" s="54" t="s">
        <v>634</v>
      </c>
      <c r="I45" s="64" t="s">
        <v>638</v>
      </c>
      <c r="J45" s="54" t="s">
        <v>652</v>
      </c>
    </row>
    <row r="46" ht="32.25" customHeight="1" spans="1:10">
      <c r="A46" s="52" t="s">
        <v>197</v>
      </c>
      <c r="B46" s="52" t="s">
        <v>197</v>
      </c>
      <c r="C46" s="53" t="s">
        <v>653</v>
      </c>
      <c r="D46" s="52" t="s">
        <v>386</v>
      </c>
      <c r="E46" s="52" t="s">
        <v>407</v>
      </c>
      <c r="F46" s="52" t="s">
        <v>380</v>
      </c>
      <c r="G46" s="52" t="s">
        <v>381</v>
      </c>
      <c r="H46" s="54" t="s">
        <v>634</v>
      </c>
      <c r="I46" s="64" t="s">
        <v>638</v>
      </c>
      <c r="J46" s="54" t="s">
        <v>654</v>
      </c>
    </row>
    <row r="47" ht="32.25" customHeight="1" spans="1:10">
      <c r="A47" s="52" t="s">
        <v>655</v>
      </c>
      <c r="B47" s="52" t="s">
        <v>197</v>
      </c>
      <c r="C47" s="53" t="s">
        <v>197</v>
      </c>
      <c r="D47" s="52" t="s">
        <v>197</v>
      </c>
      <c r="E47" s="52" t="s">
        <v>197</v>
      </c>
      <c r="F47" s="52" t="s">
        <v>197</v>
      </c>
      <c r="G47" s="52" t="s">
        <v>197</v>
      </c>
      <c r="H47" s="54" t="s">
        <v>197</v>
      </c>
      <c r="I47" s="64" t="s">
        <v>197</v>
      </c>
      <c r="J47" s="54" t="s">
        <v>197</v>
      </c>
    </row>
    <row r="48" ht="32.25" customHeight="1" spans="1:10">
      <c r="A48" s="52" t="s">
        <v>197</v>
      </c>
      <c r="B48" s="52" t="s">
        <v>391</v>
      </c>
      <c r="C48" s="53" t="s">
        <v>197</v>
      </c>
      <c r="D48" s="52" t="s">
        <v>197</v>
      </c>
      <c r="E48" s="52" t="s">
        <v>197</v>
      </c>
      <c r="F48" s="52" t="s">
        <v>197</v>
      </c>
      <c r="G48" s="52" t="s">
        <v>197</v>
      </c>
      <c r="H48" s="54" t="s">
        <v>197</v>
      </c>
      <c r="I48" s="64" t="s">
        <v>197</v>
      </c>
      <c r="J48" s="54" t="s">
        <v>197</v>
      </c>
    </row>
    <row r="49" ht="32.25" customHeight="1" spans="1:10">
      <c r="A49" s="52" t="s">
        <v>197</v>
      </c>
      <c r="B49" s="52" t="s">
        <v>197</v>
      </c>
      <c r="C49" s="53" t="s">
        <v>656</v>
      </c>
      <c r="D49" s="52" t="s">
        <v>386</v>
      </c>
      <c r="E49" s="52" t="s">
        <v>407</v>
      </c>
      <c r="F49" s="52" t="s">
        <v>380</v>
      </c>
      <c r="G49" s="52" t="s">
        <v>381</v>
      </c>
      <c r="H49" s="54" t="s">
        <v>634</v>
      </c>
      <c r="I49" s="64" t="s">
        <v>657</v>
      </c>
      <c r="J49" s="54" t="s">
        <v>658</v>
      </c>
    </row>
  </sheetData>
  <mergeCells count="44">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B17"/>
    <mergeCell ref="C17:G17"/>
    <mergeCell ref="A18:B18"/>
    <mergeCell ref="C18:G18"/>
    <mergeCell ref="A19:B19"/>
    <mergeCell ref="C19:G19"/>
    <mergeCell ref="A20:B20"/>
    <mergeCell ref="C20:G20"/>
    <mergeCell ref="A21:B21"/>
    <mergeCell ref="C21:G21"/>
    <mergeCell ref="A22:B22"/>
    <mergeCell ref="C22:G22"/>
    <mergeCell ref="A23:B23"/>
    <mergeCell ref="C23:G23"/>
    <mergeCell ref="A24:B24"/>
    <mergeCell ref="C24:G24"/>
    <mergeCell ref="A25:J25"/>
    <mergeCell ref="A26:G26"/>
    <mergeCell ref="A6:A7"/>
    <mergeCell ref="H26:H27"/>
    <mergeCell ref="I26:I27"/>
    <mergeCell ref="J26:J27"/>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S10"/>
  <sheetViews>
    <sheetView showGridLines="0" workbookViewId="0">
      <selection activeCell="A10" sqref="$A10:$XFD10"/>
    </sheetView>
  </sheetViews>
  <sheetFormatPr defaultColWidth="8.57142857142857" defaultRowHeight="12.75" customHeight="1"/>
  <cols>
    <col min="1" max="1" width="15.2857142857143" style="107" customWidth="1"/>
    <col min="2" max="2" width="35" style="107" customWidth="1"/>
    <col min="3" max="8" width="22" style="107" customWidth="1"/>
    <col min="9" max="9" width="22" style="101" customWidth="1"/>
    <col min="10" max="13" width="22" style="107" customWidth="1"/>
    <col min="14" max="18" width="22" style="101" customWidth="1"/>
    <col min="19" max="19" width="22" style="107" customWidth="1"/>
    <col min="20" max="20" width="8.57142857142857" style="101" customWidth="1"/>
    <col min="21" max="16384" width="8.57142857142857" style="101"/>
  </cols>
  <sheetData>
    <row r="1" ht="17.25" customHeight="1" spans="1:1">
      <c r="A1" s="249" t="s">
        <v>56</v>
      </c>
    </row>
    <row r="2" ht="41.25" customHeight="1" spans="1:1">
      <c r="A2" s="108" t="s">
        <v>57</v>
      </c>
    </row>
    <row r="3" ht="17.25" customHeight="1" spans="1:3">
      <c r="A3" s="109" t="s">
        <v>2</v>
      </c>
      <c r="C3" s="105" t="s">
        <v>3</v>
      </c>
    </row>
    <row r="4" ht="21.75" customHeight="1" spans="1:19">
      <c r="A4" s="111" t="s">
        <v>58</v>
      </c>
      <c r="B4" s="283" t="s">
        <v>59</v>
      </c>
      <c r="C4" s="283" t="s">
        <v>60</v>
      </c>
      <c r="D4" s="251" t="s">
        <v>61</v>
      </c>
      <c r="E4" s="251"/>
      <c r="F4" s="251"/>
      <c r="G4" s="251"/>
      <c r="H4" s="251"/>
      <c r="I4" s="115"/>
      <c r="J4" s="251"/>
      <c r="K4" s="251"/>
      <c r="L4" s="251"/>
      <c r="M4" s="251"/>
      <c r="N4" s="133"/>
      <c r="O4" s="251" t="s">
        <v>49</v>
      </c>
      <c r="P4" s="251"/>
      <c r="Q4" s="251"/>
      <c r="R4" s="251"/>
      <c r="S4" s="133"/>
    </row>
    <row r="5" ht="27" customHeight="1" spans="1:19">
      <c r="A5" s="284"/>
      <c r="B5" s="285"/>
      <c r="C5" s="285"/>
      <c r="D5" s="285" t="s">
        <v>62</v>
      </c>
      <c r="E5" s="285" t="s">
        <v>63</v>
      </c>
      <c r="F5" s="285" t="s">
        <v>64</v>
      </c>
      <c r="G5" s="285" t="s">
        <v>65</v>
      </c>
      <c r="H5" s="285" t="s">
        <v>66</v>
      </c>
      <c r="I5" s="290" t="s">
        <v>67</v>
      </c>
      <c r="J5" s="291"/>
      <c r="K5" s="291"/>
      <c r="L5" s="291"/>
      <c r="M5" s="291"/>
      <c r="N5" s="292"/>
      <c r="O5" s="285" t="s">
        <v>62</v>
      </c>
      <c r="P5" s="285" t="s">
        <v>63</v>
      </c>
      <c r="Q5" s="285" t="s">
        <v>64</v>
      </c>
      <c r="R5" s="285" t="s">
        <v>65</v>
      </c>
      <c r="S5" s="285" t="s">
        <v>68</v>
      </c>
    </row>
    <row r="6" ht="30" customHeight="1" spans="1:19">
      <c r="A6" s="286"/>
      <c r="B6" s="185"/>
      <c r="C6" s="287"/>
      <c r="D6" s="287"/>
      <c r="E6" s="287"/>
      <c r="F6" s="287"/>
      <c r="G6" s="287"/>
      <c r="H6" s="287"/>
      <c r="I6" s="143" t="s">
        <v>62</v>
      </c>
      <c r="J6" s="292" t="s">
        <v>69</v>
      </c>
      <c r="K6" s="292" t="s">
        <v>70</v>
      </c>
      <c r="L6" s="292" t="s">
        <v>71</v>
      </c>
      <c r="M6" s="292" t="s">
        <v>72</v>
      </c>
      <c r="N6" s="292" t="s">
        <v>73</v>
      </c>
      <c r="O6" s="293"/>
      <c r="P6" s="293"/>
      <c r="Q6" s="293"/>
      <c r="R6" s="293"/>
      <c r="S6" s="287"/>
    </row>
    <row r="7" ht="15" customHeight="1" spans="1:19">
      <c r="A7" s="282">
        <v>1</v>
      </c>
      <c r="B7" s="282">
        <v>2</v>
      </c>
      <c r="C7" s="282">
        <v>3</v>
      </c>
      <c r="D7" s="282">
        <v>4</v>
      </c>
      <c r="E7" s="282">
        <v>5</v>
      </c>
      <c r="F7" s="282">
        <v>6</v>
      </c>
      <c r="G7" s="282">
        <v>7</v>
      </c>
      <c r="H7" s="282">
        <v>8</v>
      </c>
      <c r="I7" s="143">
        <v>9</v>
      </c>
      <c r="J7" s="282">
        <v>10</v>
      </c>
      <c r="K7" s="282">
        <v>11</v>
      </c>
      <c r="L7" s="282">
        <v>12</v>
      </c>
      <c r="M7" s="282">
        <v>13</v>
      </c>
      <c r="N7" s="282">
        <v>14</v>
      </c>
      <c r="O7" s="282">
        <v>15</v>
      </c>
      <c r="P7" s="282">
        <v>16</v>
      </c>
      <c r="Q7" s="282">
        <v>17</v>
      </c>
      <c r="R7" s="282">
        <v>18</v>
      </c>
      <c r="S7" s="282">
        <v>19</v>
      </c>
    </row>
    <row r="8" ht="18" customHeight="1" spans="1:19">
      <c r="A8" s="53" t="s">
        <v>74</v>
      </c>
      <c r="B8" s="53" t="s">
        <v>75</v>
      </c>
      <c r="C8" s="38">
        <v>11142618.69</v>
      </c>
      <c r="D8" s="38">
        <v>11142618.69</v>
      </c>
      <c r="E8" s="38">
        <v>9594886.88</v>
      </c>
      <c r="F8" s="38"/>
      <c r="G8" s="38"/>
      <c r="H8" s="38"/>
      <c r="I8" s="38">
        <v>1547731.81</v>
      </c>
      <c r="J8" s="38"/>
      <c r="K8" s="38"/>
      <c r="L8" s="38">
        <v>5960</v>
      </c>
      <c r="M8" s="38"/>
      <c r="N8" s="38">
        <v>1541771.81</v>
      </c>
      <c r="O8" s="38"/>
      <c r="P8" s="38"/>
      <c r="Q8" s="38"/>
      <c r="R8" s="38"/>
      <c r="S8" s="38"/>
    </row>
    <row r="9" ht="18" customHeight="1" spans="1:19">
      <c r="A9" s="53" t="s">
        <v>76</v>
      </c>
      <c r="B9" s="53" t="s">
        <v>77</v>
      </c>
      <c r="C9" s="38">
        <v>11142618.69</v>
      </c>
      <c r="D9" s="38">
        <v>11142618.69</v>
      </c>
      <c r="E9" s="38">
        <v>9594886.88</v>
      </c>
      <c r="F9" s="38"/>
      <c r="G9" s="38"/>
      <c r="H9" s="38"/>
      <c r="I9" s="38">
        <v>1547731.81</v>
      </c>
      <c r="J9" s="38"/>
      <c r="K9" s="38"/>
      <c r="L9" s="38">
        <v>5960</v>
      </c>
      <c r="M9" s="38"/>
      <c r="N9" s="38">
        <v>1541771.81</v>
      </c>
      <c r="O9" s="38"/>
      <c r="P9" s="38"/>
      <c r="Q9" s="38"/>
      <c r="R9" s="38"/>
      <c r="S9" s="38"/>
    </row>
    <row r="10" s="102" customFormat="1" ht="18" customHeight="1" spans="1:19">
      <c r="A10" s="288" t="s">
        <v>60</v>
      </c>
      <c r="B10" s="289"/>
      <c r="C10" s="232">
        <v>11142618.69</v>
      </c>
      <c r="D10" s="232">
        <v>11142618.69</v>
      </c>
      <c r="E10" s="232">
        <v>9594886.88</v>
      </c>
      <c r="F10" s="232"/>
      <c r="G10" s="232"/>
      <c r="H10" s="232"/>
      <c r="I10" s="232">
        <v>1547731.81</v>
      </c>
      <c r="J10" s="232"/>
      <c r="K10" s="232"/>
      <c r="L10" s="232">
        <v>5960</v>
      </c>
      <c r="M10" s="232"/>
      <c r="N10" s="232">
        <v>1541771.81</v>
      </c>
      <c r="O10" s="232"/>
      <c r="P10" s="232"/>
      <c r="Q10" s="232"/>
      <c r="R10" s="232"/>
      <c r="S10" s="232"/>
    </row>
  </sheetData>
  <mergeCells count="21">
    <mergeCell ref="A1:S1"/>
    <mergeCell ref="A2:S2"/>
    <mergeCell ref="A3:B3"/>
    <mergeCell ref="C3:S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O36"/>
  <sheetViews>
    <sheetView showGridLines="0" zoomScale="96" zoomScaleNormal="96" workbookViewId="0">
      <selection activeCell="A36" sqref="$A36:$XFD36"/>
    </sheetView>
  </sheetViews>
  <sheetFormatPr defaultColWidth="8.57142857142857" defaultRowHeight="12.75" customHeight="1"/>
  <cols>
    <col min="1" max="1" width="14.2857142857143" style="107" customWidth="1"/>
    <col min="2" max="2" width="37.5714285714286" style="107" customWidth="1"/>
    <col min="3" max="3" width="24.5714285714286" style="107" customWidth="1"/>
    <col min="4" max="8" width="24.5714285714286" style="101" customWidth="1"/>
    <col min="9" max="9" width="26.7142857142857" style="101" customWidth="1"/>
    <col min="10" max="11" width="24.4285714285714" style="101" customWidth="1"/>
    <col min="12" max="13" width="24.5714285714286" style="101" customWidth="1"/>
    <col min="14" max="15" width="24.5714285714286" style="107" customWidth="1"/>
    <col min="16" max="16" width="8.57142857142857" style="101" customWidth="1"/>
    <col min="17" max="16384" width="8.57142857142857" style="101"/>
  </cols>
  <sheetData>
    <row r="1" ht="17.25" customHeight="1" spans="1:1">
      <c r="A1" s="105" t="s">
        <v>78</v>
      </c>
    </row>
    <row r="2" ht="41.25" customHeight="1" spans="1:1">
      <c r="A2" s="108" t="s">
        <v>79</v>
      </c>
    </row>
    <row r="3" ht="17.25" customHeight="1" spans="1:3">
      <c r="A3" s="109" t="s">
        <v>2</v>
      </c>
      <c r="C3" s="105" t="s">
        <v>3</v>
      </c>
    </row>
    <row r="4" ht="27" customHeight="1" spans="1:15">
      <c r="A4" s="15" t="s">
        <v>80</v>
      </c>
      <c r="B4" s="15" t="s">
        <v>81</v>
      </c>
      <c r="C4" s="15" t="s">
        <v>60</v>
      </c>
      <c r="D4" s="239" t="s">
        <v>63</v>
      </c>
      <c r="E4" s="189"/>
      <c r="F4" s="190"/>
      <c r="G4" s="150" t="s">
        <v>64</v>
      </c>
      <c r="H4" s="150" t="s">
        <v>65</v>
      </c>
      <c r="I4" s="150" t="s">
        <v>82</v>
      </c>
      <c r="J4" s="239" t="s">
        <v>67</v>
      </c>
      <c r="K4" s="189"/>
      <c r="L4" s="189"/>
      <c r="M4" s="189"/>
      <c r="N4" s="14"/>
      <c r="O4" s="56"/>
    </row>
    <row r="5" ht="42" customHeight="1" spans="1:15">
      <c r="A5" s="79"/>
      <c r="B5" s="79"/>
      <c r="C5" s="237"/>
      <c r="D5" s="140" t="s">
        <v>62</v>
      </c>
      <c r="E5" s="140" t="s">
        <v>83</v>
      </c>
      <c r="F5" s="140" t="s">
        <v>84</v>
      </c>
      <c r="G5" s="237"/>
      <c r="H5" s="237"/>
      <c r="I5" s="281"/>
      <c r="J5" s="140" t="s">
        <v>62</v>
      </c>
      <c r="K5" s="242" t="s">
        <v>85</v>
      </c>
      <c r="L5" s="242" t="s">
        <v>86</v>
      </c>
      <c r="M5" s="242" t="s">
        <v>87</v>
      </c>
      <c r="N5" s="242" t="s">
        <v>88</v>
      </c>
      <c r="O5" s="242" t="s">
        <v>89</v>
      </c>
    </row>
    <row r="6" ht="18" customHeight="1" spans="1:15">
      <c r="A6" s="277" t="s">
        <v>90</v>
      </c>
      <c r="B6" s="277" t="s">
        <v>91</v>
      </c>
      <c r="C6" s="277" t="s">
        <v>92</v>
      </c>
      <c r="D6" s="278" t="s">
        <v>93</v>
      </c>
      <c r="E6" s="278" t="s">
        <v>94</v>
      </c>
      <c r="F6" s="278" t="s">
        <v>95</v>
      </c>
      <c r="G6" s="278" t="s">
        <v>96</v>
      </c>
      <c r="H6" s="278" t="s">
        <v>97</v>
      </c>
      <c r="I6" s="278" t="s">
        <v>98</v>
      </c>
      <c r="J6" s="278" t="s">
        <v>99</v>
      </c>
      <c r="K6" s="278" t="s">
        <v>100</v>
      </c>
      <c r="L6" s="278" t="s">
        <v>101</v>
      </c>
      <c r="M6" s="278" t="s">
        <v>102</v>
      </c>
      <c r="N6" s="277" t="s">
        <v>103</v>
      </c>
      <c r="O6" s="282">
        <v>15</v>
      </c>
    </row>
    <row r="7" ht="21" customHeight="1" spans="1:15">
      <c r="A7" s="279" t="s">
        <v>104</v>
      </c>
      <c r="B7" s="279" t="s">
        <v>105</v>
      </c>
      <c r="C7" s="40">
        <v>31082.95</v>
      </c>
      <c r="D7" s="38"/>
      <c r="E7" s="38"/>
      <c r="F7" s="38"/>
      <c r="G7" s="38"/>
      <c r="H7" s="38"/>
      <c r="I7" s="38"/>
      <c r="J7" s="38">
        <v>31082.95</v>
      </c>
      <c r="K7" s="38"/>
      <c r="L7" s="38"/>
      <c r="M7" s="38"/>
      <c r="N7" s="40"/>
      <c r="O7" s="40">
        <v>31082.95</v>
      </c>
    </row>
    <row r="8" ht="21" customHeight="1" spans="1:15">
      <c r="A8" s="279" t="s">
        <v>106</v>
      </c>
      <c r="B8" s="279" t="s">
        <v>107</v>
      </c>
      <c r="C8" s="40">
        <v>31082.95</v>
      </c>
      <c r="D8" s="38"/>
      <c r="E8" s="38"/>
      <c r="F8" s="38"/>
      <c r="G8" s="38"/>
      <c r="H8" s="38"/>
      <c r="I8" s="38"/>
      <c r="J8" s="38">
        <v>31082.95</v>
      </c>
      <c r="K8" s="38"/>
      <c r="L8" s="38"/>
      <c r="M8" s="38"/>
      <c r="N8" s="40"/>
      <c r="O8" s="40">
        <v>31082.95</v>
      </c>
    </row>
    <row r="9" ht="21" customHeight="1" spans="1:15">
      <c r="A9" s="279" t="s">
        <v>108</v>
      </c>
      <c r="B9" s="279" t="s">
        <v>109</v>
      </c>
      <c r="C9" s="40">
        <v>31082.95</v>
      </c>
      <c r="D9" s="38"/>
      <c r="E9" s="38"/>
      <c r="F9" s="38"/>
      <c r="G9" s="38"/>
      <c r="H9" s="38"/>
      <c r="I9" s="38"/>
      <c r="J9" s="38">
        <v>31082.95</v>
      </c>
      <c r="K9" s="38"/>
      <c r="L9" s="38"/>
      <c r="M9" s="38"/>
      <c r="N9" s="40"/>
      <c r="O9" s="40">
        <v>31082.95</v>
      </c>
    </row>
    <row r="10" ht="21" customHeight="1" spans="1:15">
      <c r="A10" s="279" t="s">
        <v>110</v>
      </c>
      <c r="B10" s="279" t="s">
        <v>111</v>
      </c>
      <c r="C10" s="40">
        <v>839177.04</v>
      </c>
      <c r="D10" s="38">
        <v>839177.04</v>
      </c>
      <c r="E10" s="38">
        <v>839177.04</v>
      </c>
      <c r="F10" s="38"/>
      <c r="G10" s="38"/>
      <c r="H10" s="38"/>
      <c r="I10" s="38"/>
      <c r="J10" s="38"/>
      <c r="K10" s="38"/>
      <c r="L10" s="38"/>
      <c r="M10" s="38"/>
      <c r="N10" s="40"/>
      <c r="O10" s="40"/>
    </row>
    <row r="11" ht="21" customHeight="1" spans="1:15">
      <c r="A11" s="279" t="s">
        <v>112</v>
      </c>
      <c r="B11" s="279" t="s">
        <v>113</v>
      </c>
      <c r="C11" s="40">
        <v>817535.04</v>
      </c>
      <c r="D11" s="38">
        <v>817535.04</v>
      </c>
      <c r="E11" s="38">
        <v>817535.04</v>
      </c>
      <c r="F11" s="38"/>
      <c r="G11" s="38"/>
      <c r="H11" s="38"/>
      <c r="I11" s="38"/>
      <c r="J11" s="38"/>
      <c r="K11" s="38"/>
      <c r="L11" s="38"/>
      <c r="M11" s="38"/>
      <c r="N11" s="40"/>
      <c r="O11" s="40"/>
    </row>
    <row r="12" ht="21" customHeight="1" spans="1:15">
      <c r="A12" s="279" t="s">
        <v>114</v>
      </c>
      <c r="B12" s="279" t="s">
        <v>115</v>
      </c>
      <c r="C12" s="40">
        <v>45000</v>
      </c>
      <c r="D12" s="38">
        <v>45000</v>
      </c>
      <c r="E12" s="38">
        <v>45000</v>
      </c>
      <c r="F12" s="38"/>
      <c r="G12" s="38"/>
      <c r="H12" s="38"/>
      <c r="I12" s="38"/>
      <c r="J12" s="38"/>
      <c r="K12" s="38"/>
      <c r="L12" s="38"/>
      <c r="M12" s="38"/>
      <c r="N12" s="40"/>
      <c r="O12" s="40"/>
    </row>
    <row r="13" ht="21" customHeight="1" spans="1:15">
      <c r="A13" s="279" t="s">
        <v>116</v>
      </c>
      <c r="B13" s="279" t="s">
        <v>117</v>
      </c>
      <c r="C13" s="40">
        <v>772535.04</v>
      </c>
      <c r="D13" s="38">
        <v>772535.04</v>
      </c>
      <c r="E13" s="38">
        <v>772535.04</v>
      </c>
      <c r="F13" s="38"/>
      <c r="G13" s="38"/>
      <c r="H13" s="38"/>
      <c r="I13" s="38"/>
      <c r="J13" s="38"/>
      <c r="K13" s="38"/>
      <c r="L13" s="38"/>
      <c r="M13" s="38"/>
      <c r="N13" s="40"/>
      <c r="O13" s="40"/>
    </row>
    <row r="14" ht="21" customHeight="1" spans="1:15">
      <c r="A14" s="279" t="s">
        <v>118</v>
      </c>
      <c r="B14" s="279" t="s">
        <v>119</v>
      </c>
      <c r="C14" s="40">
        <v>21642</v>
      </c>
      <c r="D14" s="38">
        <v>21642</v>
      </c>
      <c r="E14" s="38">
        <v>21642</v>
      </c>
      <c r="F14" s="38"/>
      <c r="G14" s="38"/>
      <c r="H14" s="38"/>
      <c r="I14" s="38"/>
      <c r="J14" s="38"/>
      <c r="K14" s="38"/>
      <c r="L14" s="38"/>
      <c r="M14" s="38"/>
      <c r="N14" s="40"/>
      <c r="O14" s="40"/>
    </row>
    <row r="15" ht="21" customHeight="1" spans="1:15">
      <c r="A15" s="279" t="s">
        <v>120</v>
      </c>
      <c r="B15" s="279" t="s">
        <v>121</v>
      </c>
      <c r="C15" s="40">
        <v>21642</v>
      </c>
      <c r="D15" s="38">
        <v>21642</v>
      </c>
      <c r="E15" s="38">
        <v>21642</v>
      </c>
      <c r="F15" s="38"/>
      <c r="G15" s="38"/>
      <c r="H15" s="38"/>
      <c r="I15" s="38"/>
      <c r="J15" s="38"/>
      <c r="K15" s="38"/>
      <c r="L15" s="38"/>
      <c r="M15" s="38"/>
      <c r="N15" s="40"/>
      <c r="O15" s="40"/>
    </row>
    <row r="16" ht="21" customHeight="1" spans="1:15">
      <c r="A16" s="279" t="s">
        <v>122</v>
      </c>
      <c r="B16" s="279" t="s">
        <v>123</v>
      </c>
      <c r="C16" s="40">
        <v>682179.84</v>
      </c>
      <c r="D16" s="38">
        <v>682179.84</v>
      </c>
      <c r="E16" s="38">
        <v>682179.84</v>
      </c>
      <c r="F16" s="38"/>
      <c r="G16" s="38"/>
      <c r="H16" s="38"/>
      <c r="I16" s="38"/>
      <c r="J16" s="38"/>
      <c r="K16" s="38"/>
      <c r="L16" s="38"/>
      <c r="M16" s="38"/>
      <c r="N16" s="40"/>
      <c r="O16" s="40"/>
    </row>
    <row r="17" ht="21" customHeight="1" spans="1:15">
      <c r="A17" s="279" t="s">
        <v>124</v>
      </c>
      <c r="B17" s="279" t="s">
        <v>125</v>
      </c>
      <c r="C17" s="40">
        <v>682179.84</v>
      </c>
      <c r="D17" s="38">
        <v>682179.84</v>
      </c>
      <c r="E17" s="38">
        <v>682179.84</v>
      </c>
      <c r="F17" s="38"/>
      <c r="G17" s="38"/>
      <c r="H17" s="38"/>
      <c r="I17" s="38"/>
      <c r="J17" s="38"/>
      <c r="K17" s="38"/>
      <c r="L17" s="38"/>
      <c r="M17" s="38"/>
      <c r="N17" s="40"/>
      <c r="O17" s="40"/>
    </row>
    <row r="18" ht="21" customHeight="1" spans="1:15">
      <c r="A18" s="279" t="s">
        <v>126</v>
      </c>
      <c r="B18" s="279" t="s">
        <v>127</v>
      </c>
      <c r="C18" s="40">
        <v>415746.12</v>
      </c>
      <c r="D18" s="38">
        <v>415746.12</v>
      </c>
      <c r="E18" s="38">
        <v>415746.12</v>
      </c>
      <c r="F18" s="38"/>
      <c r="G18" s="38"/>
      <c r="H18" s="38"/>
      <c r="I18" s="38"/>
      <c r="J18" s="38"/>
      <c r="K18" s="38"/>
      <c r="L18" s="38"/>
      <c r="M18" s="38"/>
      <c r="N18" s="40"/>
      <c r="O18" s="40"/>
    </row>
    <row r="19" ht="21" customHeight="1" spans="1:15">
      <c r="A19" s="279" t="s">
        <v>128</v>
      </c>
      <c r="B19" s="279" t="s">
        <v>129</v>
      </c>
      <c r="C19" s="40">
        <v>258804.6</v>
      </c>
      <c r="D19" s="38">
        <v>258804.6</v>
      </c>
      <c r="E19" s="38">
        <v>258804.6</v>
      </c>
      <c r="F19" s="38"/>
      <c r="G19" s="38"/>
      <c r="H19" s="38"/>
      <c r="I19" s="38"/>
      <c r="J19" s="38"/>
      <c r="K19" s="38"/>
      <c r="L19" s="38"/>
      <c r="M19" s="38"/>
      <c r="N19" s="40"/>
      <c r="O19" s="40"/>
    </row>
    <row r="20" ht="21" customHeight="1" spans="1:15">
      <c r="A20" s="279" t="s">
        <v>130</v>
      </c>
      <c r="B20" s="279" t="s">
        <v>131</v>
      </c>
      <c r="C20" s="40">
        <v>7629.12</v>
      </c>
      <c r="D20" s="38">
        <v>7629.12</v>
      </c>
      <c r="E20" s="38">
        <v>7629.12</v>
      </c>
      <c r="F20" s="38"/>
      <c r="G20" s="38"/>
      <c r="H20" s="38"/>
      <c r="I20" s="38"/>
      <c r="J20" s="38"/>
      <c r="K20" s="38"/>
      <c r="L20" s="38"/>
      <c r="M20" s="38"/>
      <c r="N20" s="40"/>
      <c r="O20" s="40"/>
    </row>
    <row r="21" ht="21" customHeight="1" spans="1:15">
      <c r="A21" s="279" t="s">
        <v>132</v>
      </c>
      <c r="B21" s="279" t="s">
        <v>133</v>
      </c>
      <c r="C21" s="40">
        <v>6800</v>
      </c>
      <c r="D21" s="38"/>
      <c r="E21" s="38"/>
      <c r="F21" s="38"/>
      <c r="G21" s="38"/>
      <c r="H21" s="38"/>
      <c r="I21" s="38"/>
      <c r="J21" s="38">
        <v>6800</v>
      </c>
      <c r="K21" s="38"/>
      <c r="L21" s="38"/>
      <c r="M21" s="38"/>
      <c r="N21" s="40"/>
      <c r="O21" s="40">
        <v>6800</v>
      </c>
    </row>
    <row r="22" ht="21" customHeight="1" spans="1:15">
      <c r="A22" s="279" t="s">
        <v>134</v>
      </c>
      <c r="B22" s="279" t="s">
        <v>135</v>
      </c>
      <c r="C22" s="40">
        <v>6800</v>
      </c>
      <c r="D22" s="38"/>
      <c r="E22" s="38"/>
      <c r="F22" s="38"/>
      <c r="G22" s="38"/>
      <c r="H22" s="38"/>
      <c r="I22" s="38"/>
      <c r="J22" s="38">
        <v>6800</v>
      </c>
      <c r="K22" s="38"/>
      <c r="L22" s="38"/>
      <c r="M22" s="38"/>
      <c r="N22" s="40"/>
      <c r="O22" s="40">
        <v>6800</v>
      </c>
    </row>
    <row r="23" ht="21" customHeight="1" spans="1:15">
      <c r="A23" s="279" t="s">
        <v>136</v>
      </c>
      <c r="B23" s="279" t="s">
        <v>137</v>
      </c>
      <c r="C23" s="40">
        <v>6800</v>
      </c>
      <c r="D23" s="38"/>
      <c r="E23" s="38"/>
      <c r="F23" s="38"/>
      <c r="G23" s="38"/>
      <c r="H23" s="38"/>
      <c r="I23" s="38"/>
      <c r="J23" s="38">
        <v>6800</v>
      </c>
      <c r="K23" s="38"/>
      <c r="L23" s="38"/>
      <c r="M23" s="38"/>
      <c r="N23" s="40"/>
      <c r="O23" s="40">
        <v>6800</v>
      </c>
    </row>
    <row r="24" ht="21" customHeight="1" spans="1:15">
      <c r="A24" s="279" t="s">
        <v>138</v>
      </c>
      <c r="B24" s="279" t="s">
        <v>139</v>
      </c>
      <c r="C24" s="40">
        <v>641796</v>
      </c>
      <c r="D24" s="38">
        <v>641796</v>
      </c>
      <c r="E24" s="38">
        <v>641796</v>
      </c>
      <c r="F24" s="38"/>
      <c r="G24" s="38"/>
      <c r="H24" s="38"/>
      <c r="I24" s="38"/>
      <c r="J24" s="38"/>
      <c r="K24" s="38"/>
      <c r="L24" s="38"/>
      <c r="M24" s="38"/>
      <c r="N24" s="40"/>
      <c r="O24" s="40"/>
    </row>
    <row r="25" ht="21" customHeight="1" spans="1:15">
      <c r="A25" s="279" t="s">
        <v>140</v>
      </c>
      <c r="B25" s="279" t="s">
        <v>141</v>
      </c>
      <c r="C25" s="40">
        <v>641796</v>
      </c>
      <c r="D25" s="38">
        <v>641796</v>
      </c>
      <c r="E25" s="38">
        <v>641796</v>
      </c>
      <c r="F25" s="38"/>
      <c r="G25" s="38"/>
      <c r="H25" s="38"/>
      <c r="I25" s="38"/>
      <c r="J25" s="38"/>
      <c r="K25" s="38"/>
      <c r="L25" s="38"/>
      <c r="M25" s="38"/>
      <c r="N25" s="40"/>
      <c r="O25" s="40"/>
    </row>
    <row r="26" ht="21" customHeight="1" spans="1:15">
      <c r="A26" s="279" t="s">
        <v>142</v>
      </c>
      <c r="B26" s="279" t="s">
        <v>143</v>
      </c>
      <c r="C26" s="40">
        <v>641796</v>
      </c>
      <c r="D26" s="38">
        <v>641796</v>
      </c>
      <c r="E26" s="38">
        <v>641796</v>
      </c>
      <c r="F26" s="38"/>
      <c r="G26" s="38"/>
      <c r="H26" s="38"/>
      <c r="I26" s="38"/>
      <c r="J26" s="38"/>
      <c r="K26" s="38"/>
      <c r="L26" s="38"/>
      <c r="M26" s="38"/>
      <c r="N26" s="40"/>
      <c r="O26" s="40"/>
    </row>
    <row r="27" ht="21" customHeight="1" spans="1:15">
      <c r="A27" s="279" t="s">
        <v>144</v>
      </c>
      <c r="B27" s="279" t="s">
        <v>145</v>
      </c>
      <c r="C27" s="40">
        <v>5960</v>
      </c>
      <c r="D27" s="38"/>
      <c r="E27" s="38"/>
      <c r="F27" s="38"/>
      <c r="G27" s="38"/>
      <c r="H27" s="38"/>
      <c r="I27" s="38"/>
      <c r="J27" s="38">
        <v>5960</v>
      </c>
      <c r="K27" s="38"/>
      <c r="L27" s="38"/>
      <c r="M27" s="38">
        <v>5960</v>
      </c>
      <c r="N27" s="40"/>
      <c r="O27" s="40"/>
    </row>
    <row r="28" ht="21" customHeight="1" spans="1:15">
      <c r="A28" s="279" t="s">
        <v>146</v>
      </c>
      <c r="B28" s="279" t="s">
        <v>147</v>
      </c>
      <c r="C28" s="40">
        <v>5960</v>
      </c>
      <c r="D28" s="38"/>
      <c r="E28" s="38"/>
      <c r="F28" s="38"/>
      <c r="G28" s="38"/>
      <c r="H28" s="38"/>
      <c r="I28" s="38"/>
      <c r="J28" s="38">
        <v>5960</v>
      </c>
      <c r="K28" s="38"/>
      <c r="L28" s="38"/>
      <c r="M28" s="38">
        <v>5960</v>
      </c>
      <c r="N28" s="40"/>
      <c r="O28" s="40"/>
    </row>
    <row r="29" ht="21" customHeight="1" spans="1:15">
      <c r="A29" s="279" t="s">
        <v>148</v>
      </c>
      <c r="B29" s="279" t="s">
        <v>149</v>
      </c>
      <c r="C29" s="40">
        <v>5960</v>
      </c>
      <c r="D29" s="38"/>
      <c r="E29" s="38"/>
      <c r="F29" s="38"/>
      <c r="G29" s="38"/>
      <c r="H29" s="38"/>
      <c r="I29" s="38"/>
      <c r="J29" s="38">
        <v>5960</v>
      </c>
      <c r="K29" s="38"/>
      <c r="L29" s="38"/>
      <c r="M29" s="38">
        <v>5960</v>
      </c>
      <c r="N29" s="40"/>
      <c r="O29" s="40"/>
    </row>
    <row r="30" ht="21" customHeight="1" spans="1:15">
      <c r="A30" s="279" t="s">
        <v>150</v>
      </c>
      <c r="B30" s="279" t="s">
        <v>151</v>
      </c>
      <c r="C30" s="40">
        <v>8935622.86</v>
      </c>
      <c r="D30" s="38">
        <v>7431734</v>
      </c>
      <c r="E30" s="38">
        <v>6884208.6</v>
      </c>
      <c r="F30" s="38">
        <v>547525.4</v>
      </c>
      <c r="G30" s="38"/>
      <c r="H30" s="38"/>
      <c r="I30" s="38"/>
      <c r="J30" s="38">
        <v>1503888.86</v>
      </c>
      <c r="K30" s="38"/>
      <c r="L30" s="38"/>
      <c r="M30" s="38"/>
      <c r="N30" s="40"/>
      <c r="O30" s="40">
        <v>1503888.86</v>
      </c>
    </row>
    <row r="31" ht="21" customHeight="1" spans="1:15">
      <c r="A31" s="279" t="s">
        <v>152</v>
      </c>
      <c r="B31" s="279" t="s">
        <v>153</v>
      </c>
      <c r="C31" s="40">
        <v>8935622.86</v>
      </c>
      <c r="D31" s="38">
        <v>7431734</v>
      </c>
      <c r="E31" s="38">
        <v>6884208.6</v>
      </c>
      <c r="F31" s="38">
        <v>547525.4</v>
      </c>
      <c r="G31" s="38"/>
      <c r="H31" s="38"/>
      <c r="I31" s="38"/>
      <c r="J31" s="38">
        <v>1503888.86</v>
      </c>
      <c r="K31" s="38"/>
      <c r="L31" s="38"/>
      <c r="M31" s="38"/>
      <c r="N31" s="40"/>
      <c r="O31" s="40">
        <v>1503888.86</v>
      </c>
    </row>
    <row r="32" ht="21" customHeight="1" spans="1:15">
      <c r="A32" s="279" t="s">
        <v>154</v>
      </c>
      <c r="B32" s="279" t="s">
        <v>155</v>
      </c>
      <c r="C32" s="40">
        <v>6984797.26</v>
      </c>
      <c r="D32" s="38">
        <v>5480908.4</v>
      </c>
      <c r="E32" s="38">
        <v>5140039</v>
      </c>
      <c r="F32" s="38">
        <v>340869.4</v>
      </c>
      <c r="G32" s="38"/>
      <c r="H32" s="38"/>
      <c r="I32" s="38"/>
      <c r="J32" s="38">
        <v>1503888.86</v>
      </c>
      <c r="K32" s="38"/>
      <c r="L32" s="38"/>
      <c r="M32" s="38"/>
      <c r="N32" s="40"/>
      <c r="O32" s="40">
        <v>1503888.86</v>
      </c>
    </row>
    <row r="33" ht="21" customHeight="1" spans="1:15">
      <c r="A33" s="279" t="s">
        <v>156</v>
      </c>
      <c r="B33" s="279" t="s">
        <v>157</v>
      </c>
      <c r="C33" s="40">
        <v>1540169.6</v>
      </c>
      <c r="D33" s="38">
        <v>1540169.6</v>
      </c>
      <c r="E33" s="38">
        <v>1540169.6</v>
      </c>
      <c r="F33" s="38"/>
      <c r="G33" s="38"/>
      <c r="H33" s="38"/>
      <c r="I33" s="38"/>
      <c r="J33" s="38"/>
      <c r="K33" s="38"/>
      <c r="L33" s="38"/>
      <c r="M33" s="38"/>
      <c r="N33" s="40"/>
      <c r="O33" s="40"/>
    </row>
    <row r="34" ht="21" customHeight="1" spans="1:15">
      <c r="A34" s="279" t="s">
        <v>158</v>
      </c>
      <c r="B34" s="279" t="s">
        <v>159</v>
      </c>
      <c r="C34" s="40">
        <v>204000</v>
      </c>
      <c r="D34" s="38">
        <v>204000</v>
      </c>
      <c r="E34" s="38">
        <v>204000</v>
      </c>
      <c r="F34" s="38"/>
      <c r="G34" s="38"/>
      <c r="H34" s="38"/>
      <c r="I34" s="38"/>
      <c r="J34" s="38"/>
      <c r="K34" s="38"/>
      <c r="L34" s="38"/>
      <c r="M34" s="38"/>
      <c r="N34" s="40"/>
      <c r="O34" s="40"/>
    </row>
    <row r="35" ht="21" customHeight="1" spans="1:15">
      <c r="A35" s="279" t="s">
        <v>160</v>
      </c>
      <c r="B35" s="279" t="s">
        <v>161</v>
      </c>
      <c r="C35" s="40">
        <v>206656</v>
      </c>
      <c r="D35" s="38">
        <v>206656</v>
      </c>
      <c r="E35" s="38"/>
      <c r="F35" s="38">
        <v>206656</v>
      </c>
      <c r="G35" s="38"/>
      <c r="H35" s="38"/>
      <c r="I35" s="38"/>
      <c r="J35" s="38"/>
      <c r="K35" s="38"/>
      <c r="L35" s="38"/>
      <c r="M35" s="38"/>
      <c r="N35" s="40"/>
      <c r="O35" s="40"/>
    </row>
    <row r="36" s="102" customFormat="1" ht="21" customHeight="1" spans="1:15">
      <c r="A36" s="280" t="s">
        <v>60</v>
      </c>
      <c r="B36" s="94"/>
      <c r="C36" s="232">
        <v>11142618.69</v>
      </c>
      <c r="D36" s="232">
        <v>9594886.88</v>
      </c>
      <c r="E36" s="232">
        <v>9047361.48</v>
      </c>
      <c r="F36" s="232">
        <v>547525.4</v>
      </c>
      <c r="G36" s="232"/>
      <c r="H36" s="232"/>
      <c r="I36" s="232"/>
      <c r="J36" s="232">
        <v>1547731.81</v>
      </c>
      <c r="K36" s="232"/>
      <c r="L36" s="232"/>
      <c r="M36" s="232">
        <v>5960</v>
      </c>
      <c r="N36" s="232"/>
      <c r="O36" s="232">
        <v>1541771.81</v>
      </c>
    </row>
  </sheetData>
  <mergeCells count="13">
    <mergeCell ref="A1:O1"/>
    <mergeCell ref="A2:O2"/>
    <mergeCell ref="A3:B3"/>
    <mergeCell ref="C3:O3"/>
    <mergeCell ref="D4:F4"/>
    <mergeCell ref="J4:O4"/>
    <mergeCell ref="A36:B36"/>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36"/>
  <sheetViews>
    <sheetView showGridLines="0" workbookViewId="0">
      <selection activeCell="D34" sqref="D34"/>
    </sheetView>
  </sheetViews>
  <sheetFormatPr defaultColWidth="8.57142857142857" defaultRowHeight="12.75" customHeight="1" outlineLevelCol="3"/>
  <cols>
    <col min="1" max="4" width="35.5714285714286" style="107" customWidth="1"/>
    <col min="5" max="5" width="8.57142857142857" style="101" customWidth="1"/>
    <col min="6" max="16384" width="8.57142857142857" style="101"/>
  </cols>
  <sheetData>
    <row r="1" ht="15" customHeight="1" spans="1:4">
      <c r="A1" s="106"/>
      <c r="B1" s="105"/>
      <c r="C1" s="105"/>
      <c r="D1" s="105" t="s">
        <v>162</v>
      </c>
    </row>
    <row r="2" ht="41.25" customHeight="1" spans="1:1">
      <c r="A2" s="108" t="s">
        <v>163</v>
      </c>
    </row>
    <row r="3" ht="17.25" customHeight="1" spans="1:4">
      <c r="A3" s="109" t="s">
        <v>2</v>
      </c>
      <c r="B3" s="263"/>
      <c r="D3" s="105" t="s">
        <v>3</v>
      </c>
    </row>
    <row r="4" ht="17.25" customHeight="1" spans="1:4">
      <c r="A4" s="240" t="s">
        <v>4</v>
      </c>
      <c r="B4" s="264"/>
      <c r="C4" s="240" t="s">
        <v>5</v>
      </c>
      <c r="D4" s="265"/>
    </row>
    <row r="5" ht="18.75" customHeight="1" spans="1:4">
      <c r="A5" s="240" t="s">
        <v>6</v>
      </c>
      <c r="B5" s="240" t="s">
        <v>7</v>
      </c>
      <c r="C5" s="240" t="s">
        <v>164</v>
      </c>
      <c r="D5" s="242" t="s">
        <v>7</v>
      </c>
    </row>
    <row r="6" ht="16.5" customHeight="1" spans="1:4">
      <c r="A6" s="266" t="s">
        <v>165</v>
      </c>
      <c r="B6" s="267">
        <v>9594886.88</v>
      </c>
      <c r="C6" s="268" t="s">
        <v>166</v>
      </c>
      <c r="D6" s="267">
        <v>9594886.88</v>
      </c>
    </row>
    <row r="7" ht="16.5" customHeight="1" spans="1:4">
      <c r="A7" s="266" t="s">
        <v>167</v>
      </c>
      <c r="B7" s="267">
        <v>9594886.88</v>
      </c>
      <c r="C7" s="268" t="s">
        <v>168</v>
      </c>
      <c r="D7" s="267"/>
    </row>
    <row r="8" ht="16.5" customHeight="1" spans="1:4">
      <c r="A8" s="266" t="s">
        <v>169</v>
      </c>
      <c r="B8" s="267"/>
      <c r="C8" s="268" t="s">
        <v>170</v>
      </c>
      <c r="D8" s="267"/>
    </row>
    <row r="9" ht="16.5" customHeight="1" spans="1:4">
      <c r="A9" s="266" t="s">
        <v>171</v>
      </c>
      <c r="B9" s="267"/>
      <c r="C9" s="268" t="s">
        <v>172</v>
      </c>
      <c r="D9" s="267"/>
    </row>
    <row r="10" ht="16.5" customHeight="1" spans="1:4">
      <c r="A10" s="266" t="s">
        <v>173</v>
      </c>
      <c r="B10" s="267"/>
      <c r="C10" s="268" t="s">
        <v>174</v>
      </c>
      <c r="D10" s="267"/>
    </row>
    <row r="11" ht="16.5" customHeight="1" spans="1:4">
      <c r="A11" s="266" t="s">
        <v>167</v>
      </c>
      <c r="B11" s="267"/>
      <c r="C11" s="268" t="s">
        <v>175</v>
      </c>
      <c r="D11" s="267"/>
    </row>
    <row r="12" ht="16.5" customHeight="1" spans="1:4">
      <c r="A12" s="269" t="s">
        <v>169</v>
      </c>
      <c r="B12" s="270"/>
      <c r="C12" s="271" t="s">
        <v>176</v>
      </c>
      <c r="D12" s="270"/>
    </row>
    <row r="13" ht="16.5" customHeight="1" spans="1:4">
      <c r="A13" s="269" t="s">
        <v>171</v>
      </c>
      <c r="B13" s="270"/>
      <c r="C13" s="271" t="s">
        <v>177</v>
      </c>
      <c r="D13" s="270"/>
    </row>
    <row r="14" ht="16.5" customHeight="1" spans="1:4">
      <c r="A14" s="272"/>
      <c r="B14" s="273"/>
      <c r="C14" s="271" t="s">
        <v>178</v>
      </c>
      <c r="D14" s="270">
        <v>839177.04</v>
      </c>
    </row>
    <row r="15" ht="16.5" customHeight="1" spans="1:4">
      <c r="A15" s="272"/>
      <c r="B15" s="273"/>
      <c r="C15" s="271" t="s">
        <v>179</v>
      </c>
      <c r="D15" s="270">
        <v>682179.84</v>
      </c>
    </row>
    <row r="16" ht="16.5" customHeight="1" spans="1:4">
      <c r="A16" s="272"/>
      <c r="B16" s="273"/>
      <c r="C16" s="271" t="s">
        <v>180</v>
      </c>
      <c r="D16" s="270"/>
    </row>
    <row r="17" ht="16.5" customHeight="1" spans="1:4">
      <c r="A17" s="272"/>
      <c r="B17" s="273"/>
      <c r="C17" s="271" t="s">
        <v>181</v>
      </c>
      <c r="D17" s="270"/>
    </row>
    <row r="18" ht="16.5" customHeight="1" spans="1:4">
      <c r="A18" s="272"/>
      <c r="B18" s="273"/>
      <c r="C18" s="271" t="s">
        <v>182</v>
      </c>
      <c r="D18" s="270"/>
    </row>
    <row r="19" ht="16.5" customHeight="1" spans="1:4">
      <c r="A19" s="272"/>
      <c r="B19" s="273"/>
      <c r="C19" s="271" t="s">
        <v>183</v>
      </c>
      <c r="D19" s="270"/>
    </row>
    <row r="20" ht="16.5" customHeight="1" spans="1:4">
      <c r="A20" s="272"/>
      <c r="B20" s="273"/>
      <c r="C20" s="271" t="s">
        <v>184</v>
      </c>
      <c r="D20" s="270"/>
    </row>
    <row r="21" ht="16.5" customHeight="1" spans="1:4">
      <c r="A21" s="272"/>
      <c r="B21" s="273"/>
      <c r="C21" s="271" t="s">
        <v>185</v>
      </c>
      <c r="D21" s="270"/>
    </row>
    <row r="22" ht="16.5" customHeight="1" spans="1:4">
      <c r="A22" s="272"/>
      <c r="B22" s="273"/>
      <c r="C22" s="271" t="s">
        <v>186</v>
      </c>
      <c r="D22" s="270"/>
    </row>
    <row r="23" ht="16.5" customHeight="1" spans="1:4">
      <c r="A23" s="272"/>
      <c r="B23" s="273"/>
      <c r="C23" s="271" t="s">
        <v>187</v>
      </c>
      <c r="D23" s="270"/>
    </row>
    <row r="24" ht="16.5" customHeight="1" spans="1:4">
      <c r="A24" s="272"/>
      <c r="B24" s="273"/>
      <c r="C24" s="271" t="s">
        <v>188</v>
      </c>
      <c r="D24" s="270"/>
    </row>
    <row r="25" ht="16.5" customHeight="1" spans="1:4">
      <c r="A25" s="272"/>
      <c r="B25" s="273"/>
      <c r="C25" s="271" t="s">
        <v>189</v>
      </c>
      <c r="D25" s="270">
        <v>641796</v>
      </c>
    </row>
    <row r="26" ht="16.5" customHeight="1" spans="1:4">
      <c r="A26" s="272"/>
      <c r="B26" s="273"/>
      <c r="C26" s="271" t="s">
        <v>190</v>
      </c>
      <c r="D26" s="270"/>
    </row>
    <row r="27" ht="16.5" customHeight="1" spans="1:4">
      <c r="A27" s="272"/>
      <c r="B27" s="273"/>
      <c r="C27" s="271" t="s">
        <v>191</v>
      </c>
      <c r="D27" s="270"/>
    </row>
    <row r="28" ht="16.5" customHeight="1" spans="1:4">
      <c r="A28" s="272"/>
      <c r="B28" s="273"/>
      <c r="C28" s="271" t="s">
        <v>192</v>
      </c>
      <c r="D28" s="270">
        <v>7431734</v>
      </c>
    </row>
    <row r="29" ht="16.5" customHeight="1" spans="1:4">
      <c r="A29" s="272"/>
      <c r="B29" s="273"/>
      <c r="C29" s="271" t="s">
        <v>193</v>
      </c>
      <c r="D29" s="270"/>
    </row>
    <row r="30" ht="16.5" customHeight="1" spans="1:4">
      <c r="A30" s="272"/>
      <c r="B30" s="273"/>
      <c r="C30" s="271" t="s">
        <v>194</v>
      </c>
      <c r="D30" s="270"/>
    </row>
    <row r="31" ht="16.5" customHeight="1" spans="1:4">
      <c r="A31" s="272"/>
      <c r="B31" s="273"/>
      <c r="C31" s="269" t="s">
        <v>195</v>
      </c>
      <c r="D31" s="270"/>
    </row>
    <row r="32" ht="15" customHeight="1" spans="1:4">
      <c r="A32" s="272"/>
      <c r="B32" s="273"/>
      <c r="C32" s="269" t="s">
        <v>196</v>
      </c>
      <c r="D32" s="274" t="s">
        <v>197</v>
      </c>
    </row>
    <row r="33" ht="16.5" customHeight="1" spans="1:4">
      <c r="A33" s="272"/>
      <c r="B33" s="273"/>
      <c r="C33" s="269" t="s">
        <v>198</v>
      </c>
      <c r="D33" s="270"/>
    </row>
    <row r="34" ht="17.25" customHeight="1" spans="1:4">
      <c r="A34" s="272"/>
      <c r="B34" s="273"/>
      <c r="C34" s="269" t="s">
        <v>199</v>
      </c>
      <c r="D34" s="274" t="s">
        <v>197</v>
      </c>
    </row>
    <row r="35" ht="16.5" customHeight="1" spans="1:4">
      <c r="A35" s="272"/>
      <c r="B35" s="273"/>
      <c r="C35" s="64" t="s">
        <v>200</v>
      </c>
      <c r="D35" s="274"/>
    </row>
    <row r="36" ht="15" customHeight="1" spans="1:4">
      <c r="A36" s="275" t="s">
        <v>54</v>
      </c>
      <c r="B36" s="276">
        <v>9594886.88</v>
      </c>
      <c r="C36" s="275" t="s">
        <v>55</v>
      </c>
      <c r="D36" s="276">
        <v>9594886.88</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27"/>
  <sheetViews>
    <sheetView workbookViewId="0">
      <selection activeCell="A27" sqref="$A27:$XFD27"/>
    </sheetView>
  </sheetViews>
  <sheetFormatPr defaultColWidth="9.14285714285714" defaultRowHeight="14.25" customHeight="1" outlineLevelCol="6"/>
  <cols>
    <col min="1" max="1" width="20.1428571428571" style="205" customWidth="1"/>
    <col min="2" max="2" width="44" style="205" customWidth="1"/>
    <col min="3" max="7" width="24.1428571428571" style="66" customWidth="1"/>
    <col min="8" max="8" width="9.14285714285714" style="66" customWidth="1"/>
    <col min="9" max="16384" width="9.14285714285714" style="66"/>
  </cols>
  <sheetData>
    <row r="1" customHeight="1" spans="4:7">
      <c r="D1" s="230"/>
      <c r="F1" s="145"/>
      <c r="G1" s="233" t="s">
        <v>201</v>
      </c>
    </row>
    <row r="2" ht="41.25" customHeight="1" spans="1:7">
      <c r="A2" s="211" t="s">
        <v>202</v>
      </c>
      <c r="B2" s="211"/>
      <c r="C2" s="211"/>
      <c r="D2" s="211"/>
      <c r="E2" s="211"/>
      <c r="F2" s="211"/>
      <c r="G2" s="211"/>
    </row>
    <row r="3" ht="18" customHeight="1" spans="1:7">
      <c r="A3" s="71" t="s">
        <v>2</v>
      </c>
      <c r="F3" s="208"/>
      <c r="G3" s="204" t="s">
        <v>203</v>
      </c>
    </row>
    <row r="4" ht="20.25" customHeight="1" spans="1:7">
      <c r="A4" s="255" t="s">
        <v>204</v>
      </c>
      <c r="B4" s="256"/>
      <c r="C4" s="150" t="s">
        <v>60</v>
      </c>
      <c r="D4" s="239" t="s">
        <v>83</v>
      </c>
      <c r="E4" s="14"/>
      <c r="F4" s="56"/>
      <c r="G4" s="29" t="s">
        <v>84</v>
      </c>
    </row>
    <row r="5" ht="20.25" customHeight="1" spans="1:7">
      <c r="A5" s="257" t="s">
        <v>80</v>
      </c>
      <c r="B5" s="257" t="s">
        <v>81</v>
      </c>
      <c r="C5" s="19"/>
      <c r="D5" s="57" t="s">
        <v>62</v>
      </c>
      <c r="E5" s="57" t="s">
        <v>205</v>
      </c>
      <c r="F5" s="57" t="s">
        <v>206</v>
      </c>
      <c r="G5" s="34"/>
    </row>
    <row r="6" ht="15" customHeight="1" spans="1:7">
      <c r="A6" s="258" t="s">
        <v>90</v>
      </c>
      <c r="B6" s="258" t="s">
        <v>91</v>
      </c>
      <c r="C6" s="258" t="s">
        <v>92</v>
      </c>
      <c r="D6" s="258" t="s">
        <v>93</v>
      </c>
      <c r="E6" s="258" t="s">
        <v>94</v>
      </c>
      <c r="F6" s="258" t="s">
        <v>95</v>
      </c>
      <c r="G6" s="258" t="s">
        <v>96</v>
      </c>
    </row>
    <row r="7" ht="18" customHeight="1" spans="1:7">
      <c r="A7" s="141" t="s">
        <v>110</v>
      </c>
      <c r="B7" s="141" t="s">
        <v>111</v>
      </c>
      <c r="C7" s="83">
        <v>839177.04</v>
      </c>
      <c r="D7" s="259">
        <v>839177.04</v>
      </c>
      <c r="E7" s="259">
        <v>837377.04</v>
      </c>
      <c r="F7" s="259">
        <v>1800</v>
      </c>
      <c r="G7" s="259"/>
    </row>
    <row r="8" ht="18" customHeight="1" spans="1:7">
      <c r="A8" s="141" t="s">
        <v>112</v>
      </c>
      <c r="B8" s="141" t="s">
        <v>113</v>
      </c>
      <c r="C8" s="83">
        <v>817535.04</v>
      </c>
      <c r="D8" s="259">
        <v>817535.04</v>
      </c>
      <c r="E8" s="259">
        <v>815735.04</v>
      </c>
      <c r="F8" s="259">
        <v>1800</v>
      </c>
      <c r="G8" s="259"/>
    </row>
    <row r="9" ht="18" customHeight="1" spans="1:7">
      <c r="A9" s="141" t="s">
        <v>114</v>
      </c>
      <c r="B9" s="141" t="s">
        <v>115</v>
      </c>
      <c r="C9" s="83">
        <v>45000</v>
      </c>
      <c r="D9" s="259">
        <v>45000</v>
      </c>
      <c r="E9" s="259">
        <v>43200</v>
      </c>
      <c r="F9" s="259">
        <v>1800</v>
      </c>
      <c r="G9" s="259"/>
    </row>
    <row r="10" ht="18" customHeight="1" spans="1:7">
      <c r="A10" s="141" t="s">
        <v>116</v>
      </c>
      <c r="B10" s="141" t="s">
        <v>117</v>
      </c>
      <c r="C10" s="83">
        <v>772535.04</v>
      </c>
      <c r="D10" s="259">
        <v>772535.04</v>
      </c>
      <c r="E10" s="259">
        <v>772535.04</v>
      </c>
      <c r="F10" s="259"/>
      <c r="G10" s="259"/>
    </row>
    <row r="11" ht="18" customHeight="1" spans="1:7">
      <c r="A11" s="141" t="s">
        <v>118</v>
      </c>
      <c r="B11" s="141" t="s">
        <v>119</v>
      </c>
      <c r="C11" s="83">
        <v>21642</v>
      </c>
      <c r="D11" s="259">
        <v>21642</v>
      </c>
      <c r="E11" s="259">
        <v>21642</v>
      </c>
      <c r="F11" s="259"/>
      <c r="G11" s="259"/>
    </row>
    <row r="12" ht="18" customHeight="1" spans="1:7">
      <c r="A12" s="141" t="s">
        <v>120</v>
      </c>
      <c r="B12" s="141" t="s">
        <v>121</v>
      </c>
      <c r="C12" s="83">
        <v>21642</v>
      </c>
      <c r="D12" s="259">
        <v>21642</v>
      </c>
      <c r="E12" s="259">
        <v>21642</v>
      </c>
      <c r="F12" s="259"/>
      <c r="G12" s="259"/>
    </row>
    <row r="13" ht="18" customHeight="1" spans="1:7">
      <c r="A13" s="141" t="s">
        <v>122</v>
      </c>
      <c r="B13" s="141" t="s">
        <v>123</v>
      </c>
      <c r="C13" s="83">
        <v>682179.84</v>
      </c>
      <c r="D13" s="259">
        <v>682179.84</v>
      </c>
      <c r="E13" s="259">
        <v>682179.84</v>
      </c>
      <c r="F13" s="259"/>
      <c r="G13" s="259"/>
    </row>
    <row r="14" ht="18" customHeight="1" spans="1:7">
      <c r="A14" s="141" t="s">
        <v>124</v>
      </c>
      <c r="B14" s="141" t="s">
        <v>125</v>
      </c>
      <c r="C14" s="83">
        <v>682179.84</v>
      </c>
      <c r="D14" s="259">
        <v>682179.84</v>
      </c>
      <c r="E14" s="259">
        <v>682179.84</v>
      </c>
      <c r="F14" s="259"/>
      <c r="G14" s="259"/>
    </row>
    <row r="15" ht="18" customHeight="1" spans="1:7">
      <c r="A15" s="141" t="s">
        <v>126</v>
      </c>
      <c r="B15" s="141" t="s">
        <v>127</v>
      </c>
      <c r="C15" s="83">
        <v>415746.12</v>
      </c>
      <c r="D15" s="259">
        <v>415746.12</v>
      </c>
      <c r="E15" s="259">
        <v>415746.12</v>
      </c>
      <c r="F15" s="259"/>
      <c r="G15" s="259"/>
    </row>
    <row r="16" ht="18" customHeight="1" spans="1:7">
      <c r="A16" s="141" t="s">
        <v>128</v>
      </c>
      <c r="B16" s="141" t="s">
        <v>129</v>
      </c>
      <c r="C16" s="83">
        <v>258804.6</v>
      </c>
      <c r="D16" s="259">
        <v>258804.6</v>
      </c>
      <c r="E16" s="259">
        <v>258804.6</v>
      </c>
      <c r="F16" s="259"/>
      <c r="G16" s="259"/>
    </row>
    <row r="17" ht="18" customHeight="1" spans="1:7">
      <c r="A17" s="141" t="s">
        <v>130</v>
      </c>
      <c r="B17" s="141" t="s">
        <v>131</v>
      </c>
      <c r="C17" s="83">
        <v>7629.12</v>
      </c>
      <c r="D17" s="259">
        <v>7629.12</v>
      </c>
      <c r="E17" s="259">
        <v>7629.12</v>
      </c>
      <c r="F17" s="259"/>
      <c r="G17" s="259"/>
    </row>
    <row r="18" ht="18" customHeight="1" spans="1:7">
      <c r="A18" s="141" t="s">
        <v>138</v>
      </c>
      <c r="B18" s="141" t="s">
        <v>139</v>
      </c>
      <c r="C18" s="83">
        <v>641796</v>
      </c>
      <c r="D18" s="259">
        <v>641796</v>
      </c>
      <c r="E18" s="259">
        <v>641796</v>
      </c>
      <c r="F18" s="259"/>
      <c r="G18" s="259"/>
    </row>
    <row r="19" ht="18" customHeight="1" spans="1:7">
      <c r="A19" s="141" t="s">
        <v>140</v>
      </c>
      <c r="B19" s="141" t="s">
        <v>141</v>
      </c>
      <c r="C19" s="83">
        <v>641796</v>
      </c>
      <c r="D19" s="259">
        <v>641796</v>
      </c>
      <c r="E19" s="259">
        <v>641796</v>
      </c>
      <c r="F19" s="259"/>
      <c r="G19" s="259"/>
    </row>
    <row r="20" ht="18" customHeight="1" spans="1:7">
      <c r="A20" s="141" t="s">
        <v>142</v>
      </c>
      <c r="B20" s="141" t="s">
        <v>143</v>
      </c>
      <c r="C20" s="83">
        <v>641796</v>
      </c>
      <c r="D20" s="259">
        <v>641796</v>
      </c>
      <c r="E20" s="259">
        <v>641796</v>
      </c>
      <c r="F20" s="259"/>
      <c r="G20" s="259"/>
    </row>
    <row r="21" ht="18" customHeight="1" spans="1:7">
      <c r="A21" s="141" t="s">
        <v>150</v>
      </c>
      <c r="B21" s="141" t="s">
        <v>151</v>
      </c>
      <c r="C21" s="83">
        <v>7431734</v>
      </c>
      <c r="D21" s="259">
        <v>6884208.6</v>
      </c>
      <c r="E21" s="259">
        <v>6232868.6</v>
      </c>
      <c r="F21" s="259">
        <v>651340</v>
      </c>
      <c r="G21" s="259">
        <v>547525.4</v>
      </c>
    </row>
    <row r="22" ht="18" customHeight="1" spans="1:7">
      <c r="A22" s="141" t="s">
        <v>152</v>
      </c>
      <c r="B22" s="141" t="s">
        <v>153</v>
      </c>
      <c r="C22" s="83">
        <v>7431734</v>
      </c>
      <c r="D22" s="259">
        <v>6884208.6</v>
      </c>
      <c r="E22" s="259">
        <v>6232868.6</v>
      </c>
      <c r="F22" s="259">
        <v>651340</v>
      </c>
      <c r="G22" s="259">
        <v>547525.4</v>
      </c>
    </row>
    <row r="23" ht="18" customHeight="1" spans="1:7">
      <c r="A23" s="141" t="s">
        <v>154</v>
      </c>
      <c r="B23" s="141" t="s">
        <v>155</v>
      </c>
      <c r="C23" s="83">
        <v>5480908.4</v>
      </c>
      <c r="D23" s="259">
        <v>5140039</v>
      </c>
      <c r="E23" s="259">
        <v>4590719</v>
      </c>
      <c r="F23" s="259">
        <v>549320</v>
      </c>
      <c r="G23" s="259">
        <v>340869.4</v>
      </c>
    </row>
    <row r="24" ht="18" customHeight="1" spans="1:7">
      <c r="A24" s="141" t="s">
        <v>156</v>
      </c>
      <c r="B24" s="141" t="s">
        <v>157</v>
      </c>
      <c r="C24" s="83">
        <v>1540169.6</v>
      </c>
      <c r="D24" s="259">
        <v>1540169.6</v>
      </c>
      <c r="E24" s="259">
        <v>1438149.6</v>
      </c>
      <c r="F24" s="259">
        <v>102020</v>
      </c>
      <c r="G24" s="259"/>
    </row>
    <row r="25" ht="18" customHeight="1" spans="1:7">
      <c r="A25" s="141" t="s">
        <v>158</v>
      </c>
      <c r="B25" s="141" t="s">
        <v>159</v>
      </c>
      <c r="C25" s="83">
        <v>204000</v>
      </c>
      <c r="D25" s="259">
        <v>204000</v>
      </c>
      <c r="E25" s="259">
        <v>204000</v>
      </c>
      <c r="F25" s="259"/>
      <c r="G25" s="259"/>
    </row>
    <row r="26" ht="18" customHeight="1" spans="1:7">
      <c r="A26" s="141" t="s">
        <v>160</v>
      </c>
      <c r="B26" s="141" t="s">
        <v>161</v>
      </c>
      <c r="C26" s="83">
        <v>206656</v>
      </c>
      <c r="D26" s="259"/>
      <c r="E26" s="259"/>
      <c r="F26" s="259"/>
      <c r="G26" s="259">
        <v>206656</v>
      </c>
    </row>
    <row r="27" s="65" customFormat="1" ht="18" customHeight="1" spans="1:7">
      <c r="A27" s="260" t="s">
        <v>207</v>
      </c>
      <c r="B27" s="261" t="s">
        <v>207</v>
      </c>
      <c r="C27" s="88">
        <v>9594886.88</v>
      </c>
      <c r="D27" s="262">
        <v>9047361.48</v>
      </c>
      <c r="E27" s="88">
        <v>8394221.48</v>
      </c>
      <c r="F27" s="88">
        <v>653140</v>
      </c>
      <c r="G27" s="88">
        <v>547525.4</v>
      </c>
    </row>
  </sheetData>
  <mergeCells count="7">
    <mergeCell ref="A2:G2"/>
    <mergeCell ref="A3:E3"/>
    <mergeCell ref="A4:B4"/>
    <mergeCell ref="D4:F4"/>
    <mergeCell ref="A27:B27"/>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sheetPr>
  <dimension ref="A1:F7"/>
  <sheetViews>
    <sheetView workbookViewId="0">
      <selection activeCell="A1" sqref="$A1:$XFD1"/>
    </sheetView>
  </sheetViews>
  <sheetFormatPr defaultColWidth="10.4285714285714" defaultRowHeight="14.25" customHeight="1" outlineLevelRow="6" outlineLevelCol="5"/>
  <cols>
    <col min="1" max="4" width="28.1428571428571" style="104" customWidth="1"/>
    <col min="5" max="5" width="28.1428571428571" style="101" customWidth="1"/>
    <col min="6" max="6" width="28.1428571428571" style="104" customWidth="1"/>
    <col min="7" max="7" width="10.4285714285714" style="101" customWidth="1"/>
    <col min="8" max="16384" width="10.4285714285714" style="101"/>
  </cols>
  <sheetData>
    <row r="1" customHeight="1" spans="1:6">
      <c r="A1" s="107"/>
      <c r="B1" s="107"/>
      <c r="C1" s="107"/>
      <c r="D1" s="107"/>
      <c r="E1" s="106"/>
      <c r="F1" s="55" t="s">
        <v>208</v>
      </c>
    </row>
    <row r="2" ht="41.25" customHeight="1" spans="1:6">
      <c r="A2" s="246" t="s">
        <v>209</v>
      </c>
      <c r="B2" s="107"/>
      <c r="C2" s="107"/>
      <c r="D2" s="107"/>
      <c r="E2" s="106"/>
      <c r="F2" s="107"/>
    </row>
    <row r="3" customHeight="1" spans="1:6">
      <c r="A3" s="247" t="s">
        <v>2</v>
      </c>
      <c r="B3" s="248"/>
      <c r="C3" s="249" t="s">
        <v>3</v>
      </c>
      <c r="D3" s="107"/>
      <c r="E3" s="106"/>
      <c r="F3" s="107"/>
    </row>
    <row r="4" ht="27" customHeight="1" spans="1:6">
      <c r="A4" s="111" t="s">
        <v>210</v>
      </c>
      <c r="B4" s="111" t="s">
        <v>211</v>
      </c>
      <c r="C4" s="250" t="s">
        <v>212</v>
      </c>
      <c r="D4" s="251"/>
      <c r="E4" s="119"/>
      <c r="F4" s="111" t="s">
        <v>213</v>
      </c>
    </row>
    <row r="5" ht="28.5" customHeight="1" spans="1:6">
      <c r="A5" s="252"/>
      <c r="B5" s="118"/>
      <c r="C5" s="253" t="s">
        <v>62</v>
      </c>
      <c r="D5" s="253" t="s">
        <v>214</v>
      </c>
      <c r="E5" s="253" t="s">
        <v>215</v>
      </c>
      <c r="F5" s="117"/>
    </row>
    <row r="6" ht="17.25" customHeight="1" spans="1:6">
      <c r="A6" s="122" t="s">
        <v>90</v>
      </c>
      <c r="B6" s="122" t="s">
        <v>91</v>
      </c>
      <c r="C6" s="122" t="s">
        <v>92</v>
      </c>
      <c r="D6" s="122" t="s">
        <v>93</v>
      </c>
      <c r="E6" s="122" t="s">
        <v>94</v>
      </c>
      <c r="F6" s="122" t="s">
        <v>95</v>
      </c>
    </row>
    <row r="7" ht="17.25" customHeight="1" spans="1:6">
      <c r="A7" s="254">
        <v>57200</v>
      </c>
      <c r="B7" s="199"/>
      <c r="C7" s="38">
        <v>48000</v>
      </c>
      <c r="D7" s="38"/>
      <c r="E7" s="38">
        <v>48000</v>
      </c>
      <c r="F7" s="38">
        <v>9200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Y66"/>
  <sheetViews>
    <sheetView topLeftCell="B1" workbookViewId="0">
      <selection activeCell="J5" sqref="$A5:$XFD7"/>
    </sheetView>
  </sheetViews>
  <sheetFormatPr defaultColWidth="9.14285714285714" defaultRowHeight="14.25" customHeight="1"/>
  <cols>
    <col min="1" max="2" width="32.8571428571429" style="66" customWidth="1"/>
    <col min="3" max="3" width="20.7142857142857" style="66" customWidth="1"/>
    <col min="4" max="4" width="31.2857142857143" style="66" customWidth="1"/>
    <col min="5" max="5" width="10.1428571428571" style="66" customWidth="1"/>
    <col min="6" max="6" width="17.5714285714286" style="66" customWidth="1"/>
    <col min="7" max="7" width="10.2857142857143" style="66" customWidth="1"/>
    <col min="8" max="8" width="23" style="66" customWidth="1"/>
    <col min="9" max="25" width="18.7142857142857" style="66" customWidth="1"/>
    <col min="26" max="26" width="9.14285714285714" style="66" customWidth="1"/>
    <col min="27" max="16384" width="9.14285714285714" style="66"/>
  </cols>
  <sheetData>
    <row r="1" ht="13.5" customHeight="1" spans="2:25">
      <c r="B1" s="230"/>
      <c r="C1" s="234"/>
      <c r="E1" s="235"/>
      <c r="F1" s="235"/>
      <c r="G1" s="235"/>
      <c r="H1" s="235"/>
      <c r="I1" s="159"/>
      <c r="J1" s="159"/>
      <c r="K1" s="68"/>
      <c r="L1" s="159"/>
      <c r="M1" s="159"/>
      <c r="N1" s="159"/>
      <c r="O1" s="159"/>
      <c r="P1" s="68"/>
      <c r="Q1" s="68"/>
      <c r="R1" s="68"/>
      <c r="S1" s="159"/>
      <c r="W1" s="234"/>
      <c r="Y1" s="69" t="s">
        <v>216</v>
      </c>
    </row>
    <row r="2" ht="45.75" customHeight="1" spans="1:25">
      <c r="A2" s="138" t="s">
        <v>217</v>
      </c>
      <c r="B2" s="70"/>
      <c r="C2" s="138"/>
      <c r="D2" s="138"/>
      <c r="E2" s="138"/>
      <c r="F2" s="138"/>
      <c r="G2" s="138"/>
      <c r="H2" s="138"/>
      <c r="I2" s="138"/>
      <c r="J2" s="138"/>
      <c r="K2" s="70"/>
      <c r="L2" s="138"/>
      <c r="M2" s="138"/>
      <c r="N2" s="138"/>
      <c r="O2" s="138"/>
      <c r="P2" s="70"/>
      <c r="Q2" s="70"/>
      <c r="R2" s="70"/>
      <c r="S2" s="138"/>
      <c r="T2" s="138"/>
      <c r="U2" s="138"/>
      <c r="V2" s="138"/>
      <c r="W2" s="138"/>
      <c r="X2" s="138"/>
      <c r="Y2" s="138"/>
    </row>
    <row r="3" ht="18.75" customHeight="1" spans="1:25">
      <c r="A3" s="71" t="s">
        <v>2</v>
      </c>
      <c r="B3" s="72"/>
      <c r="C3" s="236"/>
      <c r="D3" s="236"/>
      <c r="E3" s="236"/>
      <c r="F3" s="236"/>
      <c r="G3" s="236"/>
      <c r="H3" s="236"/>
      <c r="I3" s="161"/>
      <c r="J3" s="161"/>
      <c r="K3" s="1"/>
      <c r="L3" s="161"/>
      <c r="M3" s="161"/>
      <c r="N3" s="161"/>
      <c r="O3" s="161"/>
      <c r="P3" s="1"/>
      <c r="Q3" s="1"/>
      <c r="R3" s="1"/>
      <c r="S3" s="161"/>
      <c r="W3" s="234"/>
      <c r="Y3" s="69" t="s">
        <v>3</v>
      </c>
    </row>
    <row r="4" ht="18" customHeight="1" spans="1:25">
      <c r="A4" s="74" t="s">
        <v>218</v>
      </c>
      <c r="B4" s="74" t="s">
        <v>219</v>
      </c>
      <c r="C4" s="74" t="s">
        <v>220</v>
      </c>
      <c r="D4" s="74" t="s">
        <v>221</v>
      </c>
      <c r="E4" s="74" t="s">
        <v>222</v>
      </c>
      <c r="F4" s="74" t="s">
        <v>223</v>
      </c>
      <c r="G4" s="74" t="s">
        <v>224</v>
      </c>
      <c r="H4" s="74" t="s">
        <v>225</v>
      </c>
      <c r="I4" s="239" t="s">
        <v>226</v>
      </c>
      <c r="J4" s="189" t="s">
        <v>226</v>
      </c>
      <c r="K4" s="14"/>
      <c r="L4" s="189"/>
      <c r="M4" s="189"/>
      <c r="N4" s="189"/>
      <c r="O4" s="189"/>
      <c r="P4" s="14"/>
      <c r="Q4" s="14"/>
      <c r="R4" s="14"/>
      <c r="S4" s="179" t="s">
        <v>66</v>
      </c>
      <c r="T4" s="189" t="s">
        <v>67</v>
      </c>
      <c r="U4" s="189"/>
      <c r="V4" s="189"/>
      <c r="W4" s="189"/>
      <c r="X4" s="189"/>
      <c r="Y4" s="190"/>
    </row>
    <row r="5" ht="18" customHeight="1" spans="1:25">
      <c r="A5" s="76"/>
      <c r="B5" s="89"/>
      <c r="C5" s="213"/>
      <c r="D5" s="76"/>
      <c r="E5" s="76"/>
      <c r="F5" s="76"/>
      <c r="G5" s="76"/>
      <c r="H5" s="76"/>
      <c r="I5" s="150" t="s">
        <v>227</v>
      </c>
      <c r="J5" s="239" t="s">
        <v>228</v>
      </c>
      <c r="K5" s="14"/>
      <c r="L5" s="189"/>
      <c r="M5" s="189"/>
      <c r="N5" s="189"/>
      <c r="O5" s="190"/>
      <c r="P5" s="13" t="s">
        <v>229</v>
      </c>
      <c r="Q5" s="14"/>
      <c r="R5" s="56"/>
      <c r="S5" s="74" t="s">
        <v>66</v>
      </c>
      <c r="T5" s="239" t="s">
        <v>67</v>
      </c>
      <c r="U5" s="179" t="s">
        <v>69</v>
      </c>
      <c r="V5" s="189" t="s">
        <v>67</v>
      </c>
      <c r="W5" s="179" t="s">
        <v>71</v>
      </c>
      <c r="X5" s="179" t="s">
        <v>72</v>
      </c>
      <c r="Y5" s="241" t="s">
        <v>73</v>
      </c>
    </row>
    <row r="6" ht="19.5" customHeight="1" spans="1:25">
      <c r="A6" s="89"/>
      <c r="B6" s="89"/>
      <c r="C6" s="89"/>
      <c r="D6" s="89"/>
      <c r="E6" s="89"/>
      <c r="F6" s="89"/>
      <c r="G6" s="89"/>
      <c r="H6" s="89"/>
      <c r="I6" s="89"/>
      <c r="J6" s="240" t="s">
        <v>230</v>
      </c>
      <c r="K6" s="241" t="s">
        <v>231</v>
      </c>
      <c r="L6" s="74" t="s">
        <v>232</v>
      </c>
      <c r="M6" s="74" t="s">
        <v>233</v>
      </c>
      <c r="N6" s="74" t="s">
        <v>234</v>
      </c>
      <c r="O6" s="74" t="s">
        <v>235</v>
      </c>
      <c r="P6" s="74" t="s">
        <v>63</v>
      </c>
      <c r="Q6" s="74" t="s">
        <v>64</v>
      </c>
      <c r="R6" s="74" t="s">
        <v>65</v>
      </c>
      <c r="S6" s="89"/>
      <c r="T6" s="74" t="s">
        <v>62</v>
      </c>
      <c r="U6" s="74" t="s">
        <v>69</v>
      </c>
      <c r="V6" s="74" t="s">
        <v>236</v>
      </c>
      <c r="W6" s="74" t="s">
        <v>71</v>
      </c>
      <c r="X6" s="74" t="s">
        <v>72</v>
      </c>
      <c r="Y6" s="74" t="s">
        <v>73</v>
      </c>
    </row>
    <row r="7" ht="37.5" customHeight="1" spans="1:25">
      <c r="A7" s="237"/>
      <c r="B7" s="19"/>
      <c r="C7" s="237"/>
      <c r="D7" s="237"/>
      <c r="E7" s="237"/>
      <c r="F7" s="237"/>
      <c r="G7" s="237"/>
      <c r="H7" s="237"/>
      <c r="I7" s="237"/>
      <c r="J7" s="242" t="s">
        <v>62</v>
      </c>
      <c r="K7" s="242" t="s">
        <v>237</v>
      </c>
      <c r="L7" s="79" t="s">
        <v>231</v>
      </c>
      <c r="M7" s="79" t="s">
        <v>233</v>
      </c>
      <c r="N7" s="79" t="s">
        <v>234</v>
      </c>
      <c r="O7" s="79" t="s">
        <v>235</v>
      </c>
      <c r="P7" s="79" t="s">
        <v>233</v>
      </c>
      <c r="Q7" s="79" t="s">
        <v>234</v>
      </c>
      <c r="R7" s="79" t="s">
        <v>235</v>
      </c>
      <c r="S7" s="79" t="s">
        <v>66</v>
      </c>
      <c r="T7" s="79" t="s">
        <v>62</v>
      </c>
      <c r="U7" s="79" t="s">
        <v>69</v>
      </c>
      <c r="V7" s="79" t="s">
        <v>236</v>
      </c>
      <c r="W7" s="79" t="s">
        <v>71</v>
      </c>
      <c r="X7" s="79" t="s">
        <v>72</v>
      </c>
      <c r="Y7" s="79" t="s">
        <v>73</v>
      </c>
    </row>
    <row r="8" customHeight="1" spans="1:25">
      <c r="A8" s="97">
        <v>1</v>
      </c>
      <c r="B8" s="81">
        <v>2</v>
      </c>
      <c r="C8" s="97">
        <v>3</v>
      </c>
      <c r="D8" s="81">
        <v>4</v>
      </c>
      <c r="E8" s="97">
        <v>5</v>
      </c>
      <c r="F8" s="81">
        <v>6</v>
      </c>
      <c r="G8" s="97">
        <v>7</v>
      </c>
      <c r="H8" s="81">
        <v>8</v>
      </c>
      <c r="I8" s="97">
        <v>9</v>
      </c>
      <c r="J8" s="81">
        <v>10</v>
      </c>
      <c r="K8" s="97">
        <v>11</v>
      </c>
      <c r="L8" s="81">
        <v>12</v>
      </c>
      <c r="M8" s="97">
        <v>13</v>
      </c>
      <c r="N8" s="81">
        <v>14</v>
      </c>
      <c r="O8" s="97">
        <v>15</v>
      </c>
      <c r="P8" s="81">
        <v>16</v>
      </c>
      <c r="Q8" s="97">
        <v>17</v>
      </c>
      <c r="R8" s="81">
        <v>18</v>
      </c>
      <c r="S8" s="97">
        <v>19</v>
      </c>
      <c r="T8" s="81">
        <v>20</v>
      </c>
      <c r="U8" s="97">
        <v>21</v>
      </c>
      <c r="V8" s="81">
        <v>22</v>
      </c>
      <c r="W8" s="97">
        <v>23</v>
      </c>
      <c r="X8" s="81">
        <v>24</v>
      </c>
      <c r="Y8" s="97">
        <v>25</v>
      </c>
    </row>
    <row r="9" ht="20.25" customHeight="1" spans="1:25">
      <c r="A9" s="238" t="s">
        <v>75</v>
      </c>
      <c r="B9" s="238" t="s">
        <v>75</v>
      </c>
      <c r="C9" s="238" t="s">
        <v>238</v>
      </c>
      <c r="D9" s="238" t="s">
        <v>239</v>
      </c>
      <c r="E9" s="238" t="s">
        <v>154</v>
      </c>
      <c r="F9" s="238" t="s">
        <v>240</v>
      </c>
      <c r="G9" s="238" t="s">
        <v>241</v>
      </c>
      <c r="H9" s="238" t="s">
        <v>242</v>
      </c>
      <c r="I9" s="38">
        <v>1203576</v>
      </c>
      <c r="J9" s="38">
        <v>1203576</v>
      </c>
      <c r="K9" s="154"/>
      <c r="L9" s="154"/>
      <c r="M9" s="154"/>
      <c r="N9" s="38">
        <v>1203576</v>
      </c>
      <c r="O9" s="154"/>
      <c r="P9" s="38"/>
      <c r="Q9" s="38"/>
      <c r="R9" s="38"/>
      <c r="S9" s="38"/>
      <c r="T9" s="38"/>
      <c r="U9" s="38"/>
      <c r="V9" s="38"/>
      <c r="W9" s="38"/>
      <c r="X9" s="38"/>
      <c r="Y9" s="38"/>
    </row>
    <row r="10" ht="20.25" customHeight="1" spans="1:25">
      <c r="A10" s="238" t="s">
        <v>75</v>
      </c>
      <c r="B10" s="238" t="s">
        <v>75</v>
      </c>
      <c r="C10" s="238" t="s">
        <v>238</v>
      </c>
      <c r="D10" s="238" t="s">
        <v>239</v>
      </c>
      <c r="E10" s="238" t="s">
        <v>154</v>
      </c>
      <c r="F10" s="238" t="s">
        <v>240</v>
      </c>
      <c r="G10" s="238" t="s">
        <v>243</v>
      </c>
      <c r="H10" s="238" t="s">
        <v>244</v>
      </c>
      <c r="I10" s="38">
        <v>2234424</v>
      </c>
      <c r="J10" s="38">
        <v>2234424</v>
      </c>
      <c r="K10" s="84"/>
      <c r="L10" s="84"/>
      <c r="M10" s="84"/>
      <c r="N10" s="38">
        <v>2234424</v>
      </c>
      <c r="O10" s="84"/>
      <c r="P10" s="38"/>
      <c r="Q10" s="38"/>
      <c r="R10" s="38"/>
      <c r="S10" s="38"/>
      <c r="T10" s="38"/>
      <c r="U10" s="38"/>
      <c r="V10" s="38"/>
      <c r="W10" s="38"/>
      <c r="X10" s="38"/>
      <c r="Y10" s="38"/>
    </row>
    <row r="11" ht="20.25" customHeight="1" spans="1:25">
      <c r="A11" s="238" t="s">
        <v>75</v>
      </c>
      <c r="B11" s="238" t="s">
        <v>75</v>
      </c>
      <c r="C11" s="238" t="s">
        <v>238</v>
      </c>
      <c r="D11" s="238" t="s">
        <v>239</v>
      </c>
      <c r="E11" s="238" t="s">
        <v>154</v>
      </c>
      <c r="F11" s="238" t="s">
        <v>240</v>
      </c>
      <c r="G11" s="238" t="s">
        <v>245</v>
      </c>
      <c r="H11" s="238" t="s">
        <v>246</v>
      </c>
      <c r="I11" s="38">
        <v>100298</v>
      </c>
      <c r="J11" s="38">
        <v>100298</v>
      </c>
      <c r="K11" s="84"/>
      <c r="L11" s="84"/>
      <c r="M11" s="84"/>
      <c r="N11" s="38">
        <v>100298</v>
      </c>
      <c r="O11" s="84"/>
      <c r="P11" s="38"/>
      <c r="Q11" s="38"/>
      <c r="R11" s="38"/>
      <c r="S11" s="38"/>
      <c r="T11" s="38"/>
      <c r="U11" s="38"/>
      <c r="V11" s="38"/>
      <c r="W11" s="38"/>
      <c r="X11" s="38"/>
      <c r="Y11" s="38"/>
    </row>
    <row r="12" ht="20.25" customHeight="1" spans="1:25">
      <c r="A12" s="238" t="s">
        <v>75</v>
      </c>
      <c r="B12" s="238" t="s">
        <v>75</v>
      </c>
      <c r="C12" s="238" t="s">
        <v>247</v>
      </c>
      <c r="D12" s="238" t="s">
        <v>248</v>
      </c>
      <c r="E12" s="238" t="s">
        <v>156</v>
      </c>
      <c r="F12" s="238" t="s">
        <v>249</v>
      </c>
      <c r="G12" s="238" t="s">
        <v>241</v>
      </c>
      <c r="H12" s="238" t="s">
        <v>242</v>
      </c>
      <c r="I12" s="38">
        <v>561168</v>
      </c>
      <c r="J12" s="38">
        <v>561168</v>
      </c>
      <c r="K12" s="84"/>
      <c r="L12" s="84"/>
      <c r="M12" s="84"/>
      <c r="N12" s="38">
        <v>561168</v>
      </c>
      <c r="O12" s="84"/>
      <c r="P12" s="38"/>
      <c r="Q12" s="38"/>
      <c r="R12" s="38"/>
      <c r="S12" s="38"/>
      <c r="T12" s="38"/>
      <c r="U12" s="38"/>
      <c r="V12" s="38"/>
      <c r="W12" s="38"/>
      <c r="X12" s="38"/>
      <c r="Y12" s="38"/>
    </row>
    <row r="13" ht="20.25" customHeight="1" spans="1:25">
      <c r="A13" s="238" t="s">
        <v>75</v>
      </c>
      <c r="B13" s="238" t="s">
        <v>75</v>
      </c>
      <c r="C13" s="238" t="s">
        <v>247</v>
      </c>
      <c r="D13" s="238" t="s">
        <v>248</v>
      </c>
      <c r="E13" s="238" t="s">
        <v>156</v>
      </c>
      <c r="F13" s="238" t="s">
        <v>249</v>
      </c>
      <c r="G13" s="238" t="s">
        <v>243</v>
      </c>
      <c r="H13" s="238" t="s">
        <v>244</v>
      </c>
      <c r="I13" s="38">
        <v>41880</v>
      </c>
      <c r="J13" s="38">
        <v>41880</v>
      </c>
      <c r="K13" s="84"/>
      <c r="L13" s="84"/>
      <c r="M13" s="84"/>
      <c r="N13" s="38">
        <v>41880</v>
      </c>
      <c r="O13" s="84"/>
      <c r="P13" s="38"/>
      <c r="Q13" s="38"/>
      <c r="R13" s="38"/>
      <c r="S13" s="38"/>
      <c r="T13" s="38"/>
      <c r="U13" s="38"/>
      <c r="V13" s="38"/>
      <c r="W13" s="38"/>
      <c r="X13" s="38"/>
      <c r="Y13" s="38"/>
    </row>
    <row r="14" ht="20.25" customHeight="1" spans="1:25">
      <c r="A14" s="238" t="s">
        <v>75</v>
      </c>
      <c r="B14" s="238" t="s">
        <v>75</v>
      </c>
      <c r="C14" s="238" t="s">
        <v>247</v>
      </c>
      <c r="D14" s="238" t="s">
        <v>248</v>
      </c>
      <c r="E14" s="238" t="s">
        <v>156</v>
      </c>
      <c r="F14" s="238" t="s">
        <v>249</v>
      </c>
      <c r="G14" s="238" t="s">
        <v>245</v>
      </c>
      <c r="H14" s="238" t="s">
        <v>246</v>
      </c>
      <c r="I14" s="38">
        <v>46764</v>
      </c>
      <c r="J14" s="38">
        <v>46764</v>
      </c>
      <c r="K14" s="84"/>
      <c r="L14" s="84"/>
      <c r="M14" s="84"/>
      <c r="N14" s="38">
        <v>46764</v>
      </c>
      <c r="O14" s="84"/>
      <c r="P14" s="38"/>
      <c r="Q14" s="38"/>
      <c r="R14" s="38"/>
      <c r="S14" s="38"/>
      <c r="T14" s="38"/>
      <c r="U14" s="38"/>
      <c r="V14" s="38"/>
      <c r="W14" s="38"/>
      <c r="X14" s="38"/>
      <c r="Y14" s="38"/>
    </row>
    <row r="15" ht="20.25" customHeight="1" spans="1:25">
      <c r="A15" s="238" t="s">
        <v>75</v>
      </c>
      <c r="B15" s="238" t="s">
        <v>75</v>
      </c>
      <c r="C15" s="238" t="s">
        <v>247</v>
      </c>
      <c r="D15" s="238" t="s">
        <v>248</v>
      </c>
      <c r="E15" s="238" t="s">
        <v>154</v>
      </c>
      <c r="F15" s="238" t="s">
        <v>240</v>
      </c>
      <c r="G15" s="238" t="s">
        <v>250</v>
      </c>
      <c r="H15" s="238" t="s">
        <v>251</v>
      </c>
      <c r="I15" s="38">
        <v>15360</v>
      </c>
      <c r="J15" s="38">
        <v>15360</v>
      </c>
      <c r="K15" s="84"/>
      <c r="L15" s="84"/>
      <c r="M15" s="84"/>
      <c r="N15" s="38">
        <v>15360</v>
      </c>
      <c r="O15" s="84"/>
      <c r="P15" s="38"/>
      <c r="Q15" s="38"/>
      <c r="R15" s="38"/>
      <c r="S15" s="38"/>
      <c r="T15" s="38"/>
      <c r="U15" s="38"/>
      <c r="V15" s="38"/>
      <c r="W15" s="38"/>
      <c r="X15" s="38"/>
      <c r="Y15" s="38"/>
    </row>
    <row r="16" ht="20.25" customHeight="1" spans="1:25">
      <c r="A16" s="238" t="s">
        <v>75</v>
      </c>
      <c r="B16" s="238" t="s">
        <v>75</v>
      </c>
      <c r="C16" s="238" t="s">
        <v>247</v>
      </c>
      <c r="D16" s="238" t="s">
        <v>248</v>
      </c>
      <c r="E16" s="238" t="s">
        <v>156</v>
      </c>
      <c r="F16" s="238" t="s">
        <v>249</v>
      </c>
      <c r="G16" s="238" t="s">
        <v>250</v>
      </c>
      <c r="H16" s="238" t="s">
        <v>251</v>
      </c>
      <c r="I16" s="38">
        <v>129504</v>
      </c>
      <c r="J16" s="38">
        <v>129504</v>
      </c>
      <c r="K16" s="84"/>
      <c r="L16" s="84"/>
      <c r="M16" s="84"/>
      <c r="N16" s="38">
        <v>129504</v>
      </c>
      <c r="O16" s="84"/>
      <c r="P16" s="38"/>
      <c r="Q16" s="38"/>
      <c r="R16" s="38"/>
      <c r="S16" s="38"/>
      <c r="T16" s="38"/>
      <c r="U16" s="38"/>
      <c r="V16" s="38"/>
      <c r="W16" s="38"/>
      <c r="X16" s="38"/>
      <c r="Y16" s="38"/>
    </row>
    <row r="17" ht="20.25" customHeight="1" spans="1:25">
      <c r="A17" s="238" t="s">
        <v>75</v>
      </c>
      <c r="B17" s="238" t="s">
        <v>75</v>
      </c>
      <c r="C17" s="238" t="s">
        <v>247</v>
      </c>
      <c r="D17" s="238" t="s">
        <v>248</v>
      </c>
      <c r="E17" s="238" t="s">
        <v>156</v>
      </c>
      <c r="F17" s="238" t="s">
        <v>249</v>
      </c>
      <c r="G17" s="238" t="s">
        <v>250</v>
      </c>
      <c r="H17" s="238" t="s">
        <v>251</v>
      </c>
      <c r="I17" s="38">
        <v>530256</v>
      </c>
      <c r="J17" s="38">
        <v>530256</v>
      </c>
      <c r="K17" s="84"/>
      <c r="L17" s="84"/>
      <c r="M17" s="84"/>
      <c r="N17" s="38">
        <v>530256</v>
      </c>
      <c r="O17" s="84"/>
      <c r="P17" s="38"/>
      <c r="Q17" s="38"/>
      <c r="R17" s="38"/>
      <c r="S17" s="38"/>
      <c r="T17" s="38"/>
      <c r="U17" s="38"/>
      <c r="V17" s="38"/>
      <c r="W17" s="38"/>
      <c r="X17" s="38"/>
      <c r="Y17" s="38"/>
    </row>
    <row r="18" ht="20.25" customHeight="1" spans="1:25">
      <c r="A18" s="238" t="s">
        <v>75</v>
      </c>
      <c r="B18" s="238" t="s">
        <v>75</v>
      </c>
      <c r="C18" s="238" t="s">
        <v>252</v>
      </c>
      <c r="D18" s="238" t="s">
        <v>253</v>
      </c>
      <c r="E18" s="238" t="s">
        <v>116</v>
      </c>
      <c r="F18" s="238" t="s">
        <v>254</v>
      </c>
      <c r="G18" s="238" t="s">
        <v>255</v>
      </c>
      <c r="H18" s="238" t="s">
        <v>256</v>
      </c>
      <c r="I18" s="38">
        <v>654817.92</v>
      </c>
      <c r="J18" s="38">
        <v>654817.92</v>
      </c>
      <c r="K18" s="84"/>
      <c r="L18" s="84"/>
      <c r="M18" s="84"/>
      <c r="N18" s="38">
        <v>654817.92</v>
      </c>
      <c r="O18" s="84"/>
      <c r="P18" s="38"/>
      <c r="Q18" s="38"/>
      <c r="R18" s="38"/>
      <c r="S18" s="38"/>
      <c r="T18" s="38"/>
      <c r="U18" s="38"/>
      <c r="V18" s="38"/>
      <c r="W18" s="38"/>
      <c r="X18" s="38"/>
      <c r="Y18" s="38"/>
    </row>
    <row r="19" ht="20.25" customHeight="1" spans="1:25">
      <c r="A19" s="238" t="s">
        <v>75</v>
      </c>
      <c r="B19" s="238" t="s">
        <v>75</v>
      </c>
      <c r="C19" s="238" t="s">
        <v>252</v>
      </c>
      <c r="D19" s="238" t="s">
        <v>253</v>
      </c>
      <c r="E19" s="238" t="s">
        <v>116</v>
      </c>
      <c r="F19" s="238" t="s">
        <v>254</v>
      </c>
      <c r="G19" s="238" t="s">
        <v>255</v>
      </c>
      <c r="H19" s="238" t="s">
        <v>256</v>
      </c>
      <c r="I19" s="38">
        <v>117717.12</v>
      </c>
      <c r="J19" s="38">
        <v>117717.12</v>
      </c>
      <c r="K19" s="84"/>
      <c r="L19" s="84"/>
      <c r="M19" s="84"/>
      <c r="N19" s="38">
        <v>117717.12</v>
      </c>
      <c r="O19" s="84"/>
      <c r="P19" s="38"/>
      <c r="Q19" s="38"/>
      <c r="R19" s="38"/>
      <c r="S19" s="38"/>
      <c r="T19" s="38"/>
      <c r="U19" s="38"/>
      <c r="V19" s="38"/>
      <c r="W19" s="38"/>
      <c r="X19" s="38"/>
      <c r="Y19" s="38"/>
    </row>
    <row r="20" ht="20.25" customHeight="1" spans="1:25">
      <c r="A20" s="238" t="s">
        <v>75</v>
      </c>
      <c r="B20" s="238" t="s">
        <v>75</v>
      </c>
      <c r="C20" s="238" t="s">
        <v>252</v>
      </c>
      <c r="D20" s="238" t="s">
        <v>253</v>
      </c>
      <c r="E20" s="238" t="s">
        <v>126</v>
      </c>
      <c r="F20" s="238" t="s">
        <v>257</v>
      </c>
      <c r="G20" s="238" t="s">
        <v>258</v>
      </c>
      <c r="H20" s="238" t="s">
        <v>259</v>
      </c>
      <c r="I20" s="38">
        <v>1491.84</v>
      </c>
      <c r="J20" s="38">
        <v>1491.84</v>
      </c>
      <c r="K20" s="84"/>
      <c r="L20" s="84"/>
      <c r="M20" s="84"/>
      <c r="N20" s="38">
        <v>1491.84</v>
      </c>
      <c r="O20" s="84"/>
      <c r="P20" s="38"/>
      <c r="Q20" s="38"/>
      <c r="R20" s="38"/>
      <c r="S20" s="38"/>
      <c r="T20" s="38"/>
      <c r="U20" s="38"/>
      <c r="V20" s="38"/>
      <c r="W20" s="38"/>
      <c r="X20" s="38"/>
      <c r="Y20" s="38"/>
    </row>
    <row r="21" ht="20.25" customHeight="1" spans="1:25">
      <c r="A21" s="238" t="s">
        <v>75</v>
      </c>
      <c r="B21" s="238" t="s">
        <v>75</v>
      </c>
      <c r="C21" s="238" t="s">
        <v>252</v>
      </c>
      <c r="D21" s="238" t="s">
        <v>253</v>
      </c>
      <c r="E21" s="238" t="s">
        <v>126</v>
      </c>
      <c r="F21" s="238" t="s">
        <v>257</v>
      </c>
      <c r="G21" s="238" t="s">
        <v>258</v>
      </c>
      <c r="H21" s="238" t="s">
        <v>259</v>
      </c>
      <c r="I21" s="38">
        <v>414254.28</v>
      </c>
      <c r="J21" s="38">
        <v>414254.28</v>
      </c>
      <c r="K21" s="84"/>
      <c r="L21" s="84"/>
      <c r="M21" s="84"/>
      <c r="N21" s="38">
        <v>414254.28</v>
      </c>
      <c r="O21" s="84"/>
      <c r="P21" s="38"/>
      <c r="Q21" s="38"/>
      <c r="R21" s="38"/>
      <c r="S21" s="38"/>
      <c r="T21" s="38"/>
      <c r="U21" s="38"/>
      <c r="V21" s="38"/>
      <c r="W21" s="38"/>
      <c r="X21" s="38"/>
      <c r="Y21" s="38"/>
    </row>
    <row r="22" ht="20.25" customHeight="1" spans="1:25">
      <c r="A22" s="238" t="s">
        <v>75</v>
      </c>
      <c r="B22" s="238" t="s">
        <v>75</v>
      </c>
      <c r="C22" s="238" t="s">
        <v>252</v>
      </c>
      <c r="D22" s="238" t="s">
        <v>253</v>
      </c>
      <c r="E22" s="238" t="s">
        <v>128</v>
      </c>
      <c r="F22" s="238" t="s">
        <v>260</v>
      </c>
      <c r="G22" s="238" t="s">
        <v>261</v>
      </c>
      <c r="H22" s="238" t="s">
        <v>262</v>
      </c>
      <c r="I22" s="38">
        <v>11096.4</v>
      </c>
      <c r="J22" s="38">
        <v>11096.4</v>
      </c>
      <c r="K22" s="84"/>
      <c r="L22" s="84"/>
      <c r="M22" s="84"/>
      <c r="N22" s="38">
        <v>11096.4</v>
      </c>
      <c r="O22" s="84"/>
      <c r="P22" s="38"/>
      <c r="Q22" s="38"/>
      <c r="R22" s="38"/>
      <c r="S22" s="38"/>
      <c r="T22" s="38"/>
      <c r="U22" s="38"/>
      <c r="V22" s="38"/>
      <c r="W22" s="38"/>
      <c r="X22" s="38"/>
      <c r="Y22" s="38"/>
    </row>
    <row r="23" ht="20.25" customHeight="1" spans="1:25">
      <c r="A23" s="238" t="s">
        <v>75</v>
      </c>
      <c r="B23" s="238" t="s">
        <v>75</v>
      </c>
      <c r="C23" s="238" t="s">
        <v>252</v>
      </c>
      <c r="D23" s="238" t="s">
        <v>253</v>
      </c>
      <c r="E23" s="238" t="s">
        <v>128</v>
      </c>
      <c r="F23" s="238" t="s">
        <v>260</v>
      </c>
      <c r="G23" s="238" t="s">
        <v>261</v>
      </c>
      <c r="H23" s="238" t="s">
        <v>262</v>
      </c>
      <c r="I23" s="38">
        <v>247708.2</v>
      </c>
      <c r="J23" s="38">
        <v>247708.2</v>
      </c>
      <c r="K23" s="84"/>
      <c r="L23" s="84"/>
      <c r="M23" s="84"/>
      <c r="N23" s="38">
        <v>247708.2</v>
      </c>
      <c r="O23" s="84"/>
      <c r="P23" s="38"/>
      <c r="Q23" s="38"/>
      <c r="R23" s="38"/>
      <c r="S23" s="38"/>
      <c r="T23" s="38"/>
      <c r="U23" s="38"/>
      <c r="V23" s="38"/>
      <c r="W23" s="38"/>
      <c r="X23" s="38"/>
      <c r="Y23" s="38"/>
    </row>
    <row r="24" ht="20.25" customHeight="1" spans="1:25">
      <c r="A24" s="238" t="s">
        <v>75</v>
      </c>
      <c r="B24" s="238" t="s">
        <v>75</v>
      </c>
      <c r="C24" s="238" t="s">
        <v>252</v>
      </c>
      <c r="D24" s="238" t="s">
        <v>253</v>
      </c>
      <c r="E24" s="238" t="s">
        <v>130</v>
      </c>
      <c r="F24" s="238" t="s">
        <v>263</v>
      </c>
      <c r="G24" s="238" t="s">
        <v>264</v>
      </c>
      <c r="H24" s="238" t="s">
        <v>265</v>
      </c>
      <c r="I24" s="38">
        <v>6410.52</v>
      </c>
      <c r="J24" s="38">
        <v>6410.52</v>
      </c>
      <c r="K24" s="84"/>
      <c r="L24" s="84"/>
      <c r="M24" s="84"/>
      <c r="N24" s="38">
        <v>6410.52</v>
      </c>
      <c r="O24" s="84"/>
      <c r="P24" s="38"/>
      <c r="Q24" s="38"/>
      <c r="R24" s="38"/>
      <c r="S24" s="38"/>
      <c r="T24" s="38"/>
      <c r="U24" s="38"/>
      <c r="V24" s="38"/>
      <c r="W24" s="38"/>
      <c r="X24" s="38"/>
      <c r="Y24" s="38"/>
    </row>
    <row r="25" ht="20.25" customHeight="1" spans="1:25">
      <c r="A25" s="238" t="s">
        <v>75</v>
      </c>
      <c r="B25" s="238" t="s">
        <v>75</v>
      </c>
      <c r="C25" s="238" t="s">
        <v>252</v>
      </c>
      <c r="D25" s="238" t="s">
        <v>253</v>
      </c>
      <c r="E25" s="238" t="s">
        <v>130</v>
      </c>
      <c r="F25" s="238" t="s">
        <v>263</v>
      </c>
      <c r="G25" s="238" t="s">
        <v>264</v>
      </c>
      <c r="H25" s="238" t="s">
        <v>265</v>
      </c>
      <c r="I25" s="38">
        <v>1218.6</v>
      </c>
      <c r="J25" s="38">
        <v>1218.6</v>
      </c>
      <c r="K25" s="84"/>
      <c r="L25" s="84"/>
      <c r="M25" s="84"/>
      <c r="N25" s="38">
        <v>1218.6</v>
      </c>
      <c r="O25" s="84"/>
      <c r="P25" s="38"/>
      <c r="Q25" s="38"/>
      <c r="R25" s="38"/>
      <c r="S25" s="38"/>
      <c r="T25" s="38"/>
      <c r="U25" s="38"/>
      <c r="V25" s="38"/>
      <c r="W25" s="38"/>
      <c r="X25" s="38"/>
      <c r="Y25" s="38"/>
    </row>
    <row r="26" ht="20.25" customHeight="1" spans="1:25">
      <c r="A26" s="238" t="s">
        <v>75</v>
      </c>
      <c r="B26" s="238" t="s">
        <v>75</v>
      </c>
      <c r="C26" s="238" t="s">
        <v>252</v>
      </c>
      <c r="D26" s="238" t="s">
        <v>253</v>
      </c>
      <c r="E26" s="238" t="s">
        <v>154</v>
      </c>
      <c r="F26" s="238" t="s">
        <v>240</v>
      </c>
      <c r="G26" s="238" t="s">
        <v>264</v>
      </c>
      <c r="H26" s="238" t="s">
        <v>265</v>
      </c>
      <c r="I26" s="38">
        <v>2481</v>
      </c>
      <c r="J26" s="38">
        <v>2481</v>
      </c>
      <c r="K26" s="84"/>
      <c r="L26" s="84"/>
      <c r="M26" s="84"/>
      <c r="N26" s="38">
        <v>2481</v>
      </c>
      <c r="O26" s="84"/>
      <c r="P26" s="38"/>
      <c r="Q26" s="38"/>
      <c r="R26" s="38"/>
      <c r="S26" s="38"/>
      <c r="T26" s="38"/>
      <c r="U26" s="38"/>
      <c r="V26" s="38"/>
      <c r="W26" s="38"/>
      <c r="X26" s="38"/>
      <c r="Y26" s="38"/>
    </row>
    <row r="27" ht="20.25" customHeight="1" spans="1:25">
      <c r="A27" s="238" t="s">
        <v>75</v>
      </c>
      <c r="B27" s="238" t="s">
        <v>75</v>
      </c>
      <c r="C27" s="238" t="s">
        <v>252</v>
      </c>
      <c r="D27" s="238" t="s">
        <v>253</v>
      </c>
      <c r="E27" s="238" t="s">
        <v>156</v>
      </c>
      <c r="F27" s="238" t="s">
        <v>249</v>
      </c>
      <c r="G27" s="238" t="s">
        <v>264</v>
      </c>
      <c r="H27" s="238" t="s">
        <v>265</v>
      </c>
      <c r="I27" s="38">
        <v>10977.6</v>
      </c>
      <c r="J27" s="38">
        <v>10977.6</v>
      </c>
      <c r="K27" s="84"/>
      <c r="L27" s="84"/>
      <c r="M27" s="84"/>
      <c r="N27" s="38">
        <v>10977.6</v>
      </c>
      <c r="O27" s="84"/>
      <c r="P27" s="38"/>
      <c r="Q27" s="38"/>
      <c r="R27" s="38"/>
      <c r="S27" s="38"/>
      <c r="T27" s="38"/>
      <c r="U27" s="38"/>
      <c r="V27" s="38"/>
      <c r="W27" s="38"/>
      <c r="X27" s="38"/>
      <c r="Y27" s="38"/>
    </row>
    <row r="28" ht="20.25" customHeight="1" spans="1:25">
      <c r="A28" s="238" t="s">
        <v>75</v>
      </c>
      <c r="B28" s="238" t="s">
        <v>75</v>
      </c>
      <c r="C28" s="238" t="s">
        <v>266</v>
      </c>
      <c r="D28" s="238" t="s">
        <v>267</v>
      </c>
      <c r="E28" s="238" t="s">
        <v>142</v>
      </c>
      <c r="F28" s="238" t="s">
        <v>267</v>
      </c>
      <c r="G28" s="238" t="s">
        <v>268</v>
      </c>
      <c r="H28" s="238" t="s">
        <v>267</v>
      </c>
      <c r="I28" s="38">
        <v>170772</v>
      </c>
      <c r="J28" s="38">
        <v>170772</v>
      </c>
      <c r="K28" s="84"/>
      <c r="L28" s="84"/>
      <c r="M28" s="84"/>
      <c r="N28" s="38">
        <v>170772</v>
      </c>
      <c r="O28" s="84"/>
      <c r="P28" s="38"/>
      <c r="Q28" s="38"/>
      <c r="R28" s="38"/>
      <c r="S28" s="38"/>
      <c r="T28" s="38"/>
      <c r="U28" s="38"/>
      <c r="V28" s="38"/>
      <c r="W28" s="38"/>
      <c r="X28" s="38"/>
      <c r="Y28" s="38"/>
    </row>
    <row r="29" ht="20.25" customHeight="1" spans="1:25">
      <c r="A29" s="238" t="s">
        <v>75</v>
      </c>
      <c r="B29" s="238" t="s">
        <v>75</v>
      </c>
      <c r="C29" s="238" t="s">
        <v>266</v>
      </c>
      <c r="D29" s="238" t="s">
        <v>267</v>
      </c>
      <c r="E29" s="238" t="s">
        <v>142</v>
      </c>
      <c r="F29" s="238" t="s">
        <v>267</v>
      </c>
      <c r="G29" s="238" t="s">
        <v>268</v>
      </c>
      <c r="H29" s="238" t="s">
        <v>267</v>
      </c>
      <c r="I29" s="38">
        <v>471024</v>
      </c>
      <c r="J29" s="38">
        <v>471024</v>
      </c>
      <c r="K29" s="84"/>
      <c r="L29" s="84"/>
      <c r="M29" s="84"/>
      <c r="N29" s="38">
        <v>471024</v>
      </c>
      <c r="O29" s="84"/>
      <c r="P29" s="38"/>
      <c r="Q29" s="38"/>
      <c r="R29" s="38"/>
      <c r="S29" s="38"/>
      <c r="T29" s="38"/>
      <c r="U29" s="38"/>
      <c r="V29" s="38"/>
      <c r="W29" s="38"/>
      <c r="X29" s="38"/>
      <c r="Y29" s="38"/>
    </row>
    <row r="30" ht="20.25" customHeight="1" spans="1:25">
      <c r="A30" s="238" t="s">
        <v>75</v>
      </c>
      <c r="B30" s="238" t="s">
        <v>75</v>
      </c>
      <c r="C30" s="238" t="s">
        <v>269</v>
      </c>
      <c r="D30" s="238" t="s">
        <v>270</v>
      </c>
      <c r="E30" s="238" t="s">
        <v>120</v>
      </c>
      <c r="F30" s="238" t="s">
        <v>271</v>
      </c>
      <c r="G30" s="238" t="s">
        <v>272</v>
      </c>
      <c r="H30" s="238" t="s">
        <v>273</v>
      </c>
      <c r="I30" s="38">
        <v>15756</v>
      </c>
      <c r="J30" s="38">
        <v>15756</v>
      </c>
      <c r="K30" s="84"/>
      <c r="L30" s="84"/>
      <c r="M30" s="84"/>
      <c r="N30" s="38">
        <v>15756</v>
      </c>
      <c r="O30" s="84"/>
      <c r="P30" s="38"/>
      <c r="Q30" s="38"/>
      <c r="R30" s="38"/>
      <c r="S30" s="38"/>
      <c r="T30" s="38"/>
      <c r="U30" s="38"/>
      <c r="V30" s="38"/>
      <c r="W30" s="38"/>
      <c r="X30" s="38"/>
      <c r="Y30" s="38"/>
    </row>
    <row r="31" ht="20.25" customHeight="1" spans="1:25">
      <c r="A31" s="238" t="s">
        <v>75</v>
      </c>
      <c r="B31" s="238" t="s">
        <v>75</v>
      </c>
      <c r="C31" s="238" t="s">
        <v>269</v>
      </c>
      <c r="D31" s="238" t="s">
        <v>270</v>
      </c>
      <c r="E31" s="238" t="s">
        <v>120</v>
      </c>
      <c r="F31" s="238" t="s">
        <v>271</v>
      </c>
      <c r="G31" s="238" t="s">
        <v>272</v>
      </c>
      <c r="H31" s="238" t="s">
        <v>273</v>
      </c>
      <c r="I31" s="38">
        <v>5886</v>
      </c>
      <c r="J31" s="38">
        <v>5886</v>
      </c>
      <c r="K31" s="84"/>
      <c r="L31" s="84"/>
      <c r="M31" s="84"/>
      <c r="N31" s="38">
        <v>5886</v>
      </c>
      <c r="O31" s="84"/>
      <c r="P31" s="38"/>
      <c r="Q31" s="38"/>
      <c r="R31" s="38"/>
      <c r="S31" s="38"/>
      <c r="T31" s="38"/>
      <c r="U31" s="38"/>
      <c r="V31" s="38"/>
      <c r="W31" s="38"/>
      <c r="X31" s="38"/>
      <c r="Y31" s="38"/>
    </row>
    <row r="32" ht="20.25" customHeight="1" spans="1:25">
      <c r="A32" s="238" t="s">
        <v>75</v>
      </c>
      <c r="B32" s="238" t="s">
        <v>75</v>
      </c>
      <c r="C32" s="238" t="s">
        <v>274</v>
      </c>
      <c r="D32" s="238" t="s">
        <v>275</v>
      </c>
      <c r="E32" s="238" t="s">
        <v>158</v>
      </c>
      <c r="F32" s="238" t="s">
        <v>276</v>
      </c>
      <c r="G32" s="238" t="s">
        <v>277</v>
      </c>
      <c r="H32" s="238" t="s">
        <v>275</v>
      </c>
      <c r="I32" s="38">
        <v>204000</v>
      </c>
      <c r="J32" s="38">
        <v>204000</v>
      </c>
      <c r="K32" s="84"/>
      <c r="L32" s="84"/>
      <c r="M32" s="84"/>
      <c r="N32" s="38">
        <v>204000</v>
      </c>
      <c r="O32" s="84"/>
      <c r="P32" s="38"/>
      <c r="Q32" s="38"/>
      <c r="R32" s="38"/>
      <c r="S32" s="38"/>
      <c r="T32" s="38"/>
      <c r="U32" s="38"/>
      <c r="V32" s="38"/>
      <c r="W32" s="38"/>
      <c r="X32" s="38"/>
      <c r="Y32" s="38"/>
    </row>
    <row r="33" ht="20.25" customHeight="1" spans="1:25">
      <c r="A33" s="238" t="s">
        <v>75</v>
      </c>
      <c r="B33" s="238" t="s">
        <v>75</v>
      </c>
      <c r="C33" s="238" t="s">
        <v>278</v>
      </c>
      <c r="D33" s="238" t="s">
        <v>279</v>
      </c>
      <c r="E33" s="238" t="s">
        <v>154</v>
      </c>
      <c r="F33" s="238" t="s">
        <v>240</v>
      </c>
      <c r="G33" s="238" t="s">
        <v>280</v>
      </c>
      <c r="H33" s="238" t="s">
        <v>281</v>
      </c>
      <c r="I33" s="38">
        <v>36000</v>
      </c>
      <c r="J33" s="38">
        <v>36000</v>
      </c>
      <c r="K33" s="84"/>
      <c r="L33" s="84"/>
      <c r="M33" s="84"/>
      <c r="N33" s="38">
        <v>36000</v>
      </c>
      <c r="O33" s="84"/>
      <c r="P33" s="38"/>
      <c r="Q33" s="38"/>
      <c r="R33" s="38"/>
      <c r="S33" s="38"/>
      <c r="T33" s="38"/>
      <c r="U33" s="38"/>
      <c r="V33" s="38"/>
      <c r="W33" s="38"/>
      <c r="X33" s="38"/>
      <c r="Y33" s="38"/>
    </row>
    <row r="34" ht="20.25" customHeight="1" spans="1:25">
      <c r="A34" s="238" t="s">
        <v>75</v>
      </c>
      <c r="B34" s="238" t="s">
        <v>75</v>
      </c>
      <c r="C34" s="238" t="s">
        <v>278</v>
      </c>
      <c r="D34" s="238" t="s">
        <v>279</v>
      </c>
      <c r="E34" s="238" t="s">
        <v>156</v>
      </c>
      <c r="F34" s="238" t="s">
        <v>249</v>
      </c>
      <c r="G34" s="238" t="s">
        <v>280</v>
      </c>
      <c r="H34" s="238" t="s">
        <v>281</v>
      </c>
      <c r="I34" s="38">
        <v>12000</v>
      </c>
      <c r="J34" s="38">
        <v>12000</v>
      </c>
      <c r="K34" s="84"/>
      <c r="L34" s="84"/>
      <c r="M34" s="84"/>
      <c r="N34" s="38">
        <v>12000</v>
      </c>
      <c r="O34" s="84"/>
      <c r="P34" s="38"/>
      <c r="Q34" s="38"/>
      <c r="R34" s="38"/>
      <c r="S34" s="38"/>
      <c r="T34" s="38"/>
      <c r="U34" s="38"/>
      <c r="V34" s="38"/>
      <c r="W34" s="38"/>
      <c r="X34" s="38"/>
      <c r="Y34" s="38"/>
    </row>
    <row r="35" ht="20.25" customHeight="1" spans="1:25">
      <c r="A35" s="238" t="s">
        <v>75</v>
      </c>
      <c r="B35" s="238" t="s">
        <v>75</v>
      </c>
      <c r="C35" s="238" t="s">
        <v>282</v>
      </c>
      <c r="D35" s="238" t="s">
        <v>213</v>
      </c>
      <c r="E35" s="238" t="s">
        <v>154</v>
      </c>
      <c r="F35" s="238" t="s">
        <v>240</v>
      </c>
      <c r="G35" s="238" t="s">
        <v>283</v>
      </c>
      <c r="H35" s="238" t="s">
        <v>213</v>
      </c>
      <c r="I35" s="38">
        <v>6400</v>
      </c>
      <c r="J35" s="38">
        <v>6400</v>
      </c>
      <c r="K35" s="84"/>
      <c r="L35" s="84"/>
      <c r="M35" s="84"/>
      <c r="N35" s="38">
        <v>6400</v>
      </c>
      <c r="O35" s="84"/>
      <c r="P35" s="38"/>
      <c r="Q35" s="38"/>
      <c r="R35" s="38"/>
      <c r="S35" s="38"/>
      <c r="T35" s="38"/>
      <c r="U35" s="38"/>
      <c r="V35" s="38"/>
      <c r="W35" s="38"/>
      <c r="X35" s="38"/>
      <c r="Y35" s="38"/>
    </row>
    <row r="36" ht="20.25" customHeight="1" spans="1:25">
      <c r="A36" s="238" t="s">
        <v>75</v>
      </c>
      <c r="B36" s="238" t="s">
        <v>75</v>
      </c>
      <c r="C36" s="238" t="s">
        <v>282</v>
      </c>
      <c r="D36" s="238" t="s">
        <v>213</v>
      </c>
      <c r="E36" s="238" t="s">
        <v>156</v>
      </c>
      <c r="F36" s="238" t="s">
        <v>249</v>
      </c>
      <c r="G36" s="238" t="s">
        <v>283</v>
      </c>
      <c r="H36" s="238" t="s">
        <v>213</v>
      </c>
      <c r="I36" s="38">
        <v>2800</v>
      </c>
      <c r="J36" s="38">
        <v>2800</v>
      </c>
      <c r="K36" s="84"/>
      <c r="L36" s="84"/>
      <c r="M36" s="84"/>
      <c r="N36" s="38">
        <v>2800</v>
      </c>
      <c r="O36" s="84"/>
      <c r="P36" s="38"/>
      <c r="Q36" s="38"/>
      <c r="R36" s="38"/>
      <c r="S36" s="38"/>
      <c r="T36" s="38"/>
      <c r="U36" s="38"/>
      <c r="V36" s="38"/>
      <c r="W36" s="38"/>
      <c r="X36" s="38"/>
      <c r="Y36" s="38"/>
    </row>
    <row r="37" ht="20.25" customHeight="1" spans="1:25">
      <c r="A37" s="238" t="s">
        <v>75</v>
      </c>
      <c r="B37" s="238" t="s">
        <v>75</v>
      </c>
      <c r="C37" s="238" t="s">
        <v>284</v>
      </c>
      <c r="D37" s="238" t="s">
        <v>285</v>
      </c>
      <c r="E37" s="238" t="s">
        <v>154</v>
      </c>
      <c r="F37" s="238" t="s">
        <v>240</v>
      </c>
      <c r="G37" s="238" t="s">
        <v>286</v>
      </c>
      <c r="H37" s="238" t="s">
        <v>287</v>
      </c>
      <c r="I37" s="38">
        <v>279600</v>
      </c>
      <c r="J37" s="38">
        <v>279600</v>
      </c>
      <c r="K37" s="84"/>
      <c r="L37" s="84"/>
      <c r="M37" s="84"/>
      <c r="N37" s="38">
        <v>279600</v>
      </c>
      <c r="O37" s="84"/>
      <c r="P37" s="38"/>
      <c r="Q37" s="38"/>
      <c r="R37" s="38"/>
      <c r="S37" s="38"/>
      <c r="T37" s="38"/>
      <c r="U37" s="38"/>
      <c r="V37" s="38"/>
      <c r="W37" s="38"/>
      <c r="X37" s="38"/>
      <c r="Y37" s="38"/>
    </row>
    <row r="38" ht="20.25" customHeight="1" spans="1:25">
      <c r="A38" s="238" t="s">
        <v>75</v>
      </c>
      <c r="B38" s="238" t="s">
        <v>75</v>
      </c>
      <c r="C38" s="238" t="s">
        <v>288</v>
      </c>
      <c r="D38" s="238" t="s">
        <v>289</v>
      </c>
      <c r="E38" s="238" t="s">
        <v>154</v>
      </c>
      <c r="F38" s="238" t="s">
        <v>240</v>
      </c>
      <c r="G38" s="238" t="s">
        <v>290</v>
      </c>
      <c r="H38" s="238" t="s">
        <v>289</v>
      </c>
      <c r="I38" s="38">
        <v>9600</v>
      </c>
      <c r="J38" s="38">
        <v>9600</v>
      </c>
      <c r="K38" s="84"/>
      <c r="L38" s="84"/>
      <c r="M38" s="84"/>
      <c r="N38" s="38">
        <v>9600</v>
      </c>
      <c r="O38" s="84"/>
      <c r="P38" s="38"/>
      <c r="Q38" s="38"/>
      <c r="R38" s="38"/>
      <c r="S38" s="38"/>
      <c r="T38" s="38"/>
      <c r="U38" s="38"/>
      <c r="V38" s="38"/>
      <c r="W38" s="38"/>
      <c r="X38" s="38"/>
      <c r="Y38" s="38"/>
    </row>
    <row r="39" ht="20.25" customHeight="1" spans="1:25">
      <c r="A39" s="238" t="s">
        <v>75</v>
      </c>
      <c r="B39" s="238" t="s">
        <v>75</v>
      </c>
      <c r="C39" s="238" t="s">
        <v>288</v>
      </c>
      <c r="D39" s="238" t="s">
        <v>289</v>
      </c>
      <c r="E39" s="238" t="s">
        <v>156</v>
      </c>
      <c r="F39" s="238" t="s">
        <v>249</v>
      </c>
      <c r="G39" s="238" t="s">
        <v>290</v>
      </c>
      <c r="H39" s="238" t="s">
        <v>289</v>
      </c>
      <c r="I39" s="38">
        <v>4200</v>
      </c>
      <c r="J39" s="38">
        <v>4200</v>
      </c>
      <c r="K39" s="84"/>
      <c r="L39" s="84"/>
      <c r="M39" s="84"/>
      <c r="N39" s="38">
        <v>4200</v>
      </c>
      <c r="O39" s="84"/>
      <c r="P39" s="38"/>
      <c r="Q39" s="38"/>
      <c r="R39" s="38"/>
      <c r="S39" s="38"/>
      <c r="T39" s="38"/>
      <c r="U39" s="38"/>
      <c r="V39" s="38"/>
      <c r="W39" s="38"/>
      <c r="X39" s="38"/>
      <c r="Y39" s="38"/>
    </row>
    <row r="40" ht="20.25" customHeight="1" spans="1:25">
      <c r="A40" s="238" t="s">
        <v>75</v>
      </c>
      <c r="B40" s="238" t="s">
        <v>75</v>
      </c>
      <c r="C40" s="238" t="s">
        <v>291</v>
      </c>
      <c r="D40" s="238" t="s">
        <v>292</v>
      </c>
      <c r="E40" s="238" t="s">
        <v>114</v>
      </c>
      <c r="F40" s="238" t="s">
        <v>293</v>
      </c>
      <c r="G40" s="238" t="s">
        <v>294</v>
      </c>
      <c r="H40" s="238" t="s">
        <v>295</v>
      </c>
      <c r="I40" s="38">
        <v>1800</v>
      </c>
      <c r="J40" s="38">
        <v>1800</v>
      </c>
      <c r="K40" s="84"/>
      <c r="L40" s="84"/>
      <c r="M40" s="84"/>
      <c r="N40" s="38">
        <v>1800</v>
      </c>
      <c r="O40" s="84"/>
      <c r="P40" s="38"/>
      <c r="Q40" s="38"/>
      <c r="R40" s="38"/>
      <c r="S40" s="38"/>
      <c r="T40" s="38"/>
      <c r="U40" s="38"/>
      <c r="V40" s="38"/>
      <c r="W40" s="38"/>
      <c r="X40" s="38"/>
      <c r="Y40" s="38"/>
    </row>
    <row r="41" ht="20.25" customHeight="1" spans="1:25">
      <c r="A41" s="238" t="s">
        <v>75</v>
      </c>
      <c r="B41" s="238" t="s">
        <v>75</v>
      </c>
      <c r="C41" s="238" t="s">
        <v>296</v>
      </c>
      <c r="D41" s="238" t="s">
        <v>295</v>
      </c>
      <c r="E41" s="238" t="s">
        <v>154</v>
      </c>
      <c r="F41" s="238" t="s">
        <v>240</v>
      </c>
      <c r="G41" s="238" t="s">
        <v>294</v>
      </c>
      <c r="H41" s="238" t="s">
        <v>295</v>
      </c>
      <c r="I41" s="38">
        <v>11200</v>
      </c>
      <c r="J41" s="38">
        <v>11200</v>
      </c>
      <c r="K41" s="84"/>
      <c r="L41" s="84"/>
      <c r="M41" s="84"/>
      <c r="N41" s="38">
        <v>11200</v>
      </c>
      <c r="O41" s="84"/>
      <c r="P41" s="38"/>
      <c r="Q41" s="38"/>
      <c r="R41" s="38"/>
      <c r="S41" s="38"/>
      <c r="T41" s="38"/>
      <c r="U41" s="38"/>
      <c r="V41" s="38"/>
      <c r="W41" s="38"/>
      <c r="X41" s="38"/>
      <c r="Y41" s="38"/>
    </row>
    <row r="42" ht="20.25" customHeight="1" spans="1:25">
      <c r="A42" s="238" t="s">
        <v>75</v>
      </c>
      <c r="B42" s="238" t="s">
        <v>75</v>
      </c>
      <c r="C42" s="238" t="s">
        <v>296</v>
      </c>
      <c r="D42" s="238" t="s">
        <v>295</v>
      </c>
      <c r="E42" s="238" t="s">
        <v>156</v>
      </c>
      <c r="F42" s="238" t="s">
        <v>249</v>
      </c>
      <c r="G42" s="238" t="s">
        <v>294</v>
      </c>
      <c r="H42" s="238" t="s">
        <v>295</v>
      </c>
      <c r="I42" s="38">
        <v>4900</v>
      </c>
      <c r="J42" s="38">
        <v>4900</v>
      </c>
      <c r="K42" s="84"/>
      <c r="L42" s="84"/>
      <c r="M42" s="84"/>
      <c r="N42" s="38">
        <v>4900</v>
      </c>
      <c r="O42" s="84"/>
      <c r="P42" s="38"/>
      <c r="Q42" s="38"/>
      <c r="R42" s="38"/>
      <c r="S42" s="38"/>
      <c r="T42" s="38"/>
      <c r="U42" s="38"/>
      <c r="V42" s="38"/>
      <c r="W42" s="38"/>
      <c r="X42" s="38"/>
      <c r="Y42" s="38"/>
    </row>
    <row r="43" ht="20.25" customHeight="1" spans="1:25">
      <c r="A43" s="238" t="s">
        <v>75</v>
      </c>
      <c r="B43" s="238" t="s">
        <v>75</v>
      </c>
      <c r="C43" s="238" t="s">
        <v>297</v>
      </c>
      <c r="D43" s="238" t="s">
        <v>298</v>
      </c>
      <c r="E43" s="238" t="s">
        <v>154</v>
      </c>
      <c r="F43" s="238" t="s">
        <v>240</v>
      </c>
      <c r="G43" s="238" t="s">
        <v>299</v>
      </c>
      <c r="H43" s="238" t="s">
        <v>300</v>
      </c>
      <c r="I43" s="38">
        <v>24000</v>
      </c>
      <c r="J43" s="38">
        <v>24000</v>
      </c>
      <c r="K43" s="84"/>
      <c r="L43" s="84"/>
      <c r="M43" s="84"/>
      <c r="N43" s="38">
        <v>24000</v>
      </c>
      <c r="O43" s="84"/>
      <c r="P43" s="38"/>
      <c r="Q43" s="38"/>
      <c r="R43" s="38"/>
      <c r="S43" s="38"/>
      <c r="T43" s="38"/>
      <c r="U43" s="38"/>
      <c r="V43" s="38"/>
      <c r="W43" s="38"/>
      <c r="X43" s="38"/>
      <c r="Y43" s="38"/>
    </row>
    <row r="44" ht="20.25" customHeight="1" spans="1:25">
      <c r="A44" s="238" t="s">
        <v>75</v>
      </c>
      <c r="B44" s="238" t="s">
        <v>75</v>
      </c>
      <c r="C44" s="238" t="s">
        <v>297</v>
      </c>
      <c r="D44" s="238" t="s">
        <v>298</v>
      </c>
      <c r="E44" s="238" t="s">
        <v>156</v>
      </c>
      <c r="F44" s="238" t="s">
        <v>249</v>
      </c>
      <c r="G44" s="238" t="s">
        <v>299</v>
      </c>
      <c r="H44" s="238" t="s">
        <v>300</v>
      </c>
      <c r="I44" s="38">
        <v>10500</v>
      </c>
      <c r="J44" s="38">
        <v>10500</v>
      </c>
      <c r="K44" s="84"/>
      <c r="L44" s="84"/>
      <c r="M44" s="84"/>
      <c r="N44" s="38">
        <v>10500</v>
      </c>
      <c r="O44" s="84"/>
      <c r="P44" s="38"/>
      <c r="Q44" s="38"/>
      <c r="R44" s="38"/>
      <c r="S44" s="38"/>
      <c r="T44" s="38"/>
      <c r="U44" s="38"/>
      <c r="V44" s="38"/>
      <c r="W44" s="38"/>
      <c r="X44" s="38"/>
      <c r="Y44" s="38"/>
    </row>
    <row r="45" ht="20.25" customHeight="1" spans="1:25">
      <c r="A45" s="238" t="s">
        <v>75</v>
      </c>
      <c r="B45" s="238" t="s">
        <v>75</v>
      </c>
      <c r="C45" s="238" t="s">
        <v>297</v>
      </c>
      <c r="D45" s="238" t="s">
        <v>298</v>
      </c>
      <c r="E45" s="238" t="s">
        <v>154</v>
      </c>
      <c r="F45" s="238" t="s">
        <v>240</v>
      </c>
      <c r="G45" s="238" t="s">
        <v>301</v>
      </c>
      <c r="H45" s="238" t="s">
        <v>302</v>
      </c>
      <c r="I45" s="38">
        <v>3200</v>
      </c>
      <c r="J45" s="38">
        <v>3200</v>
      </c>
      <c r="K45" s="84"/>
      <c r="L45" s="84"/>
      <c r="M45" s="84"/>
      <c r="N45" s="38">
        <v>3200</v>
      </c>
      <c r="O45" s="84"/>
      <c r="P45" s="38"/>
      <c r="Q45" s="38"/>
      <c r="R45" s="38"/>
      <c r="S45" s="38"/>
      <c r="T45" s="38"/>
      <c r="U45" s="38"/>
      <c r="V45" s="38"/>
      <c r="W45" s="38"/>
      <c r="X45" s="38"/>
      <c r="Y45" s="38"/>
    </row>
    <row r="46" ht="20.25" customHeight="1" spans="1:25">
      <c r="A46" s="238" t="s">
        <v>75</v>
      </c>
      <c r="B46" s="238" t="s">
        <v>75</v>
      </c>
      <c r="C46" s="238" t="s">
        <v>297</v>
      </c>
      <c r="D46" s="238" t="s">
        <v>298</v>
      </c>
      <c r="E46" s="238" t="s">
        <v>156</v>
      </c>
      <c r="F46" s="238" t="s">
        <v>249</v>
      </c>
      <c r="G46" s="238" t="s">
        <v>301</v>
      </c>
      <c r="H46" s="238" t="s">
        <v>302</v>
      </c>
      <c r="I46" s="38">
        <v>1400</v>
      </c>
      <c r="J46" s="38">
        <v>1400</v>
      </c>
      <c r="K46" s="84"/>
      <c r="L46" s="84"/>
      <c r="M46" s="84"/>
      <c r="N46" s="38">
        <v>1400</v>
      </c>
      <c r="O46" s="84"/>
      <c r="P46" s="38"/>
      <c r="Q46" s="38"/>
      <c r="R46" s="38"/>
      <c r="S46" s="38"/>
      <c r="T46" s="38"/>
      <c r="U46" s="38"/>
      <c r="V46" s="38"/>
      <c r="W46" s="38"/>
      <c r="X46" s="38"/>
      <c r="Y46" s="38"/>
    </row>
    <row r="47" ht="20.25" customHeight="1" spans="1:25">
      <c r="A47" s="238" t="s">
        <v>75</v>
      </c>
      <c r="B47" s="238" t="s">
        <v>75</v>
      </c>
      <c r="C47" s="238" t="s">
        <v>297</v>
      </c>
      <c r="D47" s="238" t="s">
        <v>298</v>
      </c>
      <c r="E47" s="238" t="s">
        <v>154</v>
      </c>
      <c r="F47" s="238" t="s">
        <v>240</v>
      </c>
      <c r="G47" s="238" t="s">
        <v>303</v>
      </c>
      <c r="H47" s="238" t="s">
        <v>304</v>
      </c>
      <c r="I47" s="38">
        <v>3200</v>
      </c>
      <c r="J47" s="38">
        <v>3200</v>
      </c>
      <c r="K47" s="84"/>
      <c r="L47" s="84"/>
      <c r="M47" s="84"/>
      <c r="N47" s="38">
        <v>3200</v>
      </c>
      <c r="O47" s="84"/>
      <c r="P47" s="38"/>
      <c r="Q47" s="38"/>
      <c r="R47" s="38"/>
      <c r="S47" s="38"/>
      <c r="T47" s="38"/>
      <c r="U47" s="38"/>
      <c r="V47" s="38"/>
      <c r="W47" s="38"/>
      <c r="X47" s="38"/>
      <c r="Y47" s="38"/>
    </row>
    <row r="48" ht="20.25" customHeight="1" spans="1:25">
      <c r="A48" s="238" t="s">
        <v>75</v>
      </c>
      <c r="B48" s="238" t="s">
        <v>75</v>
      </c>
      <c r="C48" s="238" t="s">
        <v>297</v>
      </c>
      <c r="D48" s="238" t="s">
        <v>298</v>
      </c>
      <c r="E48" s="238" t="s">
        <v>156</v>
      </c>
      <c r="F48" s="238" t="s">
        <v>249</v>
      </c>
      <c r="G48" s="238" t="s">
        <v>303</v>
      </c>
      <c r="H48" s="238" t="s">
        <v>304</v>
      </c>
      <c r="I48" s="38">
        <v>1400</v>
      </c>
      <c r="J48" s="38">
        <v>1400</v>
      </c>
      <c r="K48" s="84"/>
      <c r="L48" s="84"/>
      <c r="M48" s="84"/>
      <c r="N48" s="38">
        <v>1400</v>
      </c>
      <c r="O48" s="84"/>
      <c r="P48" s="38"/>
      <c r="Q48" s="38"/>
      <c r="R48" s="38"/>
      <c r="S48" s="38"/>
      <c r="T48" s="38"/>
      <c r="U48" s="38"/>
      <c r="V48" s="38"/>
      <c r="W48" s="38"/>
      <c r="X48" s="38"/>
      <c r="Y48" s="38"/>
    </row>
    <row r="49" ht="20.25" customHeight="1" spans="1:25">
      <c r="A49" s="238" t="s">
        <v>75</v>
      </c>
      <c r="B49" s="238" t="s">
        <v>75</v>
      </c>
      <c r="C49" s="238" t="s">
        <v>297</v>
      </c>
      <c r="D49" s="238" t="s">
        <v>298</v>
      </c>
      <c r="E49" s="238" t="s">
        <v>154</v>
      </c>
      <c r="F49" s="238" t="s">
        <v>240</v>
      </c>
      <c r="G49" s="238" t="s">
        <v>305</v>
      </c>
      <c r="H49" s="238" t="s">
        <v>306</v>
      </c>
      <c r="I49" s="38">
        <v>22400</v>
      </c>
      <c r="J49" s="38">
        <v>22400</v>
      </c>
      <c r="K49" s="84"/>
      <c r="L49" s="84"/>
      <c r="M49" s="84"/>
      <c r="N49" s="38">
        <v>22400</v>
      </c>
      <c r="O49" s="84"/>
      <c r="P49" s="38"/>
      <c r="Q49" s="38"/>
      <c r="R49" s="38"/>
      <c r="S49" s="38"/>
      <c r="T49" s="38"/>
      <c r="U49" s="38"/>
      <c r="V49" s="38"/>
      <c r="W49" s="38"/>
      <c r="X49" s="38"/>
      <c r="Y49" s="38"/>
    </row>
    <row r="50" ht="20.25" customHeight="1" spans="1:25">
      <c r="A50" s="238" t="s">
        <v>75</v>
      </c>
      <c r="B50" s="238" t="s">
        <v>75</v>
      </c>
      <c r="C50" s="238" t="s">
        <v>297</v>
      </c>
      <c r="D50" s="238" t="s">
        <v>298</v>
      </c>
      <c r="E50" s="238" t="s">
        <v>156</v>
      </c>
      <c r="F50" s="238" t="s">
        <v>249</v>
      </c>
      <c r="G50" s="238" t="s">
        <v>305</v>
      </c>
      <c r="H50" s="238" t="s">
        <v>306</v>
      </c>
      <c r="I50" s="38">
        <v>9800</v>
      </c>
      <c r="J50" s="38">
        <v>9800</v>
      </c>
      <c r="K50" s="84"/>
      <c r="L50" s="84"/>
      <c r="M50" s="84"/>
      <c r="N50" s="38">
        <v>9800</v>
      </c>
      <c r="O50" s="84"/>
      <c r="P50" s="38"/>
      <c r="Q50" s="38"/>
      <c r="R50" s="38"/>
      <c r="S50" s="38"/>
      <c r="T50" s="38"/>
      <c r="U50" s="38"/>
      <c r="V50" s="38"/>
      <c r="W50" s="38"/>
      <c r="X50" s="38"/>
      <c r="Y50" s="38"/>
    </row>
    <row r="51" ht="20.25" customHeight="1" spans="1:25">
      <c r="A51" s="238" t="s">
        <v>75</v>
      </c>
      <c r="B51" s="238" t="s">
        <v>75</v>
      </c>
      <c r="C51" s="238" t="s">
        <v>297</v>
      </c>
      <c r="D51" s="238" t="s">
        <v>298</v>
      </c>
      <c r="E51" s="238" t="s">
        <v>154</v>
      </c>
      <c r="F51" s="238" t="s">
        <v>240</v>
      </c>
      <c r="G51" s="238" t="s">
        <v>307</v>
      </c>
      <c r="H51" s="238" t="s">
        <v>308</v>
      </c>
      <c r="I51" s="38">
        <v>40960</v>
      </c>
      <c r="J51" s="38">
        <v>40960</v>
      </c>
      <c r="K51" s="84"/>
      <c r="L51" s="84"/>
      <c r="M51" s="84"/>
      <c r="N51" s="38">
        <v>40960</v>
      </c>
      <c r="O51" s="84"/>
      <c r="P51" s="38"/>
      <c r="Q51" s="38"/>
      <c r="R51" s="38"/>
      <c r="S51" s="38"/>
      <c r="T51" s="38"/>
      <c r="U51" s="38"/>
      <c r="V51" s="38"/>
      <c r="W51" s="38"/>
      <c r="X51" s="38"/>
      <c r="Y51" s="38"/>
    </row>
    <row r="52" ht="20.25" customHeight="1" spans="1:25">
      <c r="A52" s="238" t="s">
        <v>75</v>
      </c>
      <c r="B52" s="238" t="s">
        <v>75</v>
      </c>
      <c r="C52" s="238" t="s">
        <v>297</v>
      </c>
      <c r="D52" s="238" t="s">
        <v>298</v>
      </c>
      <c r="E52" s="238" t="s">
        <v>156</v>
      </c>
      <c r="F52" s="238" t="s">
        <v>249</v>
      </c>
      <c r="G52" s="238" t="s">
        <v>307</v>
      </c>
      <c r="H52" s="238" t="s">
        <v>308</v>
      </c>
      <c r="I52" s="38">
        <v>17920</v>
      </c>
      <c r="J52" s="38">
        <v>17920</v>
      </c>
      <c r="K52" s="84"/>
      <c r="L52" s="84"/>
      <c r="M52" s="84"/>
      <c r="N52" s="38">
        <v>17920</v>
      </c>
      <c r="O52" s="84"/>
      <c r="P52" s="38"/>
      <c r="Q52" s="38"/>
      <c r="R52" s="38"/>
      <c r="S52" s="38"/>
      <c r="T52" s="38"/>
      <c r="U52" s="38"/>
      <c r="V52" s="38"/>
      <c r="W52" s="38"/>
      <c r="X52" s="38"/>
      <c r="Y52" s="38"/>
    </row>
    <row r="53" ht="20.25" customHeight="1" spans="1:25">
      <c r="A53" s="238" t="s">
        <v>75</v>
      </c>
      <c r="B53" s="238" t="s">
        <v>75</v>
      </c>
      <c r="C53" s="238" t="s">
        <v>297</v>
      </c>
      <c r="D53" s="238" t="s">
        <v>298</v>
      </c>
      <c r="E53" s="238" t="s">
        <v>154</v>
      </c>
      <c r="F53" s="238" t="s">
        <v>240</v>
      </c>
      <c r="G53" s="238" t="s">
        <v>309</v>
      </c>
      <c r="H53" s="238" t="s">
        <v>310</v>
      </c>
      <c r="I53" s="38">
        <v>4800</v>
      </c>
      <c r="J53" s="38">
        <v>4800</v>
      </c>
      <c r="K53" s="84"/>
      <c r="L53" s="84"/>
      <c r="M53" s="84"/>
      <c r="N53" s="38">
        <v>4800</v>
      </c>
      <c r="O53" s="84"/>
      <c r="P53" s="38"/>
      <c r="Q53" s="38"/>
      <c r="R53" s="38"/>
      <c r="S53" s="38"/>
      <c r="T53" s="38"/>
      <c r="U53" s="38"/>
      <c r="V53" s="38"/>
      <c r="W53" s="38"/>
      <c r="X53" s="38"/>
      <c r="Y53" s="38"/>
    </row>
    <row r="54" ht="20.25" customHeight="1" spans="1:25">
      <c r="A54" s="238" t="s">
        <v>75</v>
      </c>
      <c r="B54" s="238" t="s">
        <v>75</v>
      </c>
      <c r="C54" s="238" t="s">
        <v>297</v>
      </c>
      <c r="D54" s="238" t="s">
        <v>298</v>
      </c>
      <c r="E54" s="238" t="s">
        <v>156</v>
      </c>
      <c r="F54" s="238" t="s">
        <v>249</v>
      </c>
      <c r="G54" s="238" t="s">
        <v>309</v>
      </c>
      <c r="H54" s="238" t="s">
        <v>310</v>
      </c>
      <c r="I54" s="38">
        <v>2100</v>
      </c>
      <c r="J54" s="38">
        <v>2100</v>
      </c>
      <c r="K54" s="84"/>
      <c r="L54" s="84"/>
      <c r="M54" s="84"/>
      <c r="N54" s="38">
        <v>2100</v>
      </c>
      <c r="O54" s="84"/>
      <c r="P54" s="38"/>
      <c r="Q54" s="38"/>
      <c r="R54" s="38"/>
      <c r="S54" s="38"/>
      <c r="T54" s="38"/>
      <c r="U54" s="38"/>
      <c r="V54" s="38"/>
      <c r="W54" s="38"/>
      <c r="X54" s="38"/>
      <c r="Y54" s="38"/>
    </row>
    <row r="55" ht="20.25" customHeight="1" spans="1:25">
      <c r="A55" s="238" t="s">
        <v>75</v>
      </c>
      <c r="B55" s="238" t="s">
        <v>75</v>
      </c>
      <c r="C55" s="238" t="s">
        <v>297</v>
      </c>
      <c r="D55" s="238" t="s">
        <v>298</v>
      </c>
      <c r="E55" s="238" t="s">
        <v>154</v>
      </c>
      <c r="F55" s="238" t="s">
        <v>240</v>
      </c>
      <c r="G55" s="238" t="s">
        <v>311</v>
      </c>
      <c r="H55" s="238" t="s">
        <v>312</v>
      </c>
      <c r="I55" s="38">
        <v>1600</v>
      </c>
      <c r="J55" s="38">
        <v>1600</v>
      </c>
      <c r="K55" s="84"/>
      <c r="L55" s="84"/>
      <c r="M55" s="84"/>
      <c r="N55" s="38">
        <v>1600</v>
      </c>
      <c r="O55" s="84"/>
      <c r="P55" s="38"/>
      <c r="Q55" s="38"/>
      <c r="R55" s="38"/>
      <c r="S55" s="38"/>
      <c r="T55" s="38"/>
      <c r="U55" s="38"/>
      <c r="V55" s="38"/>
      <c r="W55" s="38"/>
      <c r="X55" s="38"/>
      <c r="Y55" s="38"/>
    </row>
    <row r="56" ht="20.25" customHeight="1" spans="1:25">
      <c r="A56" s="238" t="s">
        <v>75</v>
      </c>
      <c r="B56" s="238" t="s">
        <v>75</v>
      </c>
      <c r="C56" s="238" t="s">
        <v>297</v>
      </c>
      <c r="D56" s="238" t="s">
        <v>298</v>
      </c>
      <c r="E56" s="238" t="s">
        <v>156</v>
      </c>
      <c r="F56" s="238" t="s">
        <v>249</v>
      </c>
      <c r="G56" s="238" t="s">
        <v>311</v>
      </c>
      <c r="H56" s="238" t="s">
        <v>312</v>
      </c>
      <c r="I56" s="38">
        <v>700</v>
      </c>
      <c r="J56" s="38">
        <v>700</v>
      </c>
      <c r="K56" s="84"/>
      <c r="L56" s="84"/>
      <c r="M56" s="84"/>
      <c r="N56" s="38">
        <v>700</v>
      </c>
      <c r="O56" s="84"/>
      <c r="P56" s="38"/>
      <c r="Q56" s="38"/>
      <c r="R56" s="38"/>
      <c r="S56" s="38"/>
      <c r="T56" s="38"/>
      <c r="U56" s="38"/>
      <c r="V56" s="38"/>
      <c r="W56" s="38"/>
      <c r="X56" s="38"/>
      <c r="Y56" s="38"/>
    </row>
    <row r="57" ht="20.25" customHeight="1" spans="1:25">
      <c r="A57" s="238" t="s">
        <v>75</v>
      </c>
      <c r="B57" s="238" t="s">
        <v>75</v>
      </c>
      <c r="C57" s="238" t="s">
        <v>297</v>
      </c>
      <c r="D57" s="238" t="s">
        <v>298</v>
      </c>
      <c r="E57" s="238" t="s">
        <v>154</v>
      </c>
      <c r="F57" s="238" t="s">
        <v>240</v>
      </c>
      <c r="G57" s="238" t="s">
        <v>313</v>
      </c>
      <c r="H57" s="238" t="s">
        <v>314</v>
      </c>
      <c r="I57" s="38">
        <v>1600</v>
      </c>
      <c r="J57" s="38">
        <v>1600</v>
      </c>
      <c r="K57" s="84"/>
      <c r="L57" s="84"/>
      <c r="M57" s="84"/>
      <c r="N57" s="38">
        <v>1600</v>
      </c>
      <c r="O57" s="84"/>
      <c r="P57" s="38"/>
      <c r="Q57" s="38"/>
      <c r="R57" s="38"/>
      <c r="S57" s="38"/>
      <c r="T57" s="38"/>
      <c r="U57" s="38"/>
      <c r="V57" s="38"/>
      <c r="W57" s="38"/>
      <c r="X57" s="38"/>
      <c r="Y57" s="38"/>
    </row>
    <row r="58" ht="20.25" customHeight="1" spans="1:25">
      <c r="A58" s="238" t="s">
        <v>75</v>
      </c>
      <c r="B58" s="238" t="s">
        <v>75</v>
      </c>
      <c r="C58" s="238" t="s">
        <v>297</v>
      </c>
      <c r="D58" s="238" t="s">
        <v>298</v>
      </c>
      <c r="E58" s="238" t="s">
        <v>156</v>
      </c>
      <c r="F58" s="238" t="s">
        <v>249</v>
      </c>
      <c r="G58" s="238" t="s">
        <v>313</v>
      </c>
      <c r="H58" s="238" t="s">
        <v>314</v>
      </c>
      <c r="I58" s="38">
        <v>700</v>
      </c>
      <c r="J58" s="38">
        <v>700</v>
      </c>
      <c r="K58" s="84"/>
      <c r="L58" s="84"/>
      <c r="M58" s="84"/>
      <c r="N58" s="38">
        <v>700</v>
      </c>
      <c r="O58" s="84"/>
      <c r="P58" s="38"/>
      <c r="Q58" s="38"/>
      <c r="R58" s="38"/>
      <c r="S58" s="38"/>
      <c r="T58" s="38"/>
      <c r="U58" s="38"/>
      <c r="V58" s="38"/>
      <c r="W58" s="38"/>
      <c r="X58" s="38"/>
      <c r="Y58" s="38"/>
    </row>
    <row r="59" ht="20.25" customHeight="1" spans="1:25">
      <c r="A59" s="238" t="s">
        <v>75</v>
      </c>
      <c r="B59" s="238" t="s">
        <v>75</v>
      </c>
      <c r="C59" s="238" t="s">
        <v>297</v>
      </c>
      <c r="D59" s="238" t="s">
        <v>298</v>
      </c>
      <c r="E59" s="238" t="s">
        <v>154</v>
      </c>
      <c r="F59" s="238" t="s">
        <v>240</v>
      </c>
      <c r="G59" s="238" t="s">
        <v>315</v>
      </c>
      <c r="H59" s="238" t="s">
        <v>316</v>
      </c>
      <c r="I59" s="38">
        <v>76800</v>
      </c>
      <c r="J59" s="38">
        <v>76800</v>
      </c>
      <c r="K59" s="84"/>
      <c r="L59" s="84"/>
      <c r="M59" s="84"/>
      <c r="N59" s="38">
        <v>76800</v>
      </c>
      <c r="O59" s="84"/>
      <c r="P59" s="38"/>
      <c r="Q59" s="38"/>
      <c r="R59" s="38"/>
      <c r="S59" s="38"/>
      <c r="T59" s="38"/>
      <c r="U59" s="38"/>
      <c r="V59" s="38"/>
      <c r="W59" s="38"/>
      <c r="X59" s="38"/>
      <c r="Y59" s="38"/>
    </row>
    <row r="60" ht="20.25" customHeight="1" spans="1:25">
      <c r="A60" s="238" t="s">
        <v>75</v>
      </c>
      <c r="B60" s="238" t="s">
        <v>75</v>
      </c>
      <c r="C60" s="238" t="s">
        <v>297</v>
      </c>
      <c r="D60" s="238" t="s">
        <v>298</v>
      </c>
      <c r="E60" s="238" t="s">
        <v>156</v>
      </c>
      <c r="F60" s="238" t="s">
        <v>249</v>
      </c>
      <c r="G60" s="238" t="s">
        <v>315</v>
      </c>
      <c r="H60" s="238" t="s">
        <v>316</v>
      </c>
      <c r="I60" s="38">
        <v>33600</v>
      </c>
      <c r="J60" s="38">
        <v>33600</v>
      </c>
      <c r="K60" s="84"/>
      <c r="L60" s="84"/>
      <c r="M60" s="84"/>
      <c r="N60" s="38">
        <v>33600</v>
      </c>
      <c r="O60" s="84"/>
      <c r="P60" s="38"/>
      <c r="Q60" s="38"/>
      <c r="R60" s="38"/>
      <c r="S60" s="38"/>
      <c r="T60" s="38"/>
      <c r="U60" s="38"/>
      <c r="V60" s="38"/>
      <c r="W60" s="38"/>
      <c r="X60" s="38"/>
      <c r="Y60" s="38"/>
    </row>
    <row r="61" ht="20.25" customHeight="1" spans="1:25">
      <c r="A61" s="238" t="s">
        <v>75</v>
      </c>
      <c r="B61" s="238" t="s">
        <v>75</v>
      </c>
      <c r="C61" s="238" t="s">
        <v>317</v>
      </c>
      <c r="D61" s="238" t="s">
        <v>318</v>
      </c>
      <c r="E61" s="238" t="s">
        <v>154</v>
      </c>
      <c r="F61" s="238" t="s">
        <v>240</v>
      </c>
      <c r="G61" s="238" t="s">
        <v>286</v>
      </c>
      <c r="H61" s="238" t="s">
        <v>287</v>
      </c>
      <c r="I61" s="38">
        <v>27960</v>
      </c>
      <c r="J61" s="38">
        <v>27960</v>
      </c>
      <c r="K61" s="84"/>
      <c r="L61" s="84"/>
      <c r="M61" s="84"/>
      <c r="N61" s="38">
        <v>27960</v>
      </c>
      <c r="O61" s="84"/>
      <c r="P61" s="38"/>
      <c r="Q61" s="38"/>
      <c r="R61" s="38"/>
      <c r="S61" s="38"/>
      <c r="T61" s="38"/>
      <c r="U61" s="38"/>
      <c r="V61" s="38"/>
      <c r="W61" s="38"/>
      <c r="X61" s="38"/>
      <c r="Y61" s="38"/>
    </row>
    <row r="62" ht="20.25" customHeight="1" spans="1:25">
      <c r="A62" s="238" t="s">
        <v>75</v>
      </c>
      <c r="B62" s="238" t="s">
        <v>75</v>
      </c>
      <c r="C62" s="238" t="s">
        <v>319</v>
      </c>
      <c r="D62" s="238" t="s">
        <v>320</v>
      </c>
      <c r="E62" s="238" t="s">
        <v>114</v>
      </c>
      <c r="F62" s="238" t="s">
        <v>293</v>
      </c>
      <c r="G62" s="238" t="s">
        <v>272</v>
      </c>
      <c r="H62" s="238" t="s">
        <v>273</v>
      </c>
      <c r="I62" s="38">
        <v>43200</v>
      </c>
      <c r="J62" s="38">
        <v>43200</v>
      </c>
      <c r="K62" s="84"/>
      <c r="L62" s="84"/>
      <c r="M62" s="84"/>
      <c r="N62" s="38">
        <v>43200</v>
      </c>
      <c r="O62" s="84"/>
      <c r="P62" s="38"/>
      <c r="Q62" s="38"/>
      <c r="R62" s="38"/>
      <c r="S62" s="38"/>
      <c r="T62" s="38"/>
      <c r="U62" s="38"/>
      <c r="V62" s="38"/>
      <c r="W62" s="38"/>
      <c r="X62" s="38"/>
      <c r="Y62" s="38"/>
    </row>
    <row r="63" ht="20.25" customHeight="1" spans="1:25">
      <c r="A63" s="238" t="s">
        <v>75</v>
      </c>
      <c r="B63" s="238" t="s">
        <v>75</v>
      </c>
      <c r="C63" s="238" t="s">
        <v>321</v>
      </c>
      <c r="D63" s="238" t="s">
        <v>322</v>
      </c>
      <c r="E63" s="238" t="s">
        <v>154</v>
      </c>
      <c r="F63" s="238" t="s">
        <v>240</v>
      </c>
      <c r="G63" s="238" t="s">
        <v>245</v>
      </c>
      <c r="H63" s="238" t="s">
        <v>246</v>
      </c>
      <c r="I63" s="38">
        <v>457080</v>
      </c>
      <c r="J63" s="38">
        <v>457080</v>
      </c>
      <c r="K63" s="84"/>
      <c r="L63" s="84"/>
      <c r="M63" s="84"/>
      <c r="N63" s="38">
        <v>457080</v>
      </c>
      <c r="O63" s="84"/>
      <c r="P63" s="38"/>
      <c r="Q63" s="38"/>
      <c r="R63" s="38"/>
      <c r="S63" s="38"/>
      <c r="T63" s="38"/>
      <c r="U63" s="38"/>
      <c r="V63" s="38"/>
      <c r="W63" s="38"/>
      <c r="X63" s="38"/>
      <c r="Y63" s="38"/>
    </row>
    <row r="64" ht="20.25" customHeight="1" spans="1:25">
      <c r="A64" s="238" t="s">
        <v>75</v>
      </c>
      <c r="B64" s="238" t="s">
        <v>75</v>
      </c>
      <c r="C64" s="238" t="s">
        <v>323</v>
      </c>
      <c r="D64" s="238" t="s">
        <v>324</v>
      </c>
      <c r="E64" s="238" t="s">
        <v>156</v>
      </c>
      <c r="F64" s="238" t="s">
        <v>249</v>
      </c>
      <c r="G64" s="238" t="s">
        <v>250</v>
      </c>
      <c r="H64" s="238" t="s">
        <v>251</v>
      </c>
      <c r="I64" s="38">
        <v>117600</v>
      </c>
      <c r="J64" s="38">
        <v>117600</v>
      </c>
      <c r="K64" s="84"/>
      <c r="L64" s="84"/>
      <c r="M64" s="84"/>
      <c r="N64" s="38">
        <v>117600</v>
      </c>
      <c r="O64" s="84"/>
      <c r="P64" s="38"/>
      <c r="Q64" s="38"/>
      <c r="R64" s="38"/>
      <c r="S64" s="38"/>
      <c r="T64" s="38"/>
      <c r="U64" s="38"/>
      <c r="V64" s="38"/>
      <c r="W64" s="38"/>
      <c r="X64" s="38"/>
      <c r="Y64" s="38"/>
    </row>
    <row r="65" ht="20.25" customHeight="1" spans="1:25">
      <c r="A65" s="238" t="s">
        <v>75</v>
      </c>
      <c r="B65" s="238" t="s">
        <v>75</v>
      </c>
      <c r="C65" s="238" t="s">
        <v>325</v>
      </c>
      <c r="D65" s="238" t="s">
        <v>326</v>
      </c>
      <c r="E65" s="238" t="s">
        <v>154</v>
      </c>
      <c r="F65" s="238" t="s">
        <v>240</v>
      </c>
      <c r="G65" s="238" t="s">
        <v>277</v>
      </c>
      <c r="H65" s="238" t="s">
        <v>275</v>
      </c>
      <c r="I65" s="38">
        <v>577500</v>
      </c>
      <c r="J65" s="38">
        <v>577500</v>
      </c>
      <c r="K65" s="84"/>
      <c r="L65" s="84"/>
      <c r="M65" s="84"/>
      <c r="N65" s="38">
        <v>577500</v>
      </c>
      <c r="O65" s="84"/>
      <c r="P65" s="38"/>
      <c r="Q65" s="38"/>
      <c r="R65" s="38"/>
      <c r="S65" s="38"/>
      <c r="T65" s="38"/>
      <c r="U65" s="38"/>
      <c r="V65" s="38"/>
      <c r="W65" s="38"/>
      <c r="X65" s="38"/>
      <c r="Y65" s="38"/>
    </row>
    <row r="66" s="65" customFormat="1" ht="17.25" customHeight="1" spans="1:25">
      <c r="A66" s="92" t="s">
        <v>207</v>
      </c>
      <c r="B66" s="93"/>
      <c r="C66" s="243"/>
      <c r="D66" s="243"/>
      <c r="E66" s="243"/>
      <c r="F66" s="243"/>
      <c r="G66" s="243"/>
      <c r="H66" s="244"/>
      <c r="I66" s="232">
        <v>9047361.48</v>
      </c>
      <c r="J66" s="232">
        <v>9047361.48</v>
      </c>
      <c r="K66" s="245"/>
      <c r="L66" s="245"/>
      <c r="M66" s="245"/>
      <c r="N66" s="232">
        <v>9047361.48</v>
      </c>
      <c r="O66" s="245"/>
      <c r="P66" s="232"/>
      <c r="Q66" s="232"/>
      <c r="R66" s="232"/>
      <c r="S66" s="232"/>
      <c r="T66" s="232"/>
      <c r="U66" s="232"/>
      <c r="V66" s="232"/>
      <c r="W66" s="232"/>
      <c r="X66" s="232"/>
      <c r="Y66" s="232"/>
    </row>
  </sheetData>
  <mergeCells count="31">
    <mergeCell ref="A2:Y2"/>
    <mergeCell ref="A3:H3"/>
    <mergeCell ref="I4:Y4"/>
    <mergeCell ref="J5:O5"/>
    <mergeCell ref="P5:R5"/>
    <mergeCell ref="T5:Y5"/>
    <mergeCell ref="J6:K6"/>
    <mergeCell ref="A66:H66"/>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W19"/>
  <sheetViews>
    <sheetView workbookViewId="0">
      <selection activeCell="G27" sqref="G27"/>
    </sheetView>
  </sheetViews>
  <sheetFormatPr defaultColWidth="9.14285714285714" defaultRowHeight="14.25" customHeight="1"/>
  <cols>
    <col min="1" max="1" width="10.2857142857143" style="66" customWidth="1"/>
    <col min="2" max="2" width="13.4285714285714" style="66" customWidth="1"/>
    <col min="3" max="3" width="32.8571428571429" style="66" customWidth="1"/>
    <col min="4" max="4" width="23.8571428571429" style="66" customWidth="1"/>
    <col min="5" max="5" width="11.1428571428571" style="66" customWidth="1"/>
    <col min="6" max="6" width="17.7142857142857" style="66" customWidth="1"/>
    <col min="7" max="7" width="9.85714285714286" style="66" customWidth="1"/>
    <col min="8" max="8" width="17.7142857142857" style="66" customWidth="1"/>
    <col min="9" max="13" width="20" style="66" customWidth="1"/>
    <col min="14" max="14" width="12.2857142857143" style="66" customWidth="1"/>
    <col min="15" max="15" width="12.7142857142857" style="66" customWidth="1"/>
    <col min="16" max="16" width="11.1428571428571" style="66" customWidth="1"/>
    <col min="17" max="21" width="19.8571428571429" style="66" customWidth="1"/>
    <col min="22" max="22" width="20" style="66" customWidth="1"/>
    <col min="23" max="23" width="19.8571428571429" style="66" customWidth="1"/>
    <col min="24" max="24" width="9.14285714285714" style="66" customWidth="1"/>
    <col min="25" max="16384" width="9.14285714285714" style="66"/>
  </cols>
  <sheetData>
    <row r="1" ht="13.5" customHeight="1" spans="2:23">
      <c r="B1" s="230"/>
      <c r="E1" s="67"/>
      <c r="F1" s="67"/>
      <c r="G1" s="67"/>
      <c r="H1" s="67"/>
      <c r="I1" s="68"/>
      <c r="J1" s="68"/>
      <c r="K1" s="68"/>
      <c r="L1" s="68"/>
      <c r="M1" s="68"/>
      <c r="N1" s="68"/>
      <c r="O1" s="68"/>
      <c r="P1" s="68"/>
      <c r="Q1" s="68"/>
      <c r="U1" s="230"/>
      <c r="W1" s="233" t="s">
        <v>327</v>
      </c>
    </row>
    <row r="2" ht="46.5" customHeight="1" spans="1:23">
      <c r="A2" s="70" t="s">
        <v>328</v>
      </c>
      <c r="B2" s="70"/>
      <c r="C2" s="70"/>
      <c r="D2" s="70"/>
      <c r="E2" s="70"/>
      <c r="F2" s="70"/>
      <c r="G2" s="70"/>
      <c r="H2" s="70"/>
      <c r="I2" s="70"/>
      <c r="J2" s="70"/>
      <c r="K2" s="70"/>
      <c r="L2" s="70"/>
      <c r="M2" s="70"/>
      <c r="N2" s="70"/>
      <c r="O2" s="70"/>
      <c r="P2" s="70"/>
      <c r="Q2" s="70"/>
      <c r="R2" s="70"/>
      <c r="S2" s="70"/>
      <c r="T2" s="70"/>
      <c r="U2" s="70"/>
      <c r="V2" s="70"/>
      <c r="W2" s="70"/>
    </row>
    <row r="3" ht="13.5" customHeight="1" spans="1:23">
      <c r="A3" s="71" t="s">
        <v>2</v>
      </c>
      <c r="B3" s="72"/>
      <c r="C3" s="72"/>
      <c r="D3" s="72"/>
      <c r="E3" s="72"/>
      <c r="F3" s="72"/>
      <c r="G3" s="72"/>
      <c r="H3" s="72"/>
      <c r="I3" s="1"/>
      <c r="J3" s="1"/>
      <c r="K3" s="1"/>
      <c r="L3" s="1"/>
      <c r="M3" s="1"/>
      <c r="N3" s="1"/>
      <c r="O3" s="1"/>
      <c r="P3" s="1"/>
      <c r="Q3" s="1"/>
      <c r="U3" s="230"/>
      <c r="W3" s="204" t="s">
        <v>3</v>
      </c>
    </row>
    <row r="4" ht="21.75" customHeight="1" spans="1:23">
      <c r="A4" s="74" t="s">
        <v>329</v>
      </c>
      <c r="B4" s="75" t="s">
        <v>220</v>
      </c>
      <c r="C4" s="74" t="s">
        <v>221</v>
      </c>
      <c r="D4" s="74" t="s">
        <v>330</v>
      </c>
      <c r="E4" s="75" t="s">
        <v>222</v>
      </c>
      <c r="F4" s="75" t="s">
        <v>223</v>
      </c>
      <c r="G4" s="75" t="s">
        <v>331</v>
      </c>
      <c r="H4" s="75" t="s">
        <v>332</v>
      </c>
      <c r="I4" s="15" t="s">
        <v>60</v>
      </c>
      <c r="J4" s="13" t="s">
        <v>333</v>
      </c>
      <c r="K4" s="14"/>
      <c r="L4" s="14"/>
      <c r="M4" s="56"/>
      <c r="N4" s="13" t="s">
        <v>229</v>
      </c>
      <c r="O4" s="14"/>
      <c r="P4" s="56"/>
      <c r="Q4" s="75" t="s">
        <v>66</v>
      </c>
      <c r="R4" s="13" t="s">
        <v>67</v>
      </c>
      <c r="S4" s="14"/>
      <c r="T4" s="14"/>
      <c r="U4" s="14"/>
      <c r="V4" s="14"/>
      <c r="W4" s="56"/>
    </row>
    <row r="5" ht="21.75" customHeight="1" spans="1:23">
      <c r="A5" s="76"/>
      <c r="B5" s="89"/>
      <c r="C5" s="76"/>
      <c r="D5" s="76"/>
      <c r="E5" s="77"/>
      <c r="F5" s="77"/>
      <c r="G5" s="77"/>
      <c r="H5" s="77"/>
      <c r="I5" s="89"/>
      <c r="J5" s="27" t="s">
        <v>63</v>
      </c>
      <c r="K5" s="29"/>
      <c r="L5" s="75" t="s">
        <v>64</v>
      </c>
      <c r="M5" s="75" t="s">
        <v>65</v>
      </c>
      <c r="N5" s="75" t="s">
        <v>63</v>
      </c>
      <c r="O5" s="75" t="s">
        <v>64</v>
      </c>
      <c r="P5" s="75" t="s">
        <v>65</v>
      </c>
      <c r="Q5" s="77"/>
      <c r="R5" s="75" t="s">
        <v>62</v>
      </c>
      <c r="S5" s="75" t="s">
        <v>69</v>
      </c>
      <c r="T5" s="75" t="s">
        <v>236</v>
      </c>
      <c r="U5" s="75" t="s">
        <v>71</v>
      </c>
      <c r="V5" s="75" t="s">
        <v>72</v>
      </c>
      <c r="W5" s="75" t="s">
        <v>73</v>
      </c>
    </row>
    <row r="6" ht="21" customHeight="1" spans="1:23">
      <c r="A6" s="89"/>
      <c r="B6" s="89"/>
      <c r="C6" s="89"/>
      <c r="D6" s="89"/>
      <c r="E6" s="89"/>
      <c r="F6" s="89"/>
      <c r="G6" s="89"/>
      <c r="H6" s="89"/>
      <c r="I6" s="89"/>
      <c r="J6" s="231" t="s">
        <v>62</v>
      </c>
      <c r="K6" s="34"/>
      <c r="L6" s="89"/>
      <c r="M6" s="89"/>
      <c r="N6" s="89"/>
      <c r="O6" s="89"/>
      <c r="P6" s="89"/>
      <c r="Q6" s="89"/>
      <c r="R6" s="89"/>
      <c r="S6" s="89"/>
      <c r="T6" s="89"/>
      <c r="U6" s="89"/>
      <c r="V6" s="89"/>
      <c r="W6" s="89"/>
    </row>
    <row r="7" ht="39.75" customHeight="1" spans="1:23">
      <c r="A7" s="79"/>
      <c r="B7" s="19"/>
      <c r="C7" s="79"/>
      <c r="D7" s="79"/>
      <c r="E7" s="80"/>
      <c r="F7" s="80"/>
      <c r="G7" s="80"/>
      <c r="H7" s="80"/>
      <c r="I7" s="19"/>
      <c r="J7" s="20" t="s">
        <v>62</v>
      </c>
      <c r="K7" s="20" t="s">
        <v>334</v>
      </c>
      <c r="L7" s="80"/>
      <c r="M7" s="80"/>
      <c r="N7" s="80"/>
      <c r="O7" s="80"/>
      <c r="P7" s="80"/>
      <c r="Q7" s="80"/>
      <c r="R7" s="80"/>
      <c r="S7" s="80"/>
      <c r="T7" s="80"/>
      <c r="U7" s="19"/>
      <c r="V7" s="80"/>
      <c r="W7" s="80"/>
    </row>
    <row r="8" ht="15" customHeight="1" spans="1:23">
      <c r="A8" s="81">
        <v>1</v>
      </c>
      <c r="B8" s="81">
        <v>2</v>
      </c>
      <c r="C8" s="81">
        <v>3</v>
      </c>
      <c r="D8" s="81">
        <v>4</v>
      </c>
      <c r="E8" s="81">
        <v>5</v>
      </c>
      <c r="F8" s="81">
        <v>6</v>
      </c>
      <c r="G8" s="81">
        <v>7</v>
      </c>
      <c r="H8" s="81">
        <v>8</v>
      </c>
      <c r="I8" s="81">
        <v>9</v>
      </c>
      <c r="J8" s="81">
        <v>10</v>
      </c>
      <c r="K8" s="81">
        <v>11</v>
      </c>
      <c r="L8" s="97">
        <v>12</v>
      </c>
      <c r="M8" s="97">
        <v>13</v>
      </c>
      <c r="N8" s="97">
        <v>14</v>
      </c>
      <c r="O8" s="97">
        <v>15</v>
      </c>
      <c r="P8" s="97">
        <v>16</v>
      </c>
      <c r="Q8" s="97">
        <v>17</v>
      </c>
      <c r="R8" s="97">
        <v>18</v>
      </c>
      <c r="S8" s="97">
        <v>19</v>
      </c>
      <c r="T8" s="97">
        <v>20</v>
      </c>
      <c r="U8" s="81">
        <v>21</v>
      </c>
      <c r="V8" s="97">
        <v>22</v>
      </c>
      <c r="W8" s="97">
        <v>23</v>
      </c>
    </row>
    <row r="9" ht="21.75" customHeight="1" spans="1:23">
      <c r="A9" s="90" t="s">
        <v>335</v>
      </c>
      <c r="B9" s="90" t="s">
        <v>336</v>
      </c>
      <c r="C9" s="90" t="s">
        <v>337</v>
      </c>
      <c r="D9" s="90" t="s">
        <v>75</v>
      </c>
      <c r="E9" s="90" t="s">
        <v>154</v>
      </c>
      <c r="F9" s="90" t="s">
        <v>240</v>
      </c>
      <c r="G9" s="90" t="s">
        <v>338</v>
      </c>
      <c r="H9" s="90" t="s">
        <v>339</v>
      </c>
      <c r="I9" s="40">
        <v>40869.4</v>
      </c>
      <c r="J9" s="40">
        <v>40869.4</v>
      </c>
      <c r="K9" s="38">
        <v>40869.4</v>
      </c>
      <c r="L9" s="40"/>
      <c r="M9" s="40"/>
      <c r="N9" s="40"/>
      <c r="O9" s="40"/>
      <c r="P9" s="40"/>
      <c r="Q9" s="40"/>
      <c r="R9" s="40"/>
      <c r="S9" s="40"/>
      <c r="T9" s="40"/>
      <c r="U9" s="40"/>
      <c r="V9" s="40"/>
      <c r="W9" s="40"/>
    </row>
    <row r="10" ht="21.75" customHeight="1" spans="1:23">
      <c r="A10" s="90" t="s">
        <v>335</v>
      </c>
      <c r="B10" s="90" t="s">
        <v>340</v>
      </c>
      <c r="C10" s="90" t="s">
        <v>341</v>
      </c>
      <c r="D10" s="90" t="s">
        <v>75</v>
      </c>
      <c r="E10" s="90" t="s">
        <v>154</v>
      </c>
      <c r="F10" s="90" t="s">
        <v>240</v>
      </c>
      <c r="G10" s="90" t="s">
        <v>299</v>
      </c>
      <c r="H10" s="90" t="s">
        <v>300</v>
      </c>
      <c r="I10" s="40">
        <v>200000</v>
      </c>
      <c r="J10" s="40">
        <v>200000</v>
      </c>
      <c r="K10" s="38">
        <v>200000</v>
      </c>
      <c r="L10" s="40"/>
      <c r="M10" s="40"/>
      <c r="N10" s="40"/>
      <c r="O10" s="40"/>
      <c r="P10" s="40"/>
      <c r="Q10" s="40"/>
      <c r="R10" s="40"/>
      <c r="S10" s="40"/>
      <c r="T10" s="40"/>
      <c r="U10" s="40"/>
      <c r="V10" s="40"/>
      <c r="W10" s="40"/>
    </row>
    <row r="11" ht="21.75" customHeight="1" spans="1:23">
      <c r="A11" s="90" t="s">
        <v>335</v>
      </c>
      <c r="B11" s="90" t="s">
        <v>340</v>
      </c>
      <c r="C11" s="90" t="s">
        <v>341</v>
      </c>
      <c r="D11" s="90" t="s">
        <v>75</v>
      </c>
      <c r="E11" s="90" t="s">
        <v>154</v>
      </c>
      <c r="F11" s="90" t="s">
        <v>240</v>
      </c>
      <c r="G11" s="90" t="s">
        <v>307</v>
      </c>
      <c r="H11" s="90" t="s">
        <v>308</v>
      </c>
      <c r="I11" s="40">
        <v>100000</v>
      </c>
      <c r="J11" s="40">
        <v>100000</v>
      </c>
      <c r="K11" s="38">
        <v>100000</v>
      </c>
      <c r="L11" s="40"/>
      <c r="M11" s="40"/>
      <c r="N11" s="40"/>
      <c r="O11" s="40"/>
      <c r="P11" s="40"/>
      <c r="Q11" s="40"/>
      <c r="R11" s="40"/>
      <c r="S11" s="40"/>
      <c r="T11" s="40"/>
      <c r="U11" s="40"/>
      <c r="V11" s="40"/>
      <c r="W11" s="40"/>
    </row>
    <row r="12" ht="21.75" customHeight="1" spans="1:23">
      <c r="A12" s="90" t="s">
        <v>335</v>
      </c>
      <c r="B12" s="90" t="s">
        <v>342</v>
      </c>
      <c r="C12" s="90" t="s">
        <v>343</v>
      </c>
      <c r="D12" s="90" t="s">
        <v>75</v>
      </c>
      <c r="E12" s="90" t="s">
        <v>108</v>
      </c>
      <c r="F12" s="90" t="s">
        <v>344</v>
      </c>
      <c r="G12" s="90" t="s">
        <v>299</v>
      </c>
      <c r="H12" s="90" t="s">
        <v>300</v>
      </c>
      <c r="I12" s="40">
        <v>23605.95</v>
      </c>
      <c r="J12" s="40"/>
      <c r="K12" s="38"/>
      <c r="L12" s="40"/>
      <c r="M12" s="40"/>
      <c r="N12" s="40"/>
      <c r="O12" s="40"/>
      <c r="P12" s="40"/>
      <c r="Q12" s="40"/>
      <c r="R12" s="40">
        <v>23605.95</v>
      </c>
      <c r="S12" s="40"/>
      <c r="T12" s="40"/>
      <c r="U12" s="40"/>
      <c r="V12" s="40"/>
      <c r="W12" s="40">
        <v>23605.95</v>
      </c>
    </row>
    <row r="13" ht="21.75" customHeight="1" spans="1:23">
      <c r="A13" s="90" t="s">
        <v>335</v>
      </c>
      <c r="B13" s="90" t="s">
        <v>342</v>
      </c>
      <c r="C13" s="90" t="s">
        <v>343</v>
      </c>
      <c r="D13" s="90" t="s">
        <v>75</v>
      </c>
      <c r="E13" s="90" t="s">
        <v>108</v>
      </c>
      <c r="F13" s="90" t="s">
        <v>344</v>
      </c>
      <c r="G13" s="90" t="s">
        <v>307</v>
      </c>
      <c r="H13" s="90" t="s">
        <v>308</v>
      </c>
      <c r="I13" s="40">
        <v>7477</v>
      </c>
      <c r="J13" s="40"/>
      <c r="K13" s="38"/>
      <c r="L13" s="40"/>
      <c r="M13" s="40"/>
      <c r="N13" s="40"/>
      <c r="O13" s="40"/>
      <c r="P13" s="40"/>
      <c r="Q13" s="40"/>
      <c r="R13" s="40">
        <v>7477</v>
      </c>
      <c r="S13" s="40"/>
      <c r="T13" s="40"/>
      <c r="U13" s="40"/>
      <c r="V13" s="40"/>
      <c r="W13" s="40">
        <v>7477</v>
      </c>
    </row>
    <row r="14" ht="21.75" customHeight="1" spans="1:23">
      <c r="A14" s="90" t="s">
        <v>335</v>
      </c>
      <c r="B14" s="90" t="s">
        <v>345</v>
      </c>
      <c r="C14" s="90" t="s">
        <v>346</v>
      </c>
      <c r="D14" s="90" t="s">
        <v>75</v>
      </c>
      <c r="E14" s="90" t="s">
        <v>148</v>
      </c>
      <c r="F14" s="90" t="s">
        <v>347</v>
      </c>
      <c r="G14" s="90" t="s">
        <v>299</v>
      </c>
      <c r="H14" s="90" t="s">
        <v>300</v>
      </c>
      <c r="I14" s="40">
        <v>5960</v>
      </c>
      <c r="J14" s="40"/>
      <c r="K14" s="38"/>
      <c r="L14" s="40"/>
      <c r="M14" s="40"/>
      <c r="N14" s="40"/>
      <c r="O14" s="40"/>
      <c r="P14" s="40"/>
      <c r="Q14" s="40"/>
      <c r="R14" s="40">
        <v>5960</v>
      </c>
      <c r="S14" s="40"/>
      <c r="T14" s="40"/>
      <c r="U14" s="40">
        <v>5960</v>
      </c>
      <c r="V14" s="40"/>
      <c r="W14" s="40"/>
    </row>
    <row r="15" ht="21.75" customHeight="1" spans="1:23">
      <c r="A15" s="90" t="s">
        <v>335</v>
      </c>
      <c r="B15" s="90" t="s">
        <v>348</v>
      </c>
      <c r="C15" s="90" t="s">
        <v>349</v>
      </c>
      <c r="D15" s="90" t="s">
        <v>75</v>
      </c>
      <c r="E15" s="90" t="s">
        <v>154</v>
      </c>
      <c r="F15" s="90" t="s">
        <v>240</v>
      </c>
      <c r="G15" s="90" t="s">
        <v>299</v>
      </c>
      <c r="H15" s="90" t="s">
        <v>300</v>
      </c>
      <c r="I15" s="40">
        <v>3888.86</v>
      </c>
      <c r="J15" s="40"/>
      <c r="K15" s="38"/>
      <c r="L15" s="40"/>
      <c r="M15" s="40"/>
      <c r="N15" s="40"/>
      <c r="O15" s="40"/>
      <c r="P15" s="40"/>
      <c r="Q15" s="40"/>
      <c r="R15" s="40">
        <v>3888.86</v>
      </c>
      <c r="S15" s="40"/>
      <c r="T15" s="40"/>
      <c r="U15" s="40"/>
      <c r="V15" s="40"/>
      <c r="W15" s="40">
        <v>3888.86</v>
      </c>
    </row>
    <row r="16" ht="21.75" customHeight="1" spans="1:23">
      <c r="A16" s="90" t="s">
        <v>335</v>
      </c>
      <c r="B16" s="90" t="s">
        <v>350</v>
      </c>
      <c r="C16" s="90" t="s">
        <v>351</v>
      </c>
      <c r="D16" s="90" t="s">
        <v>75</v>
      </c>
      <c r="E16" s="90" t="s">
        <v>160</v>
      </c>
      <c r="F16" s="90" t="s">
        <v>352</v>
      </c>
      <c r="G16" s="90" t="s">
        <v>309</v>
      </c>
      <c r="H16" s="90" t="s">
        <v>310</v>
      </c>
      <c r="I16" s="40">
        <v>206656</v>
      </c>
      <c r="J16" s="40">
        <v>206656</v>
      </c>
      <c r="K16" s="38">
        <v>206656</v>
      </c>
      <c r="L16" s="40"/>
      <c r="M16" s="40"/>
      <c r="N16" s="40"/>
      <c r="O16" s="40"/>
      <c r="P16" s="40"/>
      <c r="Q16" s="40"/>
      <c r="R16" s="40"/>
      <c r="S16" s="40"/>
      <c r="T16" s="40"/>
      <c r="U16" s="40"/>
      <c r="V16" s="40"/>
      <c r="W16" s="40"/>
    </row>
    <row r="17" ht="21.75" customHeight="1" spans="1:23">
      <c r="A17" s="90" t="s">
        <v>353</v>
      </c>
      <c r="B17" s="90" t="s">
        <v>354</v>
      </c>
      <c r="C17" s="90" t="s">
        <v>355</v>
      </c>
      <c r="D17" s="90" t="s">
        <v>75</v>
      </c>
      <c r="E17" s="90" t="s">
        <v>136</v>
      </c>
      <c r="F17" s="90" t="s">
        <v>356</v>
      </c>
      <c r="G17" s="90" t="s">
        <v>357</v>
      </c>
      <c r="H17" s="90" t="s">
        <v>89</v>
      </c>
      <c r="I17" s="40">
        <v>6800</v>
      </c>
      <c r="J17" s="40"/>
      <c r="K17" s="38"/>
      <c r="L17" s="40"/>
      <c r="M17" s="40"/>
      <c r="N17" s="40"/>
      <c r="O17" s="40"/>
      <c r="P17" s="40"/>
      <c r="Q17" s="40"/>
      <c r="R17" s="40">
        <v>6800</v>
      </c>
      <c r="S17" s="40"/>
      <c r="T17" s="40"/>
      <c r="U17" s="40"/>
      <c r="V17" s="40"/>
      <c r="W17" s="40">
        <v>6800</v>
      </c>
    </row>
    <row r="18" ht="21.75" customHeight="1" spans="1:23">
      <c r="A18" s="90" t="s">
        <v>353</v>
      </c>
      <c r="B18" s="90" t="s">
        <v>358</v>
      </c>
      <c r="C18" s="90" t="s">
        <v>359</v>
      </c>
      <c r="D18" s="90" t="s">
        <v>75</v>
      </c>
      <c r="E18" s="90" t="s">
        <v>154</v>
      </c>
      <c r="F18" s="90" t="s">
        <v>240</v>
      </c>
      <c r="G18" s="90" t="s">
        <v>360</v>
      </c>
      <c r="H18" s="90" t="s">
        <v>361</v>
      </c>
      <c r="I18" s="40">
        <v>1500000</v>
      </c>
      <c r="J18" s="40"/>
      <c r="K18" s="38"/>
      <c r="L18" s="40"/>
      <c r="M18" s="40"/>
      <c r="N18" s="40"/>
      <c r="O18" s="40"/>
      <c r="P18" s="40"/>
      <c r="Q18" s="40"/>
      <c r="R18" s="40">
        <v>1500000</v>
      </c>
      <c r="S18" s="40"/>
      <c r="T18" s="40"/>
      <c r="U18" s="40"/>
      <c r="V18" s="40"/>
      <c r="W18" s="40">
        <v>1500000</v>
      </c>
    </row>
    <row r="19" s="65" customFormat="1" ht="18.75" customHeight="1" spans="1:23">
      <c r="A19" s="92" t="s">
        <v>207</v>
      </c>
      <c r="B19" s="93"/>
      <c r="C19" s="93"/>
      <c r="D19" s="93"/>
      <c r="E19" s="93"/>
      <c r="F19" s="93"/>
      <c r="G19" s="93"/>
      <c r="H19" s="94"/>
      <c r="I19" s="232">
        <v>2095257.21</v>
      </c>
      <c r="J19" s="232">
        <v>547525.4</v>
      </c>
      <c r="K19" s="232">
        <v>547525.4</v>
      </c>
      <c r="L19" s="232"/>
      <c r="M19" s="232"/>
      <c r="N19" s="232"/>
      <c r="O19" s="232"/>
      <c r="P19" s="232"/>
      <c r="Q19" s="232"/>
      <c r="R19" s="232">
        <v>1547731.81</v>
      </c>
      <c r="S19" s="232"/>
      <c r="T19" s="232"/>
      <c r="U19" s="232">
        <v>5960</v>
      </c>
      <c r="V19" s="232"/>
      <c r="W19" s="232">
        <v>1541771.81</v>
      </c>
    </row>
  </sheetData>
  <mergeCells count="28">
    <mergeCell ref="A2:W2"/>
    <mergeCell ref="A3:H3"/>
    <mergeCell ref="J4:M4"/>
    <mergeCell ref="N4:P4"/>
    <mergeCell ref="R4:W4"/>
    <mergeCell ref="A19:H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J53"/>
  <sheetViews>
    <sheetView workbookViewId="0">
      <selection activeCell="B11" sqref="B11:B16"/>
    </sheetView>
  </sheetViews>
  <sheetFormatPr defaultColWidth="9.14285714285714" defaultRowHeight="12" customHeight="1"/>
  <cols>
    <col min="1" max="1" width="34.2857142857143" style="222" customWidth="1"/>
    <col min="2" max="2" width="41.2857142857143" style="136" customWidth="1"/>
    <col min="3" max="5" width="23.5714285714286" style="136" customWidth="1"/>
    <col min="6" max="6" width="11.2857142857143" style="101" customWidth="1"/>
    <col min="7" max="7" width="25.1428571428571" style="136" customWidth="1"/>
    <col min="8" max="8" width="15.5714285714286" style="101" customWidth="1"/>
    <col min="9" max="9" width="13.4285714285714" style="101" customWidth="1"/>
    <col min="10" max="10" width="36.1428571428571" style="136" customWidth="1"/>
    <col min="11" max="11" width="9.14285714285714" style="101" customWidth="1"/>
    <col min="12" max="16384" width="9.14285714285714" style="101"/>
  </cols>
  <sheetData>
    <row r="1" ht="18" customHeight="1" spans="10:10">
      <c r="J1" s="69" t="s">
        <v>362</v>
      </c>
    </row>
    <row r="2" ht="39.75" customHeight="1" spans="1:10">
      <c r="A2" s="137" t="s">
        <v>363</v>
      </c>
      <c r="B2" s="70"/>
      <c r="C2" s="70"/>
      <c r="D2" s="70"/>
      <c r="E2" s="70"/>
      <c r="F2" s="138"/>
      <c r="G2" s="70"/>
      <c r="H2" s="138"/>
      <c r="I2" s="138"/>
      <c r="J2" s="70"/>
    </row>
    <row r="3" ht="17.25" customHeight="1" spans="1:1">
      <c r="A3" s="139" t="s">
        <v>2</v>
      </c>
    </row>
    <row r="4" ht="44.25" customHeight="1" spans="1:10">
      <c r="A4" s="223" t="s">
        <v>364</v>
      </c>
      <c r="B4" s="20" t="s">
        <v>365</v>
      </c>
      <c r="C4" s="20" t="s">
        <v>366</v>
      </c>
      <c r="D4" s="20" t="s">
        <v>367</v>
      </c>
      <c r="E4" s="20" t="s">
        <v>368</v>
      </c>
      <c r="F4" s="140" t="s">
        <v>369</v>
      </c>
      <c r="G4" s="20" t="s">
        <v>370</v>
      </c>
      <c r="H4" s="140" t="s">
        <v>371</v>
      </c>
      <c r="I4" s="140" t="s">
        <v>372</v>
      </c>
      <c r="J4" s="20" t="s">
        <v>373</v>
      </c>
    </row>
    <row r="5" ht="18.75" customHeight="1" spans="1:10">
      <c r="A5" s="224">
        <v>1</v>
      </c>
      <c r="B5" s="224">
        <v>2</v>
      </c>
      <c r="C5" s="224">
        <v>3</v>
      </c>
      <c r="D5" s="224">
        <v>4</v>
      </c>
      <c r="E5" s="224">
        <v>5</v>
      </c>
      <c r="F5" s="97">
        <v>6</v>
      </c>
      <c r="G5" s="224">
        <v>7</v>
      </c>
      <c r="H5" s="97">
        <v>8</v>
      </c>
      <c r="I5" s="97">
        <v>9</v>
      </c>
      <c r="J5" s="224">
        <v>10</v>
      </c>
    </row>
    <row r="6" ht="42" customHeight="1" spans="1:10">
      <c r="A6" s="141" t="s">
        <v>75</v>
      </c>
      <c r="B6" s="90"/>
      <c r="C6" s="90"/>
      <c r="D6" s="90"/>
      <c r="E6" s="142"/>
      <c r="F6" s="143"/>
      <c r="G6" s="142"/>
      <c r="H6" s="143"/>
      <c r="I6" s="143"/>
      <c r="J6" s="142"/>
    </row>
    <row r="7" ht="42" customHeight="1" spans="1:10">
      <c r="A7" s="141" t="s">
        <v>75</v>
      </c>
      <c r="B7" s="53" t="s">
        <v>197</v>
      </c>
      <c r="C7" s="53" t="s">
        <v>197</v>
      </c>
      <c r="D7" s="53" t="s">
        <v>197</v>
      </c>
      <c r="E7" s="141" t="s">
        <v>197</v>
      </c>
      <c r="F7" s="53" t="s">
        <v>197</v>
      </c>
      <c r="G7" s="141" t="s">
        <v>197</v>
      </c>
      <c r="H7" s="53" t="s">
        <v>197</v>
      </c>
      <c r="I7" s="53" t="s">
        <v>197</v>
      </c>
      <c r="J7" s="141" t="s">
        <v>197</v>
      </c>
    </row>
    <row r="8" ht="42.75" customHeight="1" spans="1:10">
      <c r="A8" s="225" t="s">
        <v>346</v>
      </c>
      <c r="B8" s="225" t="s">
        <v>374</v>
      </c>
      <c r="C8" s="53" t="s">
        <v>375</v>
      </c>
      <c r="D8" s="53" t="s">
        <v>376</v>
      </c>
      <c r="E8" s="141" t="s">
        <v>377</v>
      </c>
      <c r="F8" s="53" t="s">
        <v>378</v>
      </c>
      <c r="G8" s="141" t="s">
        <v>379</v>
      </c>
      <c r="H8" s="53" t="s">
        <v>380</v>
      </c>
      <c r="I8" s="53" t="s">
        <v>381</v>
      </c>
      <c r="J8" s="141" t="s">
        <v>382</v>
      </c>
    </row>
    <row r="9" ht="42.75" customHeight="1" spans="1:10">
      <c r="A9" s="226"/>
      <c r="B9" s="227"/>
      <c r="C9" s="53" t="s">
        <v>383</v>
      </c>
      <c r="D9" s="53" t="s">
        <v>384</v>
      </c>
      <c r="E9" s="141" t="s">
        <v>385</v>
      </c>
      <c r="F9" s="53" t="s">
        <v>386</v>
      </c>
      <c r="G9" s="141" t="s">
        <v>387</v>
      </c>
      <c r="H9" s="53" t="s">
        <v>388</v>
      </c>
      <c r="I9" s="53" t="s">
        <v>381</v>
      </c>
      <c r="J9" s="141" t="s">
        <v>389</v>
      </c>
    </row>
    <row r="10" ht="42.75" customHeight="1" spans="1:10">
      <c r="A10" s="228"/>
      <c r="B10" s="229"/>
      <c r="C10" s="53" t="s">
        <v>390</v>
      </c>
      <c r="D10" s="53" t="s">
        <v>391</v>
      </c>
      <c r="E10" s="141" t="s">
        <v>392</v>
      </c>
      <c r="F10" s="53" t="s">
        <v>386</v>
      </c>
      <c r="G10" s="141" t="s">
        <v>393</v>
      </c>
      <c r="H10" s="53" t="s">
        <v>380</v>
      </c>
      <c r="I10" s="53" t="s">
        <v>381</v>
      </c>
      <c r="J10" s="141" t="s">
        <v>394</v>
      </c>
    </row>
    <row r="11" ht="42.75" customHeight="1" spans="1:10">
      <c r="A11" s="225" t="s">
        <v>359</v>
      </c>
      <c r="B11" s="225" t="s">
        <v>395</v>
      </c>
      <c r="C11" s="53" t="s">
        <v>375</v>
      </c>
      <c r="D11" s="53" t="s">
        <v>396</v>
      </c>
      <c r="E11" s="141" t="s">
        <v>397</v>
      </c>
      <c r="F11" s="53" t="s">
        <v>398</v>
      </c>
      <c r="G11" s="141" t="s">
        <v>90</v>
      </c>
      <c r="H11" s="53" t="s">
        <v>399</v>
      </c>
      <c r="I11" s="53" t="s">
        <v>381</v>
      </c>
      <c r="J11" s="141" t="s">
        <v>400</v>
      </c>
    </row>
    <row r="12" ht="42.75" customHeight="1" spans="1:10">
      <c r="A12" s="226"/>
      <c r="B12" s="227"/>
      <c r="C12" s="53" t="s">
        <v>375</v>
      </c>
      <c r="D12" s="53" t="s">
        <v>396</v>
      </c>
      <c r="E12" s="141" t="s">
        <v>401</v>
      </c>
      <c r="F12" s="53" t="s">
        <v>398</v>
      </c>
      <c r="G12" s="141" t="s">
        <v>91</v>
      </c>
      <c r="H12" s="53" t="s">
        <v>399</v>
      </c>
      <c r="I12" s="53" t="s">
        <v>381</v>
      </c>
      <c r="J12" s="141" t="s">
        <v>400</v>
      </c>
    </row>
    <row r="13" ht="42.75" customHeight="1" spans="1:10">
      <c r="A13" s="226"/>
      <c r="B13" s="227"/>
      <c r="C13" s="53" t="s">
        <v>375</v>
      </c>
      <c r="D13" s="53" t="s">
        <v>396</v>
      </c>
      <c r="E13" s="141" t="s">
        <v>402</v>
      </c>
      <c r="F13" s="53" t="s">
        <v>398</v>
      </c>
      <c r="G13" s="141" t="s">
        <v>95</v>
      </c>
      <c r="H13" s="53" t="s">
        <v>399</v>
      </c>
      <c r="I13" s="53" t="s">
        <v>381</v>
      </c>
      <c r="J13" s="141" t="s">
        <v>400</v>
      </c>
    </row>
    <row r="14" ht="42.75" customHeight="1" spans="1:10">
      <c r="A14" s="226"/>
      <c r="B14" s="227"/>
      <c r="C14" s="53" t="s">
        <v>375</v>
      </c>
      <c r="D14" s="53" t="s">
        <v>396</v>
      </c>
      <c r="E14" s="141" t="s">
        <v>403</v>
      </c>
      <c r="F14" s="53" t="s">
        <v>398</v>
      </c>
      <c r="G14" s="141" t="s">
        <v>404</v>
      </c>
      <c r="H14" s="53" t="s">
        <v>405</v>
      </c>
      <c r="I14" s="53" t="s">
        <v>381</v>
      </c>
      <c r="J14" s="141" t="s">
        <v>400</v>
      </c>
    </row>
    <row r="15" ht="42.75" customHeight="1" spans="1:10">
      <c r="A15" s="226"/>
      <c r="B15" s="227"/>
      <c r="C15" s="53" t="s">
        <v>383</v>
      </c>
      <c r="D15" s="53" t="s">
        <v>384</v>
      </c>
      <c r="E15" s="141" t="s">
        <v>406</v>
      </c>
      <c r="F15" s="53" t="s">
        <v>386</v>
      </c>
      <c r="G15" s="141" t="s">
        <v>407</v>
      </c>
      <c r="H15" s="53" t="s">
        <v>380</v>
      </c>
      <c r="I15" s="53" t="s">
        <v>381</v>
      </c>
      <c r="J15" s="141" t="s">
        <v>406</v>
      </c>
    </row>
    <row r="16" ht="42.75" customHeight="1" spans="1:10">
      <c r="A16" s="228"/>
      <c r="B16" s="229"/>
      <c r="C16" s="53" t="s">
        <v>390</v>
      </c>
      <c r="D16" s="53" t="s">
        <v>391</v>
      </c>
      <c r="E16" s="141" t="s">
        <v>391</v>
      </c>
      <c r="F16" s="53" t="s">
        <v>386</v>
      </c>
      <c r="G16" s="141" t="s">
        <v>407</v>
      </c>
      <c r="H16" s="53" t="s">
        <v>380</v>
      </c>
      <c r="I16" s="53" t="s">
        <v>381</v>
      </c>
      <c r="J16" s="141" t="s">
        <v>391</v>
      </c>
    </row>
    <row r="17" ht="42.75" customHeight="1" spans="1:10">
      <c r="A17" s="225" t="s">
        <v>341</v>
      </c>
      <c r="B17" s="225" t="s">
        <v>408</v>
      </c>
      <c r="C17" s="53" t="s">
        <v>375</v>
      </c>
      <c r="D17" s="53" t="s">
        <v>396</v>
      </c>
      <c r="E17" s="141" t="s">
        <v>409</v>
      </c>
      <c r="F17" s="53" t="s">
        <v>386</v>
      </c>
      <c r="G17" s="141" t="s">
        <v>410</v>
      </c>
      <c r="H17" s="53" t="s">
        <v>411</v>
      </c>
      <c r="I17" s="53" t="s">
        <v>381</v>
      </c>
      <c r="J17" s="141" t="s">
        <v>412</v>
      </c>
    </row>
    <row r="18" ht="42.75" customHeight="1" spans="1:10">
      <c r="A18" s="226"/>
      <c r="B18" s="227"/>
      <c r="C18" s="53" t="s">
        <v>375</v>
      </c>
      <c r="D18" s="53" t="s">
        <v>396</v>
      </c>
      <c r="E18" s="141" t="s">
        <v>413</v>
      </c>
      <c r="F18" s="53" t="s">
        <v>398</v>
      </c>
      <c r="G18" s="141" t="s">
        <v>98</v>
      </c>
      <c r="H18" s="53" t="s">
        <v>414</v>
      </c>
      <c r="I18" s="53" t="s">
        <v>381</v>
      </c>
      <c r="J18" s="141" t="s">
        <v>415</v>
      </c>
    </row>
    <row r="19" ht="42.75" customHeight="1" spans="1:10">
      <c r="A19" s="226"/>
      <c r="B19" s="227"/>
      <c r="C19" s="53" t="s">
        <v>375</v>
      </c>
      <c r="D19" s="53" t="s">
        <v>396</v>
      </c>
      <c r="E19" s="141" t="s">
        <v>416</v>
      </c>
      <c r="F19" s="53" t="s">
        <v>386</v>
      </c>
      <c r="G19" s="141" t="s">
        <v>99</v>
      </c>
      <c r="H19" s="53" t="s">
        <v>417</v>
      </c>
      <c r="I19" s="53" t="s">
        <v>381</v>
      </c>
      <c r="J19" s="141" t="s">
        <v>418</v>
      </c>
    </row>
    <row r="20" ht="42.75" customHeight="1" spans="1:10">
      <c r="A20" s="226"/>
      <c r="B20" s="227"/>
      <c r="C20" s="53" t="s">
        <v>375</v>
      </c>
      <c r="D20" s="53" t="s">
        <v>376</v>
      </c>
      <c r="E20" s="141" t="s">
        <v>419</v>
      </c>
      <c r="F20" s="53" t="s">
        <v>398</v>
      </c>
      <c r="G20" s="141" t="s">
        <v>420</v>
      </c>
      <c r="H20" s="53" t="s">
        <v>380</v>
      </c>
      <c r="I20" s="53" t="s">
        <v>381</v>
      </c>
      <c r="J20" s="141" t="s">
        <v>421</v>
      </c>
    </row>
    <row r="21" ht="42.75" customHeight="1" spans="1:10">
      <c r="A21" s="226"/>
      <c r="B21" s="227"/>
      <c r="C21" s="53" t="s">
        <v>375</v>
      </c>
      <c r="D21" s="53" t="s">
        <v>376</v>
      </c>
      <c r="E21" s="141" t="s">
        <v>422</v>
      </c>
      <c r="F21" s="53" t="s">
        <v>398</v>
      </c>
      <c r="G21" s="141" t="s">
        <v>420</v>
      </c>
      <c r="H21" s="53" t="s">
        <v>380</v>
      </c>
      <c r="I21" s="53" t="s">
        <v>381</v>
      </c>
      <c r="J21" s="141" t="s">
        <v>421</v>
      </c>
    </row>
    <row r="22" ht="42.75" customHeight="1" spans="1:10">
      <c r="A22" s="226"/>
      <c r="B22" s="227"/>
      <c r="C22" s="53" t="s">
        <v>375</v>
      </c>
      <c r="D22" s="53" t="s">
        <v>376</v>
      </c>
      <c r="E22" s="141" t="s">
        <v>423</v>
      </c>
      <c r="F22" s="53" t="s">
        <v>398</v>
      </c>
      <c r="G22" s="141" t="s">
        <v>420</v>
      </c>
      <c r="H22" s="53" t="s">
        <v>380</v>
      </c>
      <c r="I22" s="53" t="s">
        <v>381</v>
      </c>
      <c r="J22" s="141" t="s">
        <v>421</v>
      </c>
    </row>
    <row r="23" ht="42.75" customHeight="1" spans="1:10">
      <c r="A23" s="226"/>
      <c r="B23" s="227"/>
      <c r="C23" s="53" t="s">
        <v>375</v>
      </c>
      <c r="D23" s="53" t="s">
        <v>376</v>
      </c>
      <c r="E23" s="141" t="s">
        <v>424</v>
      </c>
      <c r="F23" s="53" t="s">
        <v>398</v>
      </c>
      <c r="G23" s="141" t="s">
        <v>420</v>
      </c>
      <c r="H23" s="53" t="s">
        <v>380</v>
      </c>
      <c r="I23" s="53" t="s">
        <v>381</v>
      </c>
      <c r="J23" s="141" t="s">
        <v>421</v>
      </c>
    </row>
    <row r="24" ht="42.75" customHeight="1" spans="1:10">
      <c r="A24" s="226"/>
      <c r="B24" s="227"/>
      <c r="C24" s="53" t="s">
        <v>375</v>
      </c>
      <c r="D24" s="53" t="s">
        <v>376</v>
      </c>
      <c r="E24" s="141" t="s">
        <v>425</v>
      </c>
      <c r="F24" s="53" t="s">
        <v>398</v>
      </c>
      <c r="G24" s="141" t="s">
        <v>420</v>
      </c>
      <c r="H24" s="53" t="s">
        <v>380</v>
      </c>
      <c r="I24" s="53" t="s">
        <v>381</v>
      </c>
      <c r="J24" s="141" t="s">
        <v>426</v>
      </c>
    </row>
    <row r="25" ht="42.75" customHeight="1" spans="1:10">
      <c r="A25" s="226"/>
      <c r="B25" s="227"/>
      <c r="C25" s="53" t="s">
        <v>375</v>
      </c>
      <c r="D25" s="53" t="s">
        <v>427</v>
      </c>
      <c r="E25" s="141" t="s">
        <v>428</v>
      </c>
      <c r="F25" s="53" t="s">
        <v>386</v>
      </c>
      <c r="G25" s="141" t="s">
        <v>420</v>
      </c>
      <c r="H25" s="53" t="s">
        <v>380</v>
      </c>
      <c r="I25" s="53" t="s">
        <v>381</v>
      </c>
      <c r="J25" s="141" t="s">
        <v>429</v>
      </c>
    </row>
    <row r="26" ht="42.75" customHeight="1" spans="1:10">
      <c r="A26" s="226"/>
      <c r="B26" s="227"/>
      <c r="C26" s="53" t="s">
        <v>383</v>
      </c>
      <c r="D26" s="53" t="s">
        <v>384</v>
      </c>
      <c r="E26" s="141" t="s">
        <v>430</v>
      </c>
      <c r="F26" s="53" t="s">
        <v>398</v>
      </c>
      <c r="G26" s="141" t="s">
        <v>431</v>
      </c>
      <c r="H26" s="53" t="s">
        <v>380</v>
      </c>
      <c r="I26" s="53" t="s">
        <v>381</v>
      </c>
      <c r="J26" s="141" t="s">
        <v>432</v>
      </c>
    </row>
    <row r="27" ht="42.75" customHeight="1" spans="1:10">
      <c r="A27" s="228"/>
      <c r="B27" s="229"/>
      <c r="C27" s="53" t="s">
        <v>390</v>
      </c>
      <c r="D27" s="53" t="s">
        <v>391</v>
      </c>
      <c r="E27" s="141" t="s">
        <v>433</v>
      </c>
      <c r="F27" s="53" t="s">
        <v>386</v>
      </c>
      <c r="G27" s="141" t="s">
        <v>407</v>
      </c>
      <c r="H27" s="53" t="s">
        <v>380</v>
      </c>
      <c r="I27" s="53" t="s">
        <v>381</v>
      </c>
      <c r="J27" s="141" t="s">
        <v>434</v>
      </c>
    </row>
    <row r="28" ht="42.75" customHeight="1" spans="1:10">
      <c r="A28" s="225" t="s">
        <v>343</v>
      </c>
      <c r="B28" s="225" t="s">
        <v>435</v>
      </c>
      <c r="C28" s="53" t="s">
        <v>375</v>
      </c>
      <c r="D28" s="53" t="s">
        <v>396</v>
      </c>
      <c r="E28" s="141" t="s">
        <v>436</v>
      </c>
      <c r="F28" s="53" t="s">
        <v>386</v>
      </c>
      <c r="G28" s="141" t="s">
        <v>90</v>
      </c>
      <c r="H28" s="53" t="s">
        <v>437</v>
      </c>
      <c r="I28" s="53" t="s">
        <v>381</v>
      </c>
      <c r="J28" s="141" t="s">
        <v>438</v>
      </c>
    </row>
    <row r="29" ht="42.75" customHeight="1" spans="1:10">
      <c r="A29" s="226"/>
      <c r="B29" s="227"/>
      <c r="C29" s="53" t="s">
        <v>375</v>
      </c>
      <c r="D29" s="53" t="s">
        <v>396</v>
      </c>
      <c r="E29" s="141" t="s">
        <v>439</v>
      </c>
      <c r="F29" s="53" t="s">
        <v>386</v>
      </c>
      <c r="G29" s="141" t="s">
        <v>92</v>
      </c>
      <c r="H29" s="53" t="s">
        <v>414</v>
      </c>
      <c r="I29" s="53" t="s">
        <v>381</v>
      </c>
      <c r="J29" s="141" t="s">
        <v>440</v>
      </c>
    </row>
    <row r="30" ht="42.75" customHeight="1" spans="1:10">
      <c r="A30" s="226"/>
      <c r="B30" s="227"/>
      <c r="C30" s="53" t="s">
        <v>375</v>
      </c>
      <c r="D30" s="53" t="s">
        <v>376</v>
      </c>
      <c r="E30" s="141" t="s">
        <v>441</v>
      </c>
      <c r="F30" s="53" t="s">
        <v>386</v>
      </c>
      <c r="G30" s="141" t="s">
        <v>393</v>
      </c>
      <c r="H30" s="53" t="s">
        <v>380</v>
      </c>
      <c r="I30" s="53" t="s">
        <v>381</v>
      </c>
      <c r="J30" s="141" t="s">
        <v>441</v>
      </c>
    </row>
    <row r="31" ht="42.75" customHeight="1" spans="1:10">
      <c r="A31" s="226"/>
      <c r="B31" s="227"/>
      <c r="C31" s="53" t="s">
        <v>383</v>
      </c>
      <c r="D31" s="53" t="s">
        <v>442</v>
      </c>
      <c r="E31" s="141" t="s">
        <v>443</v>
      </c>
      <c r="F31" s="53" t="s">
        <v>386</v>
      </c>
      <c r="G31" s="141" t="s">
        <v>393</v>
      </c>
      <c r="H31" s="53" t="s">
        <v>380</v>
      </c>
      <c r="I31" s="53" t="s">
        <v>381</v>
      </c>
      <c r="J31" s="141" t="s">
        <v>444</v>
      </c>
    </row>
    <row r="32" ht="42.75" customHeight="1" spans="1:10">
      <c r="A32" s="228"/>
      <c r="B32" s="229"/>
      <c r="C32" s="53" t="s">
        <v>390</v>
      </c>
      <c r="D32" s="53" t="s">
        <v>391</v>
      </c>
      <c r="E32" s="141" t="s">
        <v>445</v>
      </c>
      <c r="F32" s="53" t="s">
        <v>386</v>
      </c>
      <c r="G32" s="141" t="s">
        <v>393</v>
      </c>
      <c r="H32" s="53" t="s">
        <v>380</v>
      </c>
      <c r="I32" s="53" t="s">
        <v>381</v>
      </c>
      <c r="J32" s="141" t="s">
        <v>444</v>
      </c>
    </row>
    <row r="33" ht="42.75" customHeight="1" spans="1:10">
      <c r="A33" s="225" t="s">
        <v>355</v>
      </c>
      <c r="B33" s="225" t="s">
        <v>446</v>
      </c>
      <c r="C33" s="53" t="s">
        <v>375</v>
      </c>
      <c r="D33" s="53" t="s">
        <v>376</v>
      </c>
      <c r="E33" s="141" t="s">
        <v>447</v>
      </c>
      <c r="F33" s="53" t="s">
        <v>398</v>
      </c>
      <c r="G33" s="141" t="s">
        <v>420</v>
      </c>
      <c r="H33" s="53" t="s">
        <v>380</v>
      </c>
      <c r="I33" s="53" t="s">
        <v>381</v>
      </c>
      <c r="J33" s="141" t="s">
        <v>448</v>
      </c>
    </row>
    <row r="34" ht="42.75" customHeight="1" spans="1:10">
      <c r="A34" s="226"/>
      <c r="B34" s="227"/>
      <c r="C34" s="53" t="s">
        <v>383</v>
      </c>
      <c r="D34" s="53" t="s">
        <v>449</v>
      </c>
      <c r="E34" s="141" t="s">
        <v>450</v>
      </c>
      <c r="F34" s="53" t="s">
        <v>378</v>
      </c>
      <c r="G34" s="141" t="s">
        <v>451</v>
      </c>
      <c r="H34" s="53" t="s">
        <v>452</v>
      </c>
      <c r="I34" s="53" t="s">
        <v>381</v>
      </c>
      <c r="J34" s="141" t="s">
        <v>453</v>
      </c>
    </row>
    <row r="35" ht="42.75" customHeight="1" spans="1:10">
      <c r="A35" s="228"/>
      <c r="B35" s="229"/>
      <c r="C35" s="53" t="s">
        <v>390</v>
      </c>
      <c r="D35" s="53" t="s">
        <v>391</v>
      </c>
      <c r="E35" s="141" t="s">
        <v>454</v>
      </c>
      <c r="F35" s="53" t="s">
        <v>386</v>
      </c>
      <c r="G35" s="141" t="s">
        <v>407</v>
      </c>
      <c r="H35" s="53" t="s">
        <v>380</v>
      </c>
      <c r="I35" s="53" t="s">
        <v>381</v>
      </c>
      <c r="J35" s="141" t="s">
        <v>455</v>
      </c>
    </row>
    <row r="36" ht="42.75" customHeight="1" spans="1:10">
      <c r="A36" s="225" t="s">
        <v>351</v>
      </c>
      <c r="B36" s="225" t="s">
        <v>456</v>
      </c>
      <c r="C36" s="53" t="s">
        <v>375</v>
      </c>
      <c r="D36" s="53" t="s">
        <v>396</v>
      </c>
      <c r="E36" s="141" t="s">
        <v>457</v>
      </c>
      <c r="F36" s="53" t="s">
        <v>398</v>
      </c>
      <c r="G36" s="141" t="s">
        <v>90</v>
      </c>
      <c r="H36" s="53" t="s">
        <v>414</v>
      </c>
      <c r="I36" s="53" t="s">
        <v>381</v>
      </c>
      <c r="J36" s="141" t="s">
        <v>458</v>
      </c>
    </row>
    <row r="37" ht="42.75" customHeight="1" spans="1:10">
      <c r="A37" s="226"/>
      <c r="B37" s="227"/>
      <c r="C37" s="53" t="s">
        <v>375</v>
      </c>
      <c r="D37" s="53" t="s">
        <v>396</v>
      </c>
      <c r="E37" s="141" t="s">
        <v>459</v>
      </c>
      <c r="F37" s="53" t="s">
        <v>398</v>
      </c>
      <c r="G37" s="141" t="s">
        <v>91</v>
      </c>
      <c r="H37" s="53" t="s">
        <v>414</v>
      </c>
      <c r="I37" s="53" t="s">
        <v>381</v>
      </c>
      <c r="J37" s="141" t="s">
        <v>460</v>
      </c>
    </row>
    <row r="38" ht="42.75" customHeight="1" spans="1:10">
      <c r="A38" s="226"/>
      <c r="B38" s="227"/>
      <c r="C38" s="53" t="s">
        <v>375</v>
      </c>
      <c r="D38" s="53" t="s">
        <v>396</v>
      </c>
      <c r="E38" s="141" t="s">
        <v>461</v>
      </c>
      <c r="F38" s="53" t="s">
        <v>398</v>
      </c>
      <c r="G38" s="141" t="s">
        <v>98</v>
      </c>
      <c r="H38" s="53" t="s">
        <v>414</v>
      </c>
      <c r="I38" s="53" t="s">
        <v>381</v>
      </c>
      <c r="J38" s="141" t="s">
        <v>462</v>
      </c>
    </row>
    <row r="39" ht="42.75" customHeight="1" spans="1:10">
      <c r="A39" s="226"/>
      <c r="B39" s="227"/>
      <c r="C39" s="53" t="s">
        <v>375</v>
      </c>
      <c r="D39" s="53" t="s">
        <v>396</v>
      </c>
      <c r="E39" s="141" t="s">
        <v>463</v>
      </c>
      <c r="F39" s="53" t="s">
        <v>398</v>
      </c>
      <c r="G39" s="141" t="s">
        <v>91</v>
      </c>
      <c r="H39" s="53" t="s">
        <v>414</v>
      </c>
      <c r="I39" s="53" t="s">
        <v>381</v>
      </c>
      <c r="J39" s="141" t="s">
        <v>464</v>
      </c>
    </row>
    <row r="40" ht="42.75" customHeight="1" spans="1:10">
      <c r="A40" s="226"/>
      <c r="B40" s="227"/>
      <c r="C40" s="53" t="s">
        <v>375</v>
      </c>
      <c r="D40" s="53" t="s">
        <v>396</v>
      </c>
      <c r="E40" s="141" t="s">
        <v>465</v>
      </c>
      <c r="F40" s="53" t="s">
        <v>398</v>
      </c>
      <c r="G40" s="141" t="s">
        <v>91</v>
      </c>
      <c r="H40" s="53" t="s">
        <v>414</v>
      </c>
      <c r="I40" s="53" t="s">
        <v>381</v>
      </c>
      <c r="J40" s="141" t="s">
        <v>466</v>
      </c>
    </row>
    <row r="41" ht="42.75" customHeight="1" spans="1:10">
      <c r="A41" s="226"/>
      <c r="B41" s="227"/>
      <c r="C41" s="53" t="s">
        <v>375</v>
      </c>
      <c r="D41" s="53" t="s">
        <v>376</v>
      </c>
      <c r="E41" s="141" t="s">
        <v>467</v>
      </c>
      <c r="F41" s="53" t="s">
        <v>398</v>
      </c>
      <c r="G41" s="141" t="s">
        <v>420</v>
      </c>
      <c r="H41" s="53" t="s">
        <v>380</v>
      </c>
      <c r="I41" s="53" t="s">
        <v>381</v>
      </c>
      <c r="J41" s="141" t="s">
        <v>468</v>
      </c>
    </row>
    <row r="42" ht="42.75" customHeight="1" spans="1:10">
      <c r="A42" s="226"/>
      <c r="B42" s="227"/>
      <c r="C42" s="53" t="s">
        <v>383</v>
      </c>
      <c r="D42" s="53" t="s">
        <v>384</v>
      </c>
      <c r="E42" s="141" t="s">
        <v>469</v>
      </c>
      <c r="F42" s="53" t="s">
        <v>398</v>
      </c>
      <c r="G42" s="141" t="s">
        <v>470</v>
      </c>
      <c r="H42" s="53" t="s">
        <v>197</v>
      </c>
      <c r="I42" s="53" t="s">
        <v>471</v>
      </c>
      <c r="J42" s="141" t="s">
        <v>472</v>
      </c>
    </row>
    <row r="43" ht="42.75" customHeight="1" spans="1:10">
      <c r="A43" s="228"/>
      <c r="B43" s="229"/>
      <c r="C43" s="53" t="s">
        <v>390</v>
      </c>
      <c r="D43" s="53" t="s">
        <v>391</v>
      </c>
      <c r="E43" s="141" t="s">
        <v>473</v>
      </c>
      <c r="F43" s="53" t="s">
        <v>386</v>
      </c>
      <c r="G43" s="141" t="s">
        <v>393</v>
      </c>
      <c r="H43" s="53" t="s">
        <v>380</v>
      </c>
      <c r="I43" s="53" t="s">
        <v>381</v>
      </c>
      <c r="J43" s="141" t="s">
        <v>474</v>
      </c>
    </row>
    <row r="44" ht="42.75" customHeight="1" spans="1:10">
      <c r="A44" s="225" t="s">
        <v>349</v>
      </c>
      <c r="B44" s="225" t="s">
        <v>475</v>
      </c>
      <c r="C44" s="53" t="s">
        <v>375</v>
      </c>
      <c r="D44" s="53" t="s">
        <v>376</v>
      </c>
      <c r="E44" s="141" t="s">
        <v>476</v>
      </c>
      <c r="F44" s="53" t="s">
        <v>386</v>
      </c>
      <c r="G44" s="141" t="s">
        <v>92</v>
      </c>
      <c r="H44" s="53" t="s">
        <v>411</v>
      </c>
      <c r="I44" s="53" t="s">
        <v>381</v>
      </c>
      <c r="J44" s="141" t="s">
        <v>477</v>
      </c>
    </row>
    <row r="45" ht="42.75" customHeight="1" spans="1:10">
      <c r="A45" s="226"/>
      <c r="B45" s="227"/>
      <c r="C45" s="53" t="s">
        <v>383</v>
      </c>
      <c r="D45" s="53" t="s">
        <v>384</v>
      </c>
      <c r="E45" s="141" t="s">
        <v>478</v>
      </c>
      <c r="F45" s="53" t="s">
        <v>386</v>
      </c>
      <c r="G45" s="141" t="s">
        <v>393</v>
      </c>
      <c r="H45" s="53" t="s">
        <v>380</v>
      </c>
      <c r="I45" s="53" t="s">
        <v>381</v>
      </c>
      <c r="J45" s="141" t="s">
        <v>478</v>
      </c>
    </row>
    <row r="46" ht="42.75" customHeight="1" spans="1:10">
      <c r="A46" s="228"/>
      <c r="B46" s="229"/>
      <c r="C46" s="53" t="s">
        <v>390</v>
      </c>
      <c r="D46" s="53" t="s">
        <v>391</v>
      </c>
      <c r="E46" s="141" t="s">
        <v>479</v>
      </c>
      <c r="F46" s="53" t="s">
        <v>386</v>
      </c>
      <c r="G46" s="141" t="s">
        <v>393</v>
      </c>
      <c r="H46" s="53" t="s">
        <v>380</v>
      </c>
      <c r="I46" s="53" t="s">
        <v>381</v>
      </c>
      <c r="J46" s="141" t="s">
        <v>480</v>
      </c>
    </row>
    <row r="47" ht="51" customHeight="1" spans="1:10">
      <c r="A47" s="225" t="s">
        <v>337</v>
      </c>
      <c r="B47" s="225" t="s">
        <v>481</v>
      </c>
      <c r="C47" s="53" t="s">
        <v>375</v>
      </c>
      <c r="D47" s="53" t="s">
        <v>396</v>
      </c>
      <c r="E47" s="141" t="s">
        <v>482</v>
      </c>
      <c r="F47" s="53" t="s">
        <v>398</v>
      </c>
      <c r="G47" s="141" t="s">
        <v>420</v>
      </c>
      <c r="H47" s="53" t="s">
        <v>380</v>
      </c>
      <c r="I47" s="53" t="s">
        <v>381</v>
      </c>
      <c r="J47" s="141" t="s">
        <v>483</v>
      </c>
    </row>
    <row r="48" ht="42.75" customHeight="1" spans="1:10">
      <c r="A48" s="226"/>
      <c r="B48" s="227"/>
      <c r="C48" s="53" t="s">
        <v>375</v>
      </c>
      <c r="D48" s="53" t="s">
        <v>396</v>
      </c>
      <c r="E48" s="141" t="s">
        <v>484</v>
      </c>
      <c r="F48" s="53" t="s">
        <v>386</v>
      </c>
      <c r="G48" s="141" t="s">
        <v>485</v>
      </c>
      <c r="H48" s="53" t="s">
        <v>486</v>
      </c>
      <c r="I48" s="53" t="s">
        <v>381</v>
      </c>
      <c r="J48" s="141" t="s">
        <v>487</v>
      </c>
    </row>
    <row r="49" ht="42.75" customHeight="1" spans="1:10">
      <c r="A49" s="226"/>
      <c r="B49" s="227"/>
      <c r="C49" s="53" t="s">
        <v>375</v>
      </c>
      <c r="D49" s="53" t="s">
        <v>376</v>
      </c>
      <c r="E49" s="141" t="s">
        <v>488</v>
      </c>
      <c r="F49" s="53" t="s">
        <v>398</v>
      </c>
      <c r="G49" s="141" t="s">
        <v>420</v>
      </c>
      <c r="H49" s="53" t="s">
        <v>380</v>
      </c>
      <c r="I49" s="53" t="s">
        <v>381</v>
      </c>
      <c r="J49" s="141" t="s">
        <v>489</v>
      </c>
    </row>
    <row r="50" ht="42.75" customHeight="1" spans="1:10">
      <c r="A50" s="226"/>
      <c r="B50" s="227"/>
      <c r="C50" s="53" t="s">
        <v>375</v>
      </c>
      <c r="D50" s="53" t="s">
        <v>376</v>
      </c>
      <c r="E50" s="141" t="s">
        <v>490</v>
      </c>
      <c r="F50" s="53" t="s">
        <v>398</v>
      </c>
      <c r="G50" s="141" t="s">
        <v>420</v>
      </c>
      <c r="H50" s="53" t="s">
        <v>380</v>
      </c>
      <c r="I50" s="53" t="s">
        <v>381</v>
      </c>
      <c r="J50" s="141" t="s">
        <v>491</v>
      </c>
    </row>
    <row r="51" ht="42.75" customHeight="1" spans="1:10">
      <c r="A51" s="226"/>
      <c r="B51" s="227"/>
      <c r="C51" s="53" t="s">
        <v>375</v>
      </c>
      <c r="D51" s="53" t="s">
        <v>427</v>
      </c>
      <c r="E51" s="141" t="s">
        <v>492</v>
      </c>
      <c r="F51" s="53" t="s">
        <v>398</v>
      </c>
      <c r="G51" s="141" t="s">
        <v>420</v>
      </c>
      <c r="H51" s="53" t="s">
        <v>380</v>
      </c>
      <c r="I51" s="53" t="s">
        <v>381</v>
      </c>
      <c r="J51" s="141" t="s">
        <v>493</v>
      </c>
    </row>
    <row r="52" ht="42.75" customHeight="1" spans="1:10">
      <c r="A52" s="226"/>
      <c r="B52" s="227"/>
      <c r="C52" s="53" t="s">
        <v>383</v>
      </c>
      <c r="D52" s="53" t="s">
        <v>442</v>
      </c>
      <c r="E52" s="141" t="s">
        <v>494</v>
      </c>
      <c r="F52" s="53" t="s">
        <v>386</v>
      </c>
      <c r="G52" s="141" t="s">
        <v>92</v>
      </c>
      <c r="H52" s="53" t="s">
        <v>495</v>
      </c>
      <c r="I52" s="53" t="s">
        <v>381</v>
      </c>
      <c r="J52" s="141" t="s">
        <v>496</v>
      </c>
    </row>
    <row r="53" ht="42.75" customHeight="1" spans="1:10">
      <c r="A53" s="228"/>
      <c r="B53" s="229"/>
      <c r="C53" s="53" t="s">
        <v>390</v>
      </c>
      <c r="D53" s="53" t="s">
        <v>391</v>
      </c>
      <c r="E53" s="141" t="s">
        <v>497</v>
      </c>
      <c r="F53" s="53" t="s">
        <v>386</v>
      </c>
      <c r="G53" s="141" t="s">
        <v>498</v>
      </c>
      <c r="H53" s="53" t="s">
        <v>380</v>
      </c>
      <c r="I53" s="53" t="s">
        <v>381</v>
      </c>
      <c r="J53" s="141" t="s">
        <v>499</v>
      </c>
    </row>
  </sheetData>
  <mergeCells count="18">
    <mergeCell ref="A2:J2"/>
    <mergeCell ref="A3:H3"/>
    <mergeCell ref="A8:A10"/>
    <mergeCell ref="A11:A16"/>
    <mergeCell ref="A17:A27"/>
    <mergeCell ref="A28:A32"/>
    <mergeCell ref="A33:A35"/>
    <mergeCell ref="A36:A43"/>
    <mergeCell ref="A44:A46"/>
    <mergeCell ref="A47:A53"/>
    <mergeCell ref="B8:B10"/>
    <mergeCell ref="B11:B16"/>
    <mergeCell ref="B17:B27"/>
    <mergeCell ref="B28:B32"/>
    <mergeCell ref="B33:B35"/>
    <mergeCell ref="B36:B43"/>
    <mergeCell ref="B44:B46"/>
    <mergeCell ref="B47:B5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部门基本支出预算表04</vt:lpstr>
      <vt:lpstr>部门项目支出预算表05-1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薇拉</cp:lastModifiedBy>
  <dcterms:created xsi:type="dcterms:W3CDTF">2024-03-18T02:16:00Z</dcterms:created>
  <dcterms:modified xsi:type="dcterms:W3CDTF">2024-07-26T02:09:53Z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290272B2A8C941F28E935E6062E3C44C</vt:lpwstr>
  </property>
  <property fmtid="{D5CDD505-2E9C-101B-9397-08002B2CF9AE}" pid="3" name="KSOProductBuildVer">
    <vt:lpwstr>2052-11.8.6.11020</vt:lpwstr>
  </property>
</Properties>
</file>