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Log18.xml" ContentType="application/vnd.openxmlformats-officedocument.spreadsheetml.revisionLog+xml"/>
  <Override PartName="/xl/revisions/revisionLog19.xml" ContentType="application/vnd.openxmlformats-officedocument.spreadsheetml.revisionLog+xml"/>
  <Override PartName="/xl/revisions/revisionLog2.xml" ContentType="application/vnd.openxmlformats-officedocument.spreadsheetml.revisionLog+xml"/>
  <Override PartName="/xl/revisions/revisionLog20.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s>
  <externalReferences>
    <externalReference r:id="rId2"/>
    <externalReference r:id="rId3"/>
  </externalReferences>
  <definedNames>
    <definedName name="许可种类">[1]sheet2!$E$3:$E$7</definedName>
  </definedNames>
  <calcPr calcId="191029"/>
  <customWorkbookViews>
    <customWorkbookView name="Administrator - 个人视图" guid="{2856D61A-70C3-4E63-82C7-355BA5A78F94}" personalView="1" maximized="1" xWindow="1" yWindow="1" windowWidth="1920" windowHeight="83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<sst xmlns="http://schemas.openxmlformats.org/spreadsheetml/2006/main" count="458" uniqueCount="303">
  <si>
    <t>2024年公共场所和生活饮用水许可公示表（一）</t>
  </si>
  <si>
    <t>序号</t>
  </si>
  <si>
    <t>负责人</t>
  </si>
  <si>
    <t>许可分类</t>
  </si>
  <si>
    <t>许可项目</t>
  </si>
  <si>
    <t>许可证号</t>
  </si>
  <si>
    <t>1.8</t>
  </si>
  <si>
    <t>东川区朵妍化妆品店</t>
  </si>
  <si>
    <t>王洁</t>
  </si>
  <si>
    <t>东川区铜都街道团结路20号</t>
  </si>
  <si>
    <t>新办</t>
  </si>
  <si>
    <t>美容美发场所：美容店</t>
  </si>
  <si>
    <t>公2024-001</t>
  </si>
  <si>
    <t>1.9</t>
  </si>
  <si>
    <t>东川区歇歇足吧足浴店</t>
  </si>
  <si>
    <t>何文花</t>
  </si>
  <si>
    <t>东川区铜都街道办事处碧云社区居委会碧云街55号</t>
  </si>
  <si>
    <t>变更</t>
  </si>
  <si>
    <t>沐浴场所：足浴</t>
  </si>
  <si>
    <t>公2021-00041</t>
  </si>
  <si>
    <t>东川区盛大网络电脑屋</t>
  </si>
  <si>
    <t>张明秋</t>
  </si>
  <si>
    <t>东川区碧云街南段邮政局8号商铺</t>
  </si>
  <si>
    <t>延续</t>
  </si>
  <si>
    <t>文化娱乐场所：网吧</t>
  </si>
  <si>
    <t>公2020-00005</t>
  </si>
  <si>
    <t>东川区囍理美发店</t>
  </si>
  <si>
    <t>李东升</t>
  </si>
  <si>
    <t>东川区铜都街道办事处集义社区居委会碧云街43号</t>
  </si>
  <si>
    <t>美容美发场所：美发店</t>
  </si>
  <si>
    <t>公2024-002</t>
  </si>
  <si>
    <t>东川区苗院长美容服务店</t>
  </si>
  <si>
    <t>杨金凤</t>
  </si>
  <si>
    <t>东川区铜都街道办事处京铜社区居委会东起路鑫龙源小区28幢5号铺一楼</t>
  </si>
  <si>
    <t>公2024-003</t>
  </si>
  <si>
    <t>1.11</t>
  </si>
  <si>
    <t>东川区鹏瑞歌舞娱乐会所</t>
  </si>
  <si>
    <t>鲁国伦</t>
  </si>
  <si>
    <t>东川区铜都街道春晓路下段</t>
  </si>
  <si>
    <t>文化娱乐场所：歌舞厅</t>
  </si>
  <si>
    <t>公2024-004</t>
  </si>
  <si>
    <t>1.18</t>
  </si>
  <si>
    <t>东川区福安客栈</t>
  </si>
  <si>
    <t>骆开志</t>
  </si>
  <si>
    <t>东川区凯通路南段上排</t>
  </si>
  <si>
    <t>住宿场所：招待所</t>
  </si>
  <si>
    <t>公2016-00027</t>
  </si>
  <si>
    <t>1.19</t>
  </si>
  <si>
    <t>东川区明月阁酒店</t>
  </si>
  <si>
    <t>马伟</t>
  </si>
  <si>
    <t>东川区乌龙镇店房新村11号</t>
  </si>
  <si>
    <t>公2024-005</t>
  </si>
  <si>
    <t>东川区乌龙酒店</t>
  </si>
  <si>
    <t>付良会</t>
  </si>
  <si>
    <t>东川区乌龙镇跑马村蜈蚣山</t>
  </si>
  <si>
    <t>公2024-006</t>
  </si>
  <si>
    <t>1.22</t>
  </si>
  <si>
    <t>云南金沙矿业股份有限公司因民铜矿</t>
  </si>
  <si>
    <t>张涛</t>
  </si>
  <si>
    <t>东川区因民镇红山</t>
  </si>
  <si>
    <t>公2024-007</t>
  </si>
  <si>
    <t>东川区梦飞空间美发店</t>
  </si>
  <si>
    <t>陈栖西</t>
  </si>
  <si>
    <t>东川区铜都街道办事处炎山社区居委会学府路57号</t>
  </si>
  <si>
    <t>公2024-008</t>
  </si>
  <si>
    <t>1.23</t>
  </si>
  <si>
    <t>东川区梦乡旅社</t>
  </si>
  <si>
    <t>邵天兰</t>
  </si>
  <si>
    <t>东川区凯通路南段上排大木刻巷</t>
  </si>
  <si>
    <t>公2016-00036</t>
  </si>
  <si>
    <t>东川区春莲旅社</t>
  </si>
  <si>
    <t>张良春</t>
  </si>
  <si>
    <t>公2016-00025</t>
  </si>
  <si>
    <t>1.26</t>
  </si>
  <si>
    <t>东川区小小理发室</t>
  </si>
  <si>
    <t>姜晓</t>
  </si>
  <si>
    <t>东川区桂苑街中段</t>
  </si>
  <si>
    <t>公2016-00017</t>
  </si>
  <si>
    <t>1.29</t>
  </si>
  <si>
    <t>东川区贤人聚宾馆</t>
  </si>
  <si>
    <t>水程黎</t>
  </si>
  <si>
    <t>东川区白云街南段下石羊东路</t>
  </si>
  <si>
    <t>公2016-00011</t>
  </si>
  <si>
    <t>1.31</t>
  </si>
  <si>
    <t>东川区亮丽美发店</t>
  </si>
  <si>
    <t>李依努</t>
  </si>
  <si>
    <t>东川区铜都街道办事处集义社区居委会集义路30号4号商铺</t>
  </si>
  <si>
    <t>公2024-009</t>
  </si>
  <si>
    <t>东川区盛祥旅馆</t>
  </si>
  <si>
    <t>聂盛江</t>
  </si>
  <si>
    <t>东川区炎山村大木刻六社</t>
  </si>
  <si>
    <t>公2020-00002</t>
  </si>
  <si>
    <t>2.5</t>
  </si>
  <si>
    <t>东川区遇见美容美发店</t>
  </si>
  <si>
    <t>刘诗珍</t>
  </si>
  <si>
    <t>东川区铜都街道办事处东起路南段西侧古铜旅游小镇二期商E-29号</t>
  </si>
  <si>
    <t>公2024-010</t>
  </si>
  <si>
    <t>东川区落霞沟影有之家农家乐</t>
  </si>
  <si>
    <t>陈顺福</t>
  </si>
  <si>
    <t>东川区红土地镇花沟村委会冬瓜湾小组陷塘地1号</t>
  </si>
  <si>
    <t>公2024-011</t>
  </si>
  <si>
    <t>2.7</t>
  </si>
  <si>
    <t>东川区兴发旅馆</t>
  </si>
  <si>
    <t>邵发顺</t>
  </si>
  <si>
    <t>东川区铜都街道凯通路南段上排</t>
  </si>
  <si>
    <t>公2016-00034</t>
  </si>
  <si>
    <t>2.8</t>
  </si>
  <si>
    <t>东川区馥微发宇美容美体店</t>
  </si>
  <si>
    <t>马宇</t>
  </si>
  <si>
    <t>东川区铜都街道办事处京铜社区居委会东起路铜都商业街23-s-1二楼</t>
  </si>
  <si>
    <t>公2024-012</t>
  </si>
  <si>
    <t>2.21</t>
  </si>
  <si>
    <t>东川区云鑫楼旅社</t>
  </si>
  <si>
    <t>贺云</t>
  </si>
  <si>
    <t>东川区碧云街中段</t>
  </si>
  <si>
    <t>公2020-00008</t>
  </si>
  <si>
    <t>2.27</t>
  </si>
  <si>
    <t>东川区再回首美发店</t>
  </si>
  <si>
    <t>李稳芝</t>
  </si>
  <si>
    <t>东川区铜都街道办事处团结社区居委会市府街3栋2单元104房</t>
  </si>
  <si>
    <t>公2024-013</t>
  </si>
  <si>
    <t>东川区曦妍美容养身会所</t>
  </si>
  <si>
    <t>杨曦</t>
  </si>
  <si>
    <t>东川区铜都街道办事处东起路玉泰尚城二期4栋13号商铺</t>
  </si>
  <si>
    <t>公2024-014</t>
  </si>
  <si>
    <t>2.28</t>
  </si>
  <si>
    <t>东川区宏源理发店</t>
  </si>
  <si>
    <t>姜梅</t>
  </si>
  <si>
    <t>东川区铜都街道办事处集义社区13组1号铺面（桂苑街北段）</t>
  </si>
  <si>
    <t>公2024-015</t>
  </si>
  <si>
    <t>东川区天兆宾馆</t>
  </si>
  <si>
    <t>吴天兆</t>
  </si>
  <si>
    <t>东川区铜都街道金水街118号</t>
  </si>
  <si>
    <t>公2024-016</t>
  </si>
  <si>
    <t>东川区春晖理发店</t>
  </si>
  <si>
    <t>孙杨俊</t>
  </si>
  <si>
    <t>东川区铜都街道办事处集义街59号</t>
  </si>
  <si>
    <t>公2020-00019</t>
  </si>
  <si>
    <t>2.29</t>
  </si>
  <si>
    <t>东川区华泰美容养生会所</t>
  </si>
  <si>
    <t>丁鸿淋</t>
  </si>
  <si>
    <t>公2020-00012</t>
  </si>
  <si>
    <t>东川区木刻旅社</t>
  </si>
  <si>
    <t>李蓉</t>
  </si>
  <si>
    <t>公2016-00038</t>
  </si>
  <si>
    <t>3.1</t>
  </si>
  <si>
    <t>东川区美约造型美发店</t>
  </si>
  <si>
    <t>马四春</t>
  </si>
  <si>
    <t>东川区炎山路中段</t>
  </si>
  <si>
    <t>公2016-00043</t>
  </si>
  <si>
    <t>东川区帅美发廊</t>
  </si>
  <si>
    <t>李明花</t>
  </si>
  <si>
    <t>东川区铜都街道集义社区九组集义路47号</t>
  </si>
  <si>
    <t>公2016-00016</t>
  </si>
  <si>
    <t>东川区艺诺美发店</t>
  </si>
  <si>
    <t>魏燕芳</t>
  </si>
  <si>
    <t>东川区阿旺镇向阳社区居委会易霖街中段</t>
  </si>
  <si>
    <t>公2024-017</t>
  </si>
  <si>
    <t>东川区凯富酒店</t>
  </si>
  <si>
    <t>洪正宽</t>
  </si>
  <si>
    <t>东川区阿旺镇易霖街</t>
  </si>
  <si>
    <t>公2020-00010</t>
  </si>
  <si>
    <t>东川区粉红美发店</t>
  </si>
  <si>
    <t>湛有芬</t>
  </si>
  <si>
    <t>东川区铜都街道集义社区八组集义街70号</t>
  </si>
  <si>
    <t>公2020-00007</t>
  </si>
  <si>
    <t>东川区红土地镇盛景园酒店</t>
  </si>
  <si>
    <t>李国琴</t>
  </si>
  <si>
    <t>东川区红土地镇花沟村花石头小组</t>
  </si>
  <si>
    <t>公2024-018</t>
  </si>
  <si>
    <t>3.5</t>
  </si>
  <si>
    <t>东川区旺达楼住宿部</t>
  </si>
  <si>
    <t>张学芬</t>
  </si>
  <si>
    <t>东川区铜都街道炎山社区五组4号</t>
  </si>
  <si>
    <t>公2020-00029</t>
  </si>
  <si>
    <t>3.6</t>
  </si>
  <si>
    <t>东川区芸春发艺工作室</t>
  </si>
  <si>
    <t>张云春</t>
  </si>
  <si>
    <t>东川区铜都街道办事处驼峰路下段104号铺面</t>
  </si>
  <si>
    <t>公2024-019</t>
  </si>
  <si>
    <t>东川区江尚居民宿</t>
  </si>
  <si>
    <t>夏进存</t>
  </si>
  <si>
    <t>东川区拖布卡镇临港社区风铃路43号161栋</t>
  </si>
  <si>
    <t>公2024-020</t>
  </si>
  <si>
    <t>3.7</t>
  </si>
  <si>
    <t>东川区西子发屋</t>
  </si>
  <si>
    <t>王忠凤</t>
  </si>
  <si>
    <t>东川区铜都街道碧谷商业街南段</t>
  </si>
  <si>
    <t>公2020-00025</t>
  </si>
  <si>
    <t>东川区同芯美容美发店</t>
  </si>
  <si>
    <t>张丽芬</t>
  </si>
  <si>
    <t>东川区碧云街南段下排</t>
  </si>
  <si>
    <t>公2024-021</t>
  </si>
  <si>
    <t>3.11</t>
  </si>
  <si>
    <t>昆明市东川区碧谷街道中心卫生院</t>
  </si>
  <si>
    <t>黄媛</t>
  </si>
  <si>
    <t>昆明市东川区碧谷街道起嘎社区</t>
  </si>
  <si>
    <t>候诊与公共交通场所：候诊室</t>
  </si>
  <si>
    <t>公2021-00019</t>
  </si>
  <si>
    <t>东川区骏峰旅馆</t>
  </si>
  <si>
    <t>刘现坤</t>
  </si>
  <si>
    <t>东川区铜都街道办事处炎山社区居委会六组9号附1号（石羊路下段南侧）</t>
  </si>
  <si>
    <t>公2020-00030</t>
  </si>
  <si>
    <t>3.15</t>
  </si>
  <si>
    <t>东川区清风美容馆</t>
  </si>
  <si>
    <t>毛青英</t>
  </si>
  <si>
    <t>东川区铜都街道办事处玉美新城33幢201室</t>
  </si>
  <si>
    <t>公2024-022</t>
  </si>
  <si>
    <t>东川区香缇诗美容院</t>
  </si>
  <si>
    <t>陈玉兰</t>
  </si>
  <si>
    <t>东川区铜都街道办事处古铜路铜都市场A2-73号</t>
  </si>
  <si>
    <t>公2020-00023</t>
  </si>
  <si>
    <t>3.18</t>
  </si>
  <si>
    <t>东川区靓烫理发店</t>
  </si>
  <si>
    <t>孙庆涛</t>
  </si>
  <si>
    <t>东川区铜都街道碧云街南段下排</t>
  </si>
  <si>
    <t>公2020-00036</t>
  </si>
  <si>
    <t>东川区文英保健服务店</t>
  </si>
  <si>
    <t>李文英</t>
  </si>
  <si>
    <t>东川区团结路下段7幢107号</t>
  </si>
  <si>
    <t>公2024-024</t>
  </si>
  <si>
    <t>东川区意足轩养生保健店</t>
  </si>
  <si>
    <t>周祥翠</t>
  </si>
  <si>
    <t>东川区铜都街道办事处炎山社区居委会金源康城驼峰路19号</t>
  </si>
  <si>
    <t>公2024-023</t>
  </si>
  <si>
    <t>3.19</t>
  </si>
  <si>
    <t>东川区蔬鲜生超市</t>
  </si>
  <si>
    <t>李天军</t>
  </si>
  <si>
    <t>东川区铜都街道办事处京铜社区居委会学府路腊利村口27幢44、45、46室</t>
  </si>
  <si>
    <t>购物交易场所：超市</t>
  </si>
  <si>
    <t>公2024-025</t>
  </si>
  <si>
    <t>3.20</t>
  </si>
  <si>
    <t>东川区名东发艺店</t>
  </si>
  <si>
    <t>黄永传</t>
  </si>
  <si>
    <t>东川区春晓路中段</t>
  </si>
  <si>
    <t>公2024-026</t>
  </si>
  <si>
    <t>3.21</t>
  </si>
  <si>
    <t>东川区君满足足浴店</t>
  </si>
  <si>
    <t>何仁礼</t>
  </si>
  <si>
    <t>东川区铜都街道办事处白云社区居委会白云街金水北园1号附1商铺</t>
  </si>
  <si>
    <t>公2024-027</t>
  </si>
  <si>
    <t>3.22</t>
  </si>
  <si>
    <t>东川区悠闲居</t>
  </si>
  <si>
    <t>郭巧仙</t>
  </si>
  <si>
    <t>东川区凯通路南段上</t>
  </si>
  <si>
    <t>公2024-028</t>
  </si>
  <si>
    <t>东川区难得一剪美发店</t>
  </si>
  <si>
    <t>李燕</t>
  </si>
  <si>
    <t>东川区碧谷糖厂</t>
  </si>
  <si>
    <t>公2020-00017</t>
  </si>
  <si>
    <t>3.25</t>
  </si>
  <si>
    <t>东川区阿旺镇磷都酒店</t>
  </si>
  <si>
    <t>黄天翠</t>
  </si>
  <si>
    <t>东川区阿旺镇向阳社区易霖街北段</t>
  </si>
  <si>
    <t>公2020-00032</t>
  </si>
  <si>
    <t>3.26</t>
  </si>
  <si>
    <t>东川区涵淼足浴店</t>
  </si>
  <si>
    <t>周玲</t>
  </si>
  <si>
    <t>东川区铜都街道办事处碧云社区居委会碧云街71号</t>
  </si>
  <si>
    <t>公2024-029</t>
  </si>
  <si>
    <t>东川区花园旅社</t>
  </si>
  <si>
    <t>刘柱存</t>
  </si>
  <si>
    <t>东川区古铜路下段</t>
  </si>
  <si>
    <t>公2016-00071</t>
  </si>
  <si>
    <t>东川区金红楼旅社</t>
  </si>
  <si>
    <t>周定勇</t>
  </si>
  <si>
    <t>东川区东川区碧云街中段下排</t>
  </si>
  <si>
    <t>公2016-00075</t>
  </si>
  <si>
    <t>3.27</t>
  </si>
  <si>
    <t>昆明市东川区妇幼健康服务中心（昆明市东川区妇幼保健院）</t>
  </si>
  <si>
    <t>刘诗华</t>
  </si>
  <si>
    <t>东川区东起路103号</t>
  </si>
  <si>
    <t>公2021-00005</t>
  </si>
  <si>
    <t>昆明市东川玛蚁优品商业运营管理有限公司</t>
  </si>
  <si>
    <t>刘军</t>
  </si>
  <si>
    <t>昆明市东川区铜都街道办事处京铜社区居委会玉美新城6期8号</t>
  </si>
  <si>
    <t>公2024-030</t>
  </si>
  <si>
    <t>3.28</t>
  </si>
  <si>
    <t>东川区强雅美容室</t>
  </si>
  <si>
    <t>华琼芬</t>
  </si>
  <si>
    <t>东川区乌龙镇生态小区</t>
  </si>
  <si>
    <t>公2024-031</t>
  </si>
  <si>
    <t>昆明市东川区人民医院</t>
  </si>
  <si>
    <t>刘惠明</t>
  </si>
  <si>
    <t>东川区团结路36号</t>
  </si>
  <si>
    <t>公2020-00027</t>
  </si>
  <si>
    <t>3.29</t>
  </si>
  <si>
    <t>东川区敬客楼旅馆</t>
  </si>
  <si>
    <t>杜科仪</t>
  </si>
  <si>
    <t>东川区铜都街道下木刻33号</t>
  </si>
  <si>
    <t>公2020-00045</t>
  </si>
  <si>
    <t>隆康园小区</t>
  </si>
  <si>
    <t>田波</t>
  </si>
  <si>
    <t>东川区泽雨路与凯通北路交叉口西200米</t>
  </si>
  <si>
    <t>生活饮用水：二次供水</t>
  </si>
  <si>
    <t>水2024-001</t>
  </si>
  <si>
    <t>康和园小区</t>
  </si>
  <si>
    <t>东川区锦裕路与集义路交叉口西南380米</t>
  </si>
  <si>
    <t>水2024-002</t>
  </si>
  <si>
    <t>昆明市东川区福在幼儿园</t>
  </si>
  <si>
    <t>陈琼</t>
  </si>
  <si>
    <t>金沙路北延长线，碧谷派出所下行100米</t>
  </si>
  <si>
    <t>水2024-003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</si>
</sst>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2"/>
      <color theme="1"/>
      <name val="方正小标宋简体"/>
      <charset val="134"/>
    </font>
    <font>
      <b/>
      <sz val="14"/>
      <color theme="1"/>
      <name val="宋体"/>
      <charset val="134"/>
    </font>
    <font>
      <b/>
      <sz val="12"/>
      <color theme="1"/>
      <name val="宋体"/>
      <charset val="134"/>
    </font>
    <font>
      <sz val="12"/>
      <color theme="1"/>
      <name val="宋体"/>
      <charset val="134"/>
    </font>
    <font>
      <sz val="11"/>
      <name val="宋体"/>
      <charset val="134"/>
    </font>
    <font>
      <sz val="12"/>
      <color rgb="FF333333"/>
      <name val="Arial"/>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FF"/>
        <bgColor indexed="3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4">
    <xf numFmtId="0" fontId="0" fillId="0" borderId="0" xfId="0">
      <alignment vertical="center"/>
    </xf>
    <xf numFmtId="0" fontId="0" fillId="0" borderId="0" xfId="0" applyNumberFormat="1" applyFill="1" applyProtection="1">
      <alignment vertical="center"/>
      <protection locked="0" hidden="1"/>
    </xf>
    <xf numFmtId="0" fontId="0" fillId="0" borderId="0" xfId="0" applyNumberFormat="1" applyProtection="1">
      <alignment vertical="center"/>
      <protection locked="0" hidden="1"/>
    </xf>
    <xf numFmtId="0" fontId="0" fillId="0" borderId="0" xfId="0" applyNumberFormat="1" applyAlignment="1" applyProtection="1">
      <alignment vertical="center" wrapText="1"/>
      <protection locked="0" hidden="1"/>
    </xf>
    <xf numFmtId="0" fontId="1" fillId="2" borderId="1" xfId="0" applyNumberFormat="1" applyFont="1" applyFill="1" applyBorder="1" applyAlignment="1" applyProtection="1">
      <alignment horizontal="center" vertical="center" wrapText="1"/>
      <protection locked="0" hidden="1"/>
    </xf>
    <xf numFmtId="0" fontId="2" fillId="3" borderId="2" xfId="6" applyNumberFormat="1" applyFont="1" applyFill="1" applyBorder="1" applyAlignment="1" applyProtection="1">
      <alignment horizontal="center" vertical="center" wrapText="1"/>
      <protection locked="0" hidden="1"/>
    </xf>
    <xf numFmtId="0" fontId="3" fillId="3" borderId="2" xfId="6" applyNumberFormat="1" applyFont="1" applyFill="1" applyBorder="1" applyAlignment="1" applyProtection="1">
      <alignment horizontal="center" vertical="center" wrapText="1"/>
      <protection locked="0" hidden="1"/>
    </xf>
    <xf numFmtId="0" fontId="2" fillId="3" borderId="2" xfId="0" applyNumberFormat="1" applyFont="1" applyFill="1" applyBorder="1" applyAlignment="1" applyProtection="1">
      <alignment horizontal="center" vertical="center" wrapText="1"/>
      <protection locked="0" hidden="1"/>
    </xf>
    <xf numFmtId="0" fontId="4" fillId="2" borderId="2" xfId="0" applyNumberFormat="1" applyFont="1" applyFill="1" applyBorder="1" applyAlignment="1" applyProtection="1">
      <alignment horizontal="center" vertical="center" wrapText="1"/>
      <protection locked="0" hidden="1"/>
    </xf>
    <xf numFmtId="0" fontId="5" fillId="0" borderId="2" xfId="0" applyNumberFormat="1" applyFont="1" applyFill="1" applyBorder="1" applyAlignment="1" applyProtection="1">
      <alignment horizontal="center" vertical="center" shrinkToFit="1"/>
      <protection locked="0" hidden="1"/>
    </xf>
    <xf numFmtId="0" fontId="5" fillId="0" borderId="2" xfId="0" applyNumberFormat="1" applyFont="1" applyFill="1" applyBorder="1" applyAlignment="1" applyProtection="1">
      <alignment horizontal="center" vertical="center" wrapText="1" shrinkToFit="1"/>
      <protection locked="0" hidden="1"/>
    </xf>
    <xf numFmtId="0" fontId="0" fillId="0" borderId="2" xfId="0" applyNumberFormat="1" applyBorder="1" applyProtection="1">
      <alignment vertical="center"/>
      <protection locked="0" hidden="1"/>
    </xf>
    <xf numFmtId="0" fontId="0" fillId="0" borderId="2" xfId="0" applyNumberFormat="1" applyBorder="1" applyAlignment="1" applyProtection="1">
      <alignment horizontal="center" vertical="center"/>
      <protection locked="0" hidden="1"/>
    </xf>
    <xf numFmtId="0" fontId="6"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theme="0" tint="-0.14990691854609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7" Type="http://schemas.openxmlformats.org/officeDocument/2006/relationships/revisionHeaders" Target="revisions/revisionHeaders.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65288;2022&#34920;&#65289;&#20844;&#20849;&#22330;&#25152;&#34892;&#25919;&#35768;&#2148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6472;&#20852;&#30456;&#65288;2021.4.14&#65289;\F&#30424;&#25968;&#25454;\&#26472;&#20852;&#30456;\2022&#24180;&#24037;&#20316;\2022&#24180;&#25919;&#21153;&#20844;&#24320;\2021&#20844;&#20849;&#22330;&#25152;&#29983;&#27963;&#39278;&#29992;&#27700;&#65288;2021.6.2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录入表"/>
      <sheetName val="sheet2"/>
      <sheetName val="Sheet1"/>
      <sheetName val="11"/>
      <sheetName val="打印许可证"/>
      <sheetName val="许可文书"/>
      <sheetName val="试用"/>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健康证"/>
      <sheetName val="许可证"/>
      <sheetName val="检索"/>
      <sheetName val="打印"/>
      <sheetName val="许可"/>
      <sheetName val="汇总"/>
      <sheetName val="帮助"/>
      <sheetName val="其他"/>
      <sheetName val="Sheet1"/>
    </sheetNames>
    <sheetDataSet>
      <sheetData sheetId="0" refreshError="1">
        <row r="2">
          <cell r="B2" t="str">
            <v>办理日期</v>
          </cell>
        </row>
        <row r="2">
          <cell r="D2" t="str">
            <v>单位名称</v>
          </cell>
          <cell r="E2" t="str">
            <v>单位地址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0" Type="http://schemas.openxmlformats.org/officeDocument/2006/relationships/revisionLog" Target="revisionLog20.xml"/><Relationship Id="rId2" Type="http://schemas.openxmlformats.org/officeDocument/2006/relationships/revisionLog" Target="revisionLog2.xml"/><Relationship Id="rId19" Type="http://schemas.openxmlformats.org/officeDocument/2006/relationships/revisionLog" Target="revisionLog19.xml"/><Relationship Id="rId18" Type="http://schemas.openxmlformats.org/officeDocument/2006/relationships/revisionLog" Target="revisionLog18.xml"/><Relationship Id="rId17" Type="http://schemas.openxmlformats.org/officeDocument/2006/relationships/revisionLog" Target="revisionLog17.xml"/><Relationship Id="rId16" Type="http://schemas.openxmlformats.org/officeDocument/2006/relationships/revisionLog" Target="revisionLog16.xml"/><Relationship Id="rId15" Type="http://schemas.openxmlformats.org/officeDocument/2006/relationships/revisionLog" Target="revisionLog15.xml"/><Relationship Id="rId14" Type="http://schemas.openxmlformats.org/officeDocument/2006/relationships/revisionLog" Target="revisionLog14.xml"/><Relationship Id="rId13" Type="http://schemas.openxmlformats.org/officeDocument/2006/relationships/revisionLog" Target="revisionLog13.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841DBB5-A467-494E-81F6-2507E3BFD588}" diskRevisions="1" revisionId="2844" version="20">
  <header guid="{3F834942-A392-43AC-BD3D-5ECC5166B799}" dateTime="2022-07-18T16:31:42" maxSheetId="2" userName="Administrator" r:id="rId1">
    <sheetIdMap count="1">
      <sheetId val="1"/>
    </sheetIdMap>
  </header>
  <header guid="{B093612C-CC47-49BF-A325-7576873F931C}" dateTime="2022-07-18T16:34:56" maxSheetId="2" userName="Administrator" r:id="rId2" minRId="1" maxRId="298">
    <sheetIdMap count="1">
      <sheetId val="1"/>
    </sheetIdMap>
  </header>
  <header guid="{CF533E97-4FE8-4F05-9CD1-DCD5BC621023}" dateTime="2022-07-18T16:37:02" maxSheetId="2" userName="Administrator" r:id="rId3">
    <sheetIdMap count="1">
      <sheetId val="1"/>
    </sheetIdMap>
  </header>
  <header guid="{49C86C03-7C1D-4ECE-9886-C320DF375681}" dateTime="2022-07-18T16:58:16" maxSheetId="2" userName="Administrator" r:id="rId4" minRId="299">
    <sheetIdMap count="1">
      <sheetId val="1"/>
    </sheetIdMap>
  </header>
  <header guid="{83B481D6-B43B-44E0-8670-8B6A88DD297B}" dateTime="2022-07-19T09:28:30" maxSheetId="2" userName="Administrator" r:id="rId5">
    <sheetIdMap count="1">
      <sheetId val="1"/>
    </sheetIdMap>
  </header>
  <header guid="{5DFC3F96-4D47-41D9-BCCC-56CA742B0DA2}" dateTime="2022-07-19T15:48:01" maxSheetId="2" userName="Administrator" r:id="rId6">
    <sheetIdMap count="1">
      <sheetId val="1"/>
    </sheetIdMap>
  </header>
  <header guid="{5A2E4661-9947-4F52-9997-692B5D16CD6E}" dateTime="2022-07-20T16:10:14" maxSheetId="2" userName="Administrator" r:id="rId7">
    <sheetIdMap count="1">
      <sheetId val="1"/>
    </sheetIdMap>
  </header>
  <header guid="{569BCDF6-50F5-4DAF-AC4E-897B4F97A471}" dateTime="2022-09-23T10:44:12" maxSheetId="2" userName="Administrator" r:id="rId8" minRId="300" maxRId="330">
    <sheetIdMap count="1">
      <sheetId val="1"/>
    </sheetIdMap>
  </header>
  <header guid="{08ECBFEE-3E95-48B8-9D98-28843E97F5E4}" dateTime="2023-04-11T17:17:23" maxSheetId="2" userName="Administrator" r:id="rId9" minRId="331" maxRId="1875">
    <sheetIdMap count="1">
      <sheetId val="1"/>
    </sheetIdMap>
  </header>
  <header guid="{42E2A752-17FC-4740-94C9-0C9A2DAA6D2A}" dateTime="2023-04-11T17:22:50" maxSheetId="2" userName="Administrator" r:id="rId10" minRId="1876" maxRId="1930">
    <sheetIdMap count="1">
      <sheetId val="1"/>
    </sheetIdMap>
  </header>
  <header guid="{B143ED0D-0CF0-4AD7-9245-81DE1FD5BBD5}" dateTime="2023-04-11T17:24:09" maxSheetId="2" userName="Administrator" r:id="rId11" minRId="1931" maxRId="1986">
    <sheetIdMap count="1">
      <sheetId val="1"/>
    </sheetIdMap>
  </header>
  <header guid="{C30D4FC8-D313-416E-959A-A7A0457B04CD}" dateTime="2023-04-11T17:38:44" maxSheetId="2" userName="Administrator" r:id="rId12" minRId="1987" maxRId="2342">
    <sheetIdMap count="1">
      <sheetId val="1"/>
    </sheetIdMap>
  </header>
  <header guid="{42930AEF-4EE5-4093-9F96-1BE45AE147D7}" dateTime="2023-04-12T10:20:18" maxSheetId="2" userName="Administrator" r:id="rId13" minRId="2343">
    <sheetIdMap count="1">
      <sheetId val="1"/>
    </sheetIdMap>
  </header>
  <header guid="{D7E32151-CBB1-4F44-9100-893C48E2B11C}" dateTime="2023-04-12T10:24:12" maxSheetId="2" userName="Administrator" r:id="rId14" minRId="2344" maxRId="2361">
    <sheetIdMap count="1">
      <sheetId val="1"/>
    </sheetIdMap>
  </header>
  <header guid="{C9146082-6681-4568-BA3B-1CCEA17853A3}" dateTime="2023-04-12T10:25:40" maxSheetId="2" userName="Administrator" r:id="rId15" minRId="2362" maxRId="2367">
    <sheetIdMap count="1">
      <sheetId val="1"/>
    </sheetIdMap>
  </header>
  <header guid="{E7171560-32FC-4979-8117-86171C487193}" dateTime="2023-04-12T10:25:59" maxSheetId="2" userName="Administrator" r:id="rId16" minRId="2368">
    <sheetIdMap count="1">
      <sheetId val="1"/>
    </sheetIdMap>
  </header>
  <header guid="{A2375C37-F608-46C2-9039-9CA482BCD8FB}" dateTime="2023-04-12T10:27:33" maxSheetId="2" userName="Administrator" r:id="rId17" minRId="2369" maxRId="2370">
    <sheetIdMap count="1">
      <sheetId val="1"/>
    </sheetIdMap>
  </header>
  <header guid="{99246471-8B17-497A-AC94-07010FCFC605}" dateTime="2024-05-06T15:39:21" maxSheetId="2" userName="Administrator" r:id="rId18" minRId="2371" maxRId="2757">
    <sheetIdMap count="1">
      <sheetId val="1"/>
    </sheetIdMap>
  </header>
  <header guid="{A57EFE3A-4E7B-4AAB-9245-89FAEAFA986A}" dateTime="2024-05-06T15:40:29" maxSheetId="2" userName="Administrator" r:id="rId19" minRId="2758" maxRId="2820">
    <sheetIdMap count="1">
      <sheetId val="1"/>
    </sheetIdMap>
  </header>
  <header guid="{E841DBB5-A467-494E-81F6-2507E3BFD588}" dateTime="2024-05-07T08:49:36" maxSheetId="2" userName="Administrator" r:id="rId20" minRId="2821" maxRId="2844">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I300" start="0" length="2147483647">
    <dxf>
      <protection locked="0"/>
    </dxf>
  </rfmt>
  <rfmt sheetId="1" sqref="A1:I300" start="0" length="2147483647">
    <dxf>
      <protection locked="1" hidden="0"/>
    </dxf>
  </rfmt>
  <rfmt sheetId="1" sqref="G3" start="0" length="2147483647">
    <dxf>
      <protection locked="0"/>
    </dxf>
  </rfmt>
  <rfmt sheetId="1" sqref="A1:I300" start="0" length="2147483647">
    <dxf>
      <protection locked="1" hidden="1"/>
    </dxf>
  </rfmt>
  <rcc rId="1" sId="1">
    <oc r="A3" t="n">
      <v>1</v>
    </oc>
    <nc r="A3" t="str">
      <f>ROW()-2</f>
    </nc>
  </rcc>
  <rcc rId="2" sId="1">
    <oc r="A4" t="n">
      <v>2</v>
    </oc>
    <nc r="A4" t="str">
      <f>ROW()-2</f>
    </nc>
  </rcc>
  <rcc rId="3" sId="1">
    <oc r="A5" t="n">
      <v>3</v>
    </oc>
    <nc r="A5" t="str">
      <f>ROW()-2</f>
    </nc>
  </rcc>
  <rcc rId="4" sId="1">
    <oc r="A6" t="n">
      <v>4</v>
    </oc>
    <nc r="A6" t="str">
      <f>ROW()-2</f>
    </nc>
  </rcc>
  <rcc rId="5" sId="1">
    <oc r="A7" t="n">
      <v>5</v>
    </oc>
    <nc r="A7" t="str">
      <f>ROW()-2</f>
    </nc>
  </rcc>
  <rcc rId="6" sId="1">
    <oc r="A8" t="n">
      <v>6</v>
    </oc>
    <nc r="A8" t="str">
      <f>ROW()-2</f>
    </nc>
  </rcc>
  <rcc rId="7" sId="1">
    <oc r="A9" t="n">
      <v>7</v>
    </oc>
    <nc r="A9" t="str">
      <f>ROW()-2</f>
    </nc>
  </rcc>
  <rcc rId="8" sId="1">
    <oc r="A10" t="n">
      <v>8</v>
    </oc>
    <nc r="A10" t="str">
      <f>ROW()-2</f>
    </nc>
  </rcc>
  <rcc rId="9" sId="1">
    <oc r="A11" t="n">
      <v>9</v>
    </oc>
    <nc r="A11" t="str">
      <f>ROW()-2</f>
    </nc>
  </rcc>
  <rcc rId="10" sId="1">
    <oc r="A12" t="n">
      <v>10</v>
    </oc>
    <nc r="A12" t="str">
      <f>ROW()-2</f>
    </nc>
  </rcc>
  <rcc rId="11" sId="1">
    <oc r="A13" t="n">
      <v>11</v>
    </oc>
    <nc r="A13" t="str">
      <f>ROW()-2</f>
    </nc>
  </rcc>
  <rcc rId="12" sId="1">
    <oc r="A14" t="n">
      <v>12</v>
    </oc>
    <nc r="A14" t="str">
      <f>ROW()-2</f>
    </nc>
  </rcc>
  <rcc rId="13" sId="1">
    <oc r="A15" t="n">
      <v>13</v>
    </oc>
    <nc r="A15" t="str">
      <f>ROW()-2</f>
    </nc>
  </rcc>
  <rcc rId="14" sId="1">
    <oc r="A16" t="n">
      <v>14</v>
    </oc>
    <nc r="A16" t="str">
      <f>ROW()-2</f>
    </nc>
  </rcc>
  <rcc rId="15" sId="1">
    <oc r="A17" t="n">
      <v>15</v>
    </oc>
    <nc r="A17" t="str">
      <f>ROW()-2</f>
    </nc>
  </rcc>
  <rcc rId="16" sId="1">
    <oc r="A18" t="n">
      <v>16</v>
    </oc>
    <nc r="A18" t="str">
      <f>ROW()-2</f>
    </nc>
  </rcc>
  <rcc rId="17" sId="1">
    <oc r="A19" t="n">
      <v>17</v>
    </oc>
    <nc r="A19" t="str">
      <f>ROW()-2</f>
    </nc>
  </rcc>
  <rcc rId="18" sId="1">
    <oc r="A20" t="n">
      <v>18</v>
    </oc>
    <nc r="A20" t="str">
      <f>ROW()-2</f>
    </nc>
  </rcc>
  <rcc rId="19" sId="1">
    <oc r="A21" t="n">
      <v>19</v>
    </oc>
    <nc r="A21" t="str">
      <f>ROW()-2</f>
    </nc>
  </rcc>
  <rcc rId="20" sId="1">
    <oc r="A22" t="n">
      <v>20</v>
    </oc>
    <nc r="A22" t="str">
      <f>ROW()-2</f>
    </nc>
  </rcc>
  <rcc rId="21" sId="1">
    <oc r="A23" t="n">
      <v>21</v>
    </oc>
    <nc r="A23" t="str">
      <f>ROW()-2</f>
    </nc>
  </rcc>
  <rcc rId="22" sId="1">
    <oc r="A24" t="n">
      <v>22</v>
    </oc>
    <nc r="A24" t="str">
      <f>ROW()-2</f>
    </nc>
  </rcc>
  <rcc rId="23" sId="1">
    <oc r="A25" t="n">
      <v>23</v>
    </oc>
    <nc r="A25" t="str">
      <f>ROW()-2</f>
    </nc>
  </rcc>
  <rcc rId="24" sId="1">
    <oc r="A26" t="n">
      <v>24</v>
    </oc>
    <nc r="A26" t="str">
      <f>ROW()-2</f>
    </nc>
  </rcc>
  <rcc rId="25" sId="1">
    <oc r="A27" t="n">
      <v>25</v>
    </oc>
    <nc r="A27" t="str">
      <f>ROW()-2</f>
    </nc>
  </rcc>
  <rcc rId="26" sId="1">
    <oc r="A28" t="n">
      <v>26</v>
    </oc>
    <nc r="A28" t="str">
      <f>ROW()-2</f>
    </nc>
  </rcc>
  <rcc rId="27" sId="1">
    <oc r="A29" t="n">
      <v>27</v>
    </oc>
    <nc r="A29" t="str">
      <f>ROW()-2</f>
    </nc>
  </rcc>
  <rcc rId="28" sId="1">
    <oc r="A30" t="n">
      <v>28</v>
    </oc>
    <nc r="A30" t="str">
      <f>ROW()-2</f>
    </nc>
  </rcc>
  <rcc rId="29" sId="1">
    <oc r="A31" t="n">
      <v>29</v>
    </oc>
    <nc r="A31" t="str">
      <f>ROW()-2</f>
    </nc>
  </rcc>
  <rcc rId="30" sId="1">
    <oc r="A32" t="n">
      <v>30</v>
    </oc>
    <nc r="A32" t="str">
      <f>ROW()-2</f>
    </nc>
  </rcc>
  <rcc rId="31" sId="1">
    <oc r="A33" t="n">
      <v>31</v>
    </oc>
    <nc r="A33" t="str">
      <f>ROW()-2</f>
    </nc>
  </rcc>
  <rcc rId="32" sId="1">
    <oc r="A34" t="n">
      <v>32</v>
    </oc>
    <nc r="A34" t="str">
      <f>ROW()-2</f>
    </nc>
  </rcc>
  <rcc rId="33" sId="1">
    <oc r="A35" t="n">
      <v>33</v>
    </oc>
    <nc r="A35" t="str">
      <f>ROW()-2</f>
    </nc>
  </rcc>
  <rcc rId="34" sId="1">
    <oc r="A36" t="n">
      <v>34</v>
    </oc>
    <nc r="A36" t="str">
      <f>ROW()-2</f>
    </nc>
  </rcc>
  <rcc rId="35" sId="1">
    <oc r="A37" t="n">
      <v>35</v>
    </oc>
    <nc r="A37" t="str">
      <f>ROW()-2</f>
    </nc>
  </rcc>
  <rcc rId="36" sId="1">
    <oc r="A38" t="n">
      <v>36</v>
    </oc>
    <nc r="A38" t="str">
      <f>ROW()-2</f>
    </nc>
  </rcc>
  <rcc rId="37" sId="1">
    <oc r="A39" t="n">
      <v>37</v>
    </oc>
    <nc r="A39" t="str">
      <f>ROW()-2</f>
    </nc>
  </rcc>
  <rcc rId="38" sId="1">
    <oc r="A40" t="n">
      <v>38</v>
    </oc>
    <nc r="A40" t="str">
      <f>ROW()-2</f>
    </nc>
  </rcc>
  <rcc rId="39" sId="1">
    <oc r="A41" t="n">
      <v>39</v>
    </oc>
    <nc r="A41" t="str">
      <f>ROW()-2</f>
    </nc>
  </rcc>
  <rcc rId="40" sId="1">
    <oc r="A42" t="n">
      <v>40</v>
    </oc>
    <nc r="A42" t="str">
      <f>ROW()-2</f>
    </nc>
  </rcc>
  <rcc rId="41" sId="1">
    <oc r="A43" t="n">
      <v>41</v>
    </oc>
    <nc r="A43" t="str">
      <f>ROW()-2</f>
    </nc>
  </rcc>
  <rcc rId="42" sId="1">
    <oc r="A44" t="n">
      <v>42</v>
    </oc>
    <nc r="A44" t="str">
      <f>ROW()-2</f>
    </nc>
  </rcc>
  <rcc rId="43" sId="1">
    <oc r="A45" t="n">
      <v>43</v>
    </oc>
    <nc r="A45" t="str">
      <f>ROW()-2</f>
    </nc>
  </rcc>
  <rcc rId="44" sId="1">
    <oc r="A46" t="n">
      <v>44</v>
    </oc>
    <nc r="A46" t="str">
      <f>ROW()-2</f>
    </nc>
  </rcc>
  <rcc rId="45" sId="1">
    <oc r="A47" t="n">
      <v>45</v>
    </oc>
    <nc r="A47" t="str">
      <f>ROW()-2</f>
    </nc>
  </rcc>
  <rcc rId="46" sId="1">
    <oc r="A48" t="n">
      <v>46</v>
    </oc>
    <nc r="A48" t="str">
      <f>ROW()-2</f>
    </nc>
  </rcc>
  <rcc rId="47" sId="1">
    <oc r="A49" t="n">
      <v>47</v>
    </oc>
    <nc r="A49" t="str">
      <f>ROW()-2</f>
    </nc>
  </rcc>
  <rcc rId="48" sId="1">
    <oc r="A50" t="n">
      <v>48</v>
    </oc>
    <nc r="A50" t="str">
      <f>ROW()-2</f>
    </nc>
  </rcc>
  <rcc rId="49" sId="1">
    <oc r="A51" t="n">
      <v>49</v>
    </oc>
    <nc r="A51" t="str">
      <f>ROW()-2</f>
    </nc>
  </rcc>
  <rcc rId="50" sId="1">
    <oc r="A52" t="n">
      <v>50</v>
    </oc>
    <nc r="A52" t="str">
      <f>ROW()-2</f>
    </nc>
  </rcc>
  <rcc rId="51" sId="1">
    <oc r="A53" t="n">
      <v>51</v>
    </oc>
    <nc r="A53" t="str">
      <f>ROW()-2</f>
    </nc>
  </rcc>
  <rcc rId="52" sId="1">
    <oc r="A54" t="n">
      <v>52</v>
    </oc>
    <nc r="A54" t="str">
      <f>ROW()-2</f>
    </nc>
  </rcc>
  <rcc rId="53" sId="1">
    <oc r="A55" t="n">
      <v>53</v>
    </oc>
    <nc r="A55" t="str">
      <f>ROW()-2</f>
    </nc>
  </rcc>
  <rcc rId="54" sId="1">
    <oc r="A56" t="n">
      <v>54</v>
    </oc>
    <nc r="A56" t="str">
      <f>ROW()-2</f>
    </nc>
  </rcc>
  <rcc rId="55" sId="1">
    <oc r="A57" t="n">
      <v>55</v>
    </oc>
    <nc r="A57" t="str">
      <f>ROW()-2</f>
    </nc>
  </rcc>
  <rcc rId="56" sId="1">
    <oc r="A58" t="n">
      <v>56</v>
    </oc>
    <nc r="A58" t="str">
      <f>ROW()-2</f>
    </nc>
  </rcc>
  <rcc rId="57" sId="1">
    <oc r="A59" t="n">
      <v>57</v>
    </oc>
    <nc r="A59" t="str">
      <f>ROW()-2</f>
    </nc>
  </rcc>
  <rcc rId="58" sId="1">
    <oc r="A60" t="n">
      <v>58</v>
    </oc>
    <nc r="A60" t="str">
      <f>ROW()-2</f>
    </nc>
  </rcc>
  <rcc rId="59" sId="1">
    <oc r="A61" t="n">
      <v>59</v>
    </oc>
    <nc r="A61" t="str">
      <f>ROW()-2</f>
    </nc>
  </rcc>
  <rcc rId="60" sId="1">
    <oc r="A62" t="n">
      <v>60</v>
    </oc>
    <nc r="A62" t="str">
      <f>ROW()-2</f>
    </nc>
  </rcc>
  <rcc rId="61" sId="1">
    <oc r="A63" t="n">
      <v>61</v>
    </oc>
    <nc r="A63" t="str">
      <f>ROW()-2</f>
    </nc>
  </rcc>
  <rcc rId="62" sId="1">
    <oc r="A64" t="n">
      <v>62</v>
    </oc>
    <nc r="A64" t="str">
      <f>ROW()-2</f>
    </nc>
  </rcc>
  <rcc rId="63" sId="1">
    <oc r="A65" t="n">
      <v>63</v>
    </oc>
    <nc r="A65" t="str">
      <f>ROW()-2</f>
    </nc>
  </rcc>
  <rcc rId="64" sId="1">
    <oc r="A66" t="n">
      <v>64</v>
    </oc>
    <nc r="A66" t="str">
      <f>ROW()-2</f>
    </nc>
  </rcc>
  <rcc rId="65" sId="1">
    <oc r="A67" t="n">
      <v>65</v>
    </oc>
    <nc r="A67" t="str">
      <f>ROW()-2</f>
    </nc>
  </rcc>
  <rcc rId="66" sId="1">
    <oc r="A68" t="n">
      <v>66</v>
    </oc>
    <nc r="A68" t="str">
      <f>ROW()-2</f>
    </nc>
  </rcc>
  <rcc rId="67" sId="1">
    <oc r="A69" t="n">
      <v>67</v>
    </oc>
    <nc r="A69" t="str">
      <f>ROW()-2</f>
    </nc>
  </rcc>
  <rcc rId="68" sId="1">
    <oc r="A70" t="n">
      <v>68</v>
    </oc>
    <nc r="A70" t="str">
      <f>ROW()-2</f>
    </nc>
  </rcc>
  <rcc rId="69" sId="1">
    <oc r="A71" t="n">
      <v>69</v>
    </oc>
    <nc r="A71" t="str">
      <f>ROW()-2</f>
    </nc>
  </rcc>
  <rcc rId="70" sId="1">
    <oc r="A72" t="n">
      <v>70</v>
    </oc>
    <nc r="A72" t="str">
      <f>ROW()-2</f>
    </nc>
  </rcc>
  <rcc rId="71" sId="1">
    <oc r="A73" t="n">
      <v>71</v>
    </oc>
    <nc r="A73" t="str">
      <f>ROW()-2</f>
    </nc>
  </rcc>
  <rcc rId="72" sId="1">
    <oc r="A74" t="n">
      <v>72</v>
    </oc>
    <nc r="A74" t="str">
      <f>ROW()-2</f>
    </nc>
  </rcc>
  <rcc rId="73" sId="1">
    <oc r="A75" t="n">
      <v>73</v>
    </oc>
    <nc r="A75" t="str">
      <f>ROW()-2</f>
    </nc>
  </rcc>
  <rcc rId="74" sId="1">
    <oc r="A76" t="n">
      <v>74</v>
    </oc>
    <nc r="A76" t="str">
      <f>ROW()-2</f>
    </nc>
  </rcc>
  <rcc rId="75" sId="1">
    <oc r="A77" t="n">
      <v>75</v>
    </oc>
    <nc r="A77" t="str">
      <f>ROW()-2</f>
    </nc>
  </rcc>
  <rcc rId="76" sId="1">
    <oc r="A78" t="n">
      <v>76</v>
    </oc>
    <nc r="A78" t="str">
      <f>ROW()-2</f>
    </nc>
  </rcc>
  <rcc rId="77" sId="1">
    <oc r="A79" t="n">
      <v>77</v>
    </oc>
    <nc r="A79" t="str">
      <f>ROW()-2</f>
    </nc>
  </rcc>
  <rcc rId="78" sId="1">
    <oc r="A80" t="n">
      <v>78</v>
    </oc>
    <nc r="A80" t="str">
      <f>ROW()-2</f>
    </nc>
  </rcc>
  <rcc rId="79" sId="1">
    <oc r="A81" t="n">
      <v>79</v>
    </oc>
    <nc r="A81" t="str">
      <f>ROW()-2</f>
    </nc>
  </rcc>
  <rcc rId="80" sId="1">
    <oc r="A82" t="n">
      <v>80</v>
    </oc>
    <nc r="A82" t="str">
      <f>ROW()-2</f>
    </nc>
  </rcc>
  <rcc rId="81" sId="1">
    <oc r="A83" t="n">
      <v>81</v>
    </oc>
    <nc r="A83" t="str">
      <f>ROW()-2</f>
    </nc>
  </rcc>
  <rcc rId="82" sId="1">
    <oc r="A84" t="n">
      <v>82</v>
    </oc>
    <nc r="A84" t="str">
      <f>ROW()-2</f>
    </nc>
  </rcc>
  <rcc rId="83" sId="1">
    <oc r="A85" t="n">
      <v>83</v>
    </oc>
    <nc r="A85" t="str">
      <f>ROW()-2</f>
    </nc>
  </rcc>
  <rcc rId="84" sId="1">
    <oc r="A86" t="n">
      <v>84</v>
    </oc>
    <nc r="A86" t="str">
      <f>ROW()-2</f>
    </nc>
  </rcc>
  <rcc rId="85" sId="1">
    <oc r="A87" t="n">
      <v>85</v>
    </oc>
    <nc r="A87" t="str">
      <f>ROW()-2</f>
    </nc>
  </rcc>
  <rcc rId="86" sId="1">
    <oc r="A88" t="n">
      <v>86</v>
    </oc>
    <nc r="A88" t="str">
      <f>ROW()-2</f>
    </nc>
  </rcc>
  <rcc rId="87" sId="1">
    <oc r="A89" t="n">
      <v>87</v>
    </oc>
    <nc r="A89" t="str">
      <f>ROW()-2</f>
    </nc>
  </rcc>
  <rcc rId="88" sId="1">
    <oc r="A90" t="n">
      <v>88</v>
    </oc>
    <nc r="A90" t="str">
      <f>ROW()-2</f>
    </nc>
  </rcc>
  <rcc rId="89" sId="1">
    <oc r="A91" t="n">
      <v>89</v>
    </oc>
    <nc r="A91" t="str">
      <f>ROW()-2</f>
    </nc>
  </rcc>
  <rcc rId="90" sId="1">
    <oc r="A92" t="n">
      <v>90</v>
    </oc>
    <nc r="A92" t="str">
      <f>ROW()-2</f>
    </nc>
  </rcc>
  <rcc rId="91" sId="1">
    <oc r="A93" t="n">
      <v>91</v>
    </oc>
    <nc r="A93" t="str">
      <f>ROW()-2</f>
    </nc>
  </rcc>
  <rcc rId="92" sId="1">
    <oc r="A94" t="n">
      <v>92</v>
    </oc>
    <nc r="A94" t="str">
      <f>ROW()-2</f>
    </nc>
  </rcc>
  <rcc rId="93" sId="1">
    <oc r="A95" t="n">
      <v>93</v>
    </oc>
    <nc r="A95" t="str">
      <f>ROW()-2</f>
    </nc>
  </rcc>
  <rcc rId="94" sId="1">
    <oc r="A96" t="n">
      <v>94</v>
    </oc>
    <nc r="A96" t="str">
      <f>ROW()-2</f>
    </nc>
  </rcc>
  <rcc rId="95" sId="1">
    <oc r="A97" t="n">
      <v>95</v>
    </oc>
    <nc r="A97" t="str">
      <f>ROW()-2</f>
    </nc>
  </rcc>
  <rcc rId="96" sId="1">
    <oc r="A98" t="n">
      <v>96</v>
    </oc>
    <nc r="A98" t="str">
      <f>ROW()-2</f>
    </nc>
  </rcc>
  <rcc rId="97" sId="1">
    <oc r="A99" t="n">
      <v>97</v>
    </oc>
    <nc r="A99" t="str">
      <f>ROW()-2</f>
    </nc>
  </rcc>
  <rcc rId="98" sId="1">
    <oc r="A100" t="n">
      <v>98</v>
    </oc>
    <nc r="A100" t="str">
      <f>ROW()-2</f>
    </nc>
  </rcc>
  <rcc rId="99" sId="1">
    <oc r="A101" t="n">
      <v>99</v>
    </oc>
    <nc r="A101" t="str">
      <f>ROW()-2</f>
    </nc>
  </rcc>
  <rcc rId="100" sId="1">
    <oc r="A102" t="n">
      <v>100</v>
    </oc>
    <nc r="A102" t="str">
      <f>ROW()-2</f>
    </nc>
  </rcc>
  <rcc rId="101" sId="1">
    <oc r="A103" t="n">
      <v>101</v>
    </oc>
    <nc r="A103" t="str">
      <f>ROW()-2</f>
    </nc>
  </rcc>
  <rcc rId="102" sId="1">
    <oc r="A104" t="n">
      <v>102</v>
    </oc>
    <nc r="A104" t="str">
      <f>ROW()-2</f>
    </nc>
  </rcc>
  <rcc rId="103" sId="1">
    <oc r="A105" t="n">
      <v>103</v>
    </oc>
    <nc r="A105" t="str">
      <f>ROW()-2</f>
    </nc>
  </rcc>
  <rcc rId="104" sId="1">
    <oc r="A106" t="n">
      <v>104</v>
    </oc>
    <nc r="A106" t="str">
      <f>ROW()-2</f>
    </nc>
  </rcc>
  <rcc rId="105" sId="1">
    <oc r="A107" t="n">
      <v>105</v>
    </oc>
    <nc r="A107" t="str">
      <f>ROW()-2</f>
    </nc>
  </rcc>
  <rcc rId="106" sId="1">
    <oc r="A108" t="n">
      <v>106</v>
    </oc>
    <nc r="A108" t="str">
      <f>ROW()-2</f>
    </nc>
  </rcc>
  <rcc rId="107" sId="1">
    <oc r="A109" t="n">
      <v>107</v>
    </oc>
    <nc r="A109" t="str">
      <f>ROW()-2</f>
    </nc>
  </rcc>
  <rcc rId="108" sId="1">
    <oc r="A110" t="n">
      <v>108</v>
    </oc>
    <nc r="A110" t="str">
      <f>ROW()-2</f>
    </nc>
  </rcc>
  <rcc rId="109" sId="1">
    <oc r="A111" t="n">
      <v>109</v>
    </oc>
    <nc r="A111" t="str">
      <f>ROW()-2</f>
    </nc>
  </rcc>
  <rcc rId="110" sId="1">
    <oc r="A112" t="n">
      <v>110</v>
    </oc>
    <nc r="A112" t="str">
      <f>ROW()-2</f>
    </nc>
  </rcc>
  <rcc rId="111" sId="1">
    <oc r="A113" t="n">
      <v>111</v>
    </oc>
    <nc r="A113" t="str">
      <f>ROW()-2</f>
    </nc>
  </rcc>
  <rcc rId="112" sId="1">
    <oc r="A114" t="n">
      <v>112</v>
    </oc>
    <nc r="A114" t="str">
      <f>ROW()-2</f>
    </nc>
  </rcc>
  <rcc rId="113" sId="1">
    <oc r="A115" t="n">
      <v>113</v>
    </oc>
    <nc r="A115" t="str">
      <f>ROW()-2</f>
    </nc>
  </rcc>
  <rcc rId="114" sId="1">
    <oc r="A116" t="n">
      <v>114</v>
    </oc>
    <nc r="A116" t="str">
      <f>ROW()-2</f>
    </nc>
  </rcc>
  <rcc rId="115" sId="1">
    <oc r="A117" t="n">
      <v>115</v>
    </oc>
    <nc r="A117" t="str">
      <f>ROW()-2</f>
    </nc>
  </rcc>
  <rcc rId="116" sId="1">
    <oc r="A118" t="n">
      <v>116</v>
    </oc>
    <nc r="A118" t="str">
      <f>ROW()-2</f>
    </nc>
  </rcc>
  <rcc rId="117" sId="1">
    <oc r="A119" t="n">
      <v>117</v>
    </oc>
    <nc r="A119" t="str">
      <f>ROW()-2</f>
    </nc>
  </rcc>
  <rcc rId="118" sId="1">
    <oc r="A120" t="n">
      <v>118</v>
    </oc>
    <nc r="A120" t="str">
      <f>ROW()-2</f>
    </nc>
  </rcc>
  <rcc rId="119" sId="1">
    <oc r="A121" t="n">
      <v>119</v>
    </oc>
    <nc r="A121" t="str">
      <f>ROW()-2</f>
    </nc>
  </rcc>
  <rcc rId="120" sId="1">
    <oc r="A122" t="n">
      <v>120</v>
    </oc>
    <nc r="A122" t="str">
      <f>ROW()-2</f>
    </nc>
  </rcc>
  <rcc rId="121" sId="1">
    <oc r="A123" t="n">
      <v>121</v>
    </oc>
    <nc r="A123" t="str">
      <f>ROW()-2</f>
    </nc>
  </rcc>
  <rcc rId="122" sId="1">
    <oc r="A124" t="n">
      <v>122</v>
    </oc>
    <nc r="A124" t="str">
      <f>ROW()-2</f>
    </nc>
  </rcc>
  <rcc rId="123" sId="1">
    <oc r="A125" t="n">
      <v>123</v>
    </oc>
    <nc r="A125" t="str">
      <f>ROW()-2</f>
    </nc>
  </rcc>
  <rcc rId="124" sId="1">
    <oc r="A126" t="n">
      <v>124</v>
    </oc>
    <nc r="A126" t="str">
      <f>ROW()-2</f>
    </nc>
  </rcc>
  <rcc rId="125" sId="1">
    <oc r="A127" t="n">
      <v>125</v>
    </oc>
    <nc r="A127" t="str">
      <f>ROW()-2</f>
    </nc>
  </rcc>
  <rcc rId="126" sId="1">
    <oc r="A128" t="n">
      <v>126</v>
    </oc>
    <nc r="A128" t="str">
      <f>ROW()-2</f>
    </nc>
  </rcc>
  <rcc rId="127" sId="1">
    <oc r="A129" t="n">
      <v>127</v>
    </oc>
    <nc r="A129" t="str">
      <f>ROW()-2</f>
    </nc>
  </rcc>
  <rcc rId="128" sId="1">
    <oc r="A130" t="n">
      <v>128</v>
    </oc>
    <nc r="A130" t="str">
      <f>ROW()-2</f>
    </nc>
  </rcc>
  <rcc rId="129" sId="1">
    <oc r="A131" t="n">
      <v>129</v>
    </oc>
    <nc r="A131" t="str">
      <f>ROW()-2</f>
    </nc>
  </rcc>
  <rcc rId="130" sId="1">
    <oc r="A132" t="n">
      <v>130</v>
    </oc>
    <nc r="A132" t="str">
      <f>ROW()-2</f>
    </nc>
  </rcc>
  <rcc rId="131" sId="1">
    <oc r="A133" t="n">
      <v>131</v>
    </oc>
    <nc r="A133" t="str">
      <f>ROW()-2</f>
    </nc>
  </rcc>
  <rcc rId="132" sId="1">
    <oc r="A134" t="n">
      <v>132</v>
    </oc>
    <nc r="A134" t="str">
      <f>ROW()-2</f>
    </nc>
  </rcc>
  <rcc rId="133" sId="1">
    <oc r="A135" t="n">
      <v>133</v>
    </oc>
    <nc r="A135" t="str">
      <f>ROW()-2</f>
    </nc>
  </rcc>
  <rcc rId="134" sId="1">
    <oc r="A136" t="n">
      <v>134</v>
    </oc>
    <nc r="A136" t="str">
      <f>ROW()-2</f>
    </nc>
  </rcc>
  <rcc rId="135" sId="1">
    <oc r="A137" t="n">
      <v>135</v>
    </oc>
    <nc r="A137" t="str">
      <f>ROW()-2</f>
    </nc>
  </rcc>
  <rcc rId="136" sId="1">
    <oc r="A138" t="n">
      <v>136</v>
    </oc>
    <nc r="A138" t="str">
      <f>ROW()-2</f>
    </nc>
  </rcc>
  <rcc rId="137" sId="1">
    <oc r="A139" t="n">
      <v>137</v>
    </oc>
    <nc r="A139" t="str">
      <f>ROW()-2</f>
    </nc>
  </rcc>
  <rcc rId="138" sId="1">
    <oc r="A140" t="n">
      <v>138</v>
    </oc>
    <nc r="A140" t="str">
      <f>ROW()-2</f>
    </nc>
  </rcc>
  <rcc rId="139" sId="1">
    <oc r="A141" t="n">
      <v>139</v>
    </oc>
    <nc r="A141" t="str">
      <f>ROW()-2</f>
    </nc>
  </rcc>
  <rcc rId="140" sId="1">
    <oc r="A142" t="n">
      <v>140</v>
    </oc>
    <nc r="A142" t="str">
      <f>ROW()-2</f>
    </nc>
  </rcc>
  <rcc rId="141" sId="1">
    <oc r="A143" t="n">
      <v>141</v>
    </oc>
    <nc r="A143" t="str">
      <f>ROW()-2</f>
    </nc>
  </rcc>
  <rcc rId="142" sId="1">
    <oc r="A144" t="n">
      <v>142</v>
    </oc>
    <nc r="A144" t="str">
      <f>ROW()-2</f>
    </nc>
  </rcc>
  <rcc rId="143" sId="1">
    <oc r="A145" t="n">
      <v>143</v>
    </oc>
    <nc r="A145" t="str">
      <f>ROW()-2</f>
    </nc>
  </rcc>
  <rcc rId="144" sId="1">
    <oc r="A146" t="n">
      <v>144</v>
    </oc>
    <nc r="A146" t="str">
      <f>ROW()-2</f>
    </nc>
  </rcc>
  <rcc rId="145" sId="1">
    <oc r="A147" t="n">
      <v>145</v>
    </oc>
    <nc r="A147" t="str">
      <f>ROW()-2</f>
    </nc>
  </rcc>
  <rcc rId="146" sId="1">
    <oc r="A148" t="n">
      <v>146</v>
    </oc>
    <nc r="A148" t="str">
      <f>ROW()-2</f>
    </nc>
  </rcc>
  <rcc rId="147" sId="1">
    <oc r="A149" t="n">
      <v>147</v>
    </oc>
    <nc r="A149" t="str">
      <f>ROW()-2</f>
    </nc>
  </rcc>
  <rcc rId="148" sId="1">
    <oc r="A150" t="n">
      <v>148</v>
    </oc>
    <nc r="A150" t="str">
      <f>ROW()-2</f>
    </nc>
  </rcc>
  <rcc rId="149" sId="1">
    <oc r="A151" t="n">
      <v>149</v>
    </oc>
    <nc r="A151" t="str">
      <f>ROW()-2</f>
    </nc>
  </rcc>
  <rcc rId="150" sId="1">
    <oc r="A152" t="n">
      <v>150</v>
    </oc>
    <nc r="A152" t="str">
      <f>ROW()-2</f>
    </nc>
  </rcc>
  <rcc rId="151" sId="1">
    <oc r="A153" t="n">
      <v>151</v>
    </oc>
    <nc r="A153" t="str">
      <f>ROW()-2</f>
    </nc>
  </rcc>
  <rcc rId="152" sId="1">
    <oc r="A154" t="n">
      <v>152</v>
    </oc>
    <nc r="A154" t="str">
      <f>ROW()-2</f>
    </nc>
  </rcc>
  <rcc rId="153" sId="1">
    <oc r="A155" t="n">
      <v>153</v>
    </oc>
    <nc r="A155" t="str">
      <f>ROW()-2</f>
    </nc>
  </rcc>
  <rcc rId="154" sId="1">
    <oc r="A156" t="n">
      <v>154</v>
    </oc>
    <nc r="A156" t="str">
      <f>ROW()-2</f>
    </nc>
  </rcc>
  <rcc rId="155" sId="1">
    <oc r="A157" t="n">
      <v>155</v>
    </oc>
    <nc r="A157" t="str">
      <f>ROW()-2</f>
    </nc>
  </rcc>
  <rcc rId="156" sId="1">
    <oc r="A158" t="n">
      <v>156</v>
    </oc>
    <nc r="A158" t="str">
      <f>ROW()-2</f>
    </nc>
  </rcc>
  <rcc rId="157" sId="1">
    <oc r="A159" t="n">
      <v>157</v>
    </oc>
    <nc r="A159" t="str">
      <f>ROW()-2</f>
    </nc>
  </rcc>
  <rcc rId="158" sId="1">
    <oc r="A160" t="n">
      <v>158</v>
    </oc>
    <nc r="A160" t="str">
      <f>ROW()-2</f>
    </nc>
  </rcc>
  <rcc rId="159" sId="1">
    <oc r="A161" t="n">
      <v>159</v>
    </oc>
    <nc r="A161" t="str">
      <f>ROW()-2</f>
    </nc>
  </rcc>
  <rcc rId="160" sId="1">
    <oc r="A162" t="n">
      <v>160</v>
    </oc>
    <nc r="A162" t="str">
      <f>ROW()-2</f>
    </nc>
  </rcc>
  <rcc rId="161" sId="1">
    <oc r="A163" t="n">
      <v>161</v>
    </oc>
    <nc r="A163" t="str">
      <f>ROW()-2</f>
    </nc>
  </rcc>
  <rcc rId="162" sId="1">
    <oc r="A164" t="n">
      <v>162</v>
    </oc>
    <nc r="A164" t="str">
      <f>ROW()-2</f>
    </nc>
  </rcc>
  <rcc rId="163" sId="1">
    <oc r="A165" t="n">
      <v>163</v>
    </oc>
    <nc r="A165" t="str">
      <f>ROW()-2</f>
    </nc>
  </rcc>
  <rcc rId="164" sId="1">
    <oc r="A166" t="n">
      <v>164</v>
    </oc>
    <nc r="A166" t="str">
      <f>ROW()-2</f>
    </nc>
  </rcc>
  <rcc rId="165" sId="1">
    <oc r="A167" t="n">
      <v>165</v>
    </oc>
    <nc r="A167" t="str">
      <f>ROW()-2</f>
    </nc>
  </rcc>
  <rcc rId="166" sId="1">
    <oc r="A168" t="n">
      <v>166</v>
    </oc>
    <nc r="A168" t="str">
      <f>ROW()-2</f>
    </nc>
  </rcc>
  <rcc rId="167" sId="1">
    <oc r="A169" t="n">
      <v>167</v>
    </oc>
    <nc r="A169" t="str">
      <f>ROW()-2</f>
    </nc>
  </rcc>
  <rcc rId="168" sId="1">
    <oc r="A170" t="n">
      <v>168</v>
    </oc>
    <nc r="A170" t="str">
      <f>ROW()-2</f>
    </nc>
  </rcc>
  <rcc rId="169" sId="1">
    <oc r="A171" t="n">
      <v>169</v>
    </oc>
    <nc r="A171" t="str">
      <f>ROW()-2</f>
    </nc>
  </rcc>
  <rcc rId="170" sId="1">
    <oc r="A172" t="n">
      <v>170</v>
    </oc>
    <nc r="A172" t="str">
      <f>ROW()-2</f>
    </nc>
  </rcc>
  <rcc rId="171" sId="1">
    <oc r="A173" t="n">
      <v>171</v>
    </oc>
    <nc r="A173" t="str">
      <f>ROW()-2</f>
    </nc>
  </rcc>
  <rcc rId="172" sId="1">
    <oc r="A174" t="n">
      <v>172</v>
    </oc>
    <nc r="A174" t="str">
      <f>ROW()-2</f>
    </nc>
  </rcc>
  <rcc rId="173" sId="1">
    <oc r="A175" t="n">
      <v>173</v>
    </oc>
    <nc r="A175" t="str">
      <f>ROW()-2</f>
    </nc>
  </rcc>
  <rcc rId="174" sId="1">
    <oc r="A176" t="n">
      <v>174</v>
    </oc>
    <nc r="A176" t="str">
      <f>ROW()-2</f>
    </nc>
  </rcc>
  <rcc rId="175" sId="1">
    <oc r="A177" t="n">
      <v>175</v>
    </oc>
    <nc r="A177" t="str">
      <f>ROW()-2</f>
    </nc>
  </rcc>
  <rcc rId="176" sId="1">
    <oc r="A178" t="n">
      <v>176</v>
    </oc>
    <nc r="A178" t="str">
      <f>ROW()-2</f>
    </nc>
  </rcc>
  <rcc rId="177" sId="1">
    <oc r="A179" t="n">
      <v>177</v>
    </oc>
    <nc r="A179" t="str">
      <f>ROW()-2</f>
    </nc>
  </rcc>
  <rcc rId="178" sId="1">
    <oc r="A180" t="n">
      <v>178</v>
    </oc>
    <nc r="A180" t="str">
      <f>ROW()-2</f>
    </nc>
  </rcc>
  <rcc rId="179" sId="1">
    <oc r="A181" t="n">
      <v>179</v>
    </oc>
    <nc r="A181" t="str">
      <f>ROW()-2</f>
    </nc>
  </rcc>
  <rcc rId="180" sId="1">
    <oc r="A182" t="n">
      <v>180</v>
    </oc>
    <nc r="A182" t="str">
      <f>ROW()-2</f>
    </nc>
  </rcc>
  <rcc rId="181" sId="1">
    <oc r="A183" t="n">
      <v>181</v>
    </oc>
    <nc r="A183" t="str">
      <f>ROW()-2</f>
    </nc>
  </rcc>
  <rcc rId="182" sId="1">
    <oc r="A184" t="n">
      <v>182</v>
    </oc>
    <nc r="A184" t="str">
      <f>ROW()-2</f>
    </nc>
  </rcc>
  <rcc rId="183" sId="1">
    <oc r="A185" t="n">
      <v>183</v>
    </oc>
    <nc r="A185" t="str">
      <f>ROW()-2</f>
    </nc>
  </rcc>
  <rcc rId="184" sId="1">
    <oc r="A186" t="n">
      <v>184</v>
    </oc>
    <nc r="A186" t="str">
      <f>ROW()-2</f>
    </nc>
  </rcc>
  <rcc rId="185" sId="1">
    <oc r="A187" t="n">
      <v>185</v>
    </oc>
    <nc r="A187" t="str">
      <f>ROW()-2</f>
    </nc>
  </rcc>
  <rcc rId="186" sId="1">
    <oc r="A188" t="n">
      <v>186</v>
    </oc>
    <nc r="A188" t="str">
      <f>ROW()-2</f>
    </nc>
  </rcc>
  <rcc rId="187" sId="1">
    <oc r="A189" t="n">
      <v>187</v>
    </oc>
    <nc r="A189" t="str">
      <f>ROW()-2</f>
    </nc>
  </rcc>
  <rcc rId="188" sId="1">
    <oc r="A190" t="n">
      <v>188</v>
    </oc>
    <nc r="A190" t="str">
      <f>ROW()-2</f>
    </nc>
  </rcc>
  <rcc rId="189" sId="1">
    <oc r="A191" t="n">
      <v>189</v>
    </oc>
    <nc r="A191" t="str">
      <f>ROW()-2</f>
    </nc>
  </rcc>
  <rcc rId="190" sId="1">
    <oc r="A192" t="n">
      <v>190</v>
    </oc>
    <nc r="A192" t="str">
      <f>ROW()-2</f>
    </nc>
  </rcc>
  <rcc rId="191" sId="1">
    <oc r="A193" t="n">
      <v>191</v>
    </oc>
    <nc r="A193" t="str">
      <f>ROW()-2</f>
    </nc>
  </rcc>
  <rcc rId="192" sId="1">
    <oc r="A194" t="n">
      <v>192</v>
    </oc>
    <nc r="A194" t="str">
      <f>ROW()-2</f>
    </nc>
  </rcc>
  <rcc rId="193" sId="1">
    <oc r="A195" t="n">
      <v>193</v>
    </oc>
    <nc r="A195" t="str">
      <f>ROW()-2</f>
    </nc>
  </rcc>
  <rcc rId="194" sId="1">
    <oc r="A196" t="n">
      <v>194</v>
    </oc>
    <nc r="A196" t="str">
      <f>ROW()-2</f>
    </nc>
  </rcc>
  <rcc rId="195" sId="1">
    <oc r="A197" t="n">
      <v>195</v>
    </oc>
    <nc r="A197" t="str">
      <f>ROW()-2</f>
    </nc>
  </rcc>
  <rcc rId="196" sId="1">
    <oc r="A198" t="n">
      <v>196</v>
    </oc>
    <nc r="A198" t="str">
      <f>ROW()-2</f>
    </nc>
  </rcc>
  <rcc rId="197" sId="1">
    <oc r="A199" t="n">
      <v>197</v>
    </oc>
    <nc r="A199" t="str">
      <f>ROW()-2</f>
    </nc>
  </rcc>
  <rcc rId="198" sId="1">
    <oc r="A200" t="n">
      <v>198</v>
    </oc>
    <nc r="A200" t="str">
      <f>ROW()-2</f>
    </nc>
  </rcc>
  <rcc rId="199" sId="1">
    <oc r="A201" t="n">
      <v>199</v>
    </oc>
    <nc r="A201" t="str">
      <f>ROW()-2</f>
    </nc>
  </rcc>
  <rcc rId="200" sId="1">
    <oc r="A202" t="n">
      <v>200</v>
    </oc>
    <nc r="A202" t="str">
      <f>ROW()-2</f>
    </nc>
  </rcc>
  <rcc rId="201" sId="1">
    <oc r="A203" t="n">
      <v>201</v>
    </oc>
    <nc r="A203" t="str">
      <f>ROW()-2</f>
    </nc>
  </rcc>
  <rcc rId="202" sId="1">
    <oc r="A204" t="n">
      <v>202</v>
    </oc>
    <nc r="A204" t="str">
      <f>ROW()-2</f>
    </nc>
  </rcc>
  <rcc rId="203" sId="1">
    <oc r="A205" t="n">
      <v>203</v>
    </oc>
    <nc r="A205" t="str">
      <f>ROW()-2</f>
    </nc>
  </rcc>
  <rcc rId="204" sId="1">
    <oc r="A206" t="n">
      <v>204</v>
    </oc>
    <nc r="A206" t="str">
      <f>ROW()-2</f>
    </nc>
  </rcc>
  <rcc rId="205" sId="1">
    <oc r="A207" t="n">
      <v>205</v>
    </oc>
    <nc r="A207" t="str">
      <f>ROW()-2</f>
    </nc>
  </rcc>
  <rcc rId="206" sId="1">
    <oc r="A208" t="n">
      <v>206</v>
    </oc>
    <nc r="A208" t="str">
      <f>ROW()-2</f>
    </nc>
  </rcc>
  <rcc rId="207" sId="1">
    <oc r="A209" t="n">
      <v>207</v>
    </oc>
    <nc r="A209" t="str">
      <f>ROW()-2</f>
    </nc>
  </rcc>
  <rcc rId="208" sId="1">
    <oc r="A210" t="n">
      <v>208</v>
    </oc>
    <nc r="A210" t="str">
      <f>ROW()-2</f>
    </nc>
  </rcc>
  <rcc rId="209" sId="1">
    <oc r="A211" t="n">
      <v>209</v>
    </oc>
    <nc r="A211" t="str">
      <f>ROW()-2</f>
    </nc>
  </rcc>
  <rcc rId="210" sId="1">
    <oc r="A212" t="n">
      <v>210</v>
    </oc>
    <nc r="A212" t="str">
      <f>ROW()-2</f>
    </nc>
  </rcc>
  <rcc rId="211" sId="1">
    <oc r="A213" t="n">
      <v>211</v>
    </oc>
    <nc r="A213" t="str">
      <f>ROW()-2</f>
    </nc>
  </rcc>
  <rcc rId="212" sId="1">
    <oc r="A214" t="n">
      <v>212</v>
    </oc>
    <nc r="A214" t="str">
      <f>ROW()-2</f>
    </nc>
  </rcc>
  <rcc rId="213" sId="1">
    <oc r="A215" t="n">
      <v>213</v>
    </oc>
    <nc r="A215" t="str">
      <f>ROW()-2</f>
    </nc>
  </rcc>
  <rcc rId="214" sId="1">
    <oc r="A216" t="n">
      <v>214</v>
    </oc>
    <nc r="A216" t="str">
      <f>ROW()-2</f>
    </nc>
  </rcc>
  <rcc rId="215" sId="1">
    <oc r="A217" t="n">
      <v>215</v>
    </oc>
    <nc r="A217" t="str">
      <f>ROW()-2</f>
    </nc>
  </rcc>
  <rcc rId="216" sId="1">
    <oc r="A218" t="n">
      <v>216</v>
    </oc>
    <nc r="A218" t="str">
      <f>ROW()-2</f>
    </nc>
  </rcc>
  <rcc rId="217" sId="1">
    <oc r="A219" t="n">
      <v>217</v>
    </oc>
    <nc r="A219" t="str">
      <f>ROW()-2</f>
    </nc>
  </rcc>
  <rcc rId="218" sId="1">
    <oc r="A220" t="n">
      <v>218</v>
    </oc>
    <nc r="A220" t="str">
      <f>ROW()-2</f>
    </nc>
  </rcc>
  <rcc rId="219" sId="1">
    <oc r="A221" t="n">
      <v>219</v>
    </oc>
    <nc r="A221" t="str">
      <f>ROW()-2</f>
    </nc>
  </rcc>
  <rcc rId="220" sId="1">
    <oc r="A222" t="n">
      <v>220</v>
    </oc>
    <nc r="A222" t="str">
      <f>ROW()-2</f>
    </nc>
  </rcc>
  <rcc rId="221" sId="1">
    <oc r="A223" t="n">
      <v>221</v>
    </oc>
    <nc r="A223" t="str">
      <f>ROW()-2</f>
    </nc>
  </rcc>
  <rcc rId="222" sId="1">
    <oc r="A224" t="n">
      <v>222</v>
    </oc>
    <nc r="A224" t="str">
      <f>ROW()-2</f>
    </nc>
  </rcc>
  <rcc rId="223" sId="1">
    <oc r="A225" t="n">
      <v>223</v>
    </oc>
    <nc r="A225" t="str">
      <f>ROW()-2</f>
    </nc>
  </rcc>
  <rcc rId="224" sId="1">
    <oc r="A226" t="n">
      <v>224</v>
    </oc>
    <nc r="A226" t="str">
      <f>ROW()-2</f>
    </nc>
  </rcc>
  <rcc rId="225" sId="1">
    <oc r="A227" t="n">
      <v>225</v>
    </oc>
    <nc r="A227" t="str">
      <f>ROW()-2</f>
    </nc>
  </rcc>
  <rcc rId="226" sId="1">
    <oc r="A228" t="n">
      <v>226</v>
    </oc>
    <nc r="A228" t="str">
      <f>ROW()-2</f>
    </nc>
  </rcc>
  <rcc rId="227" sId="1">
    <oc r="A229" t="n">
      <v>227</v>
    </oc>
    <nc r="A229" t="str">
      <f>ROW()-2</f>
    </nc>
  </rcc>
  <rcc rId="228" sId="1">
    <oc r="A230" t="n">
      <v>228</v>
    </oc>
    <nc r="A230" t="str">
      <f>ROW()-2</f>
    </nc>
  </rcc>
  <rcc rId="229" sId="1">
    <oc r="A231" t="n">
      <v>229</v>
    </oc>
    <nc r="A231" t="str">
      <f>ROW()-2</f>
    </nc>
  </rcc>
  <rcc rId="230" sId="1">
    <oc r="A232" t="n">
      <v>230</v>
    </oc>
    <nc r="A232" t="str">
      <f>ROW()-2</f>
    </nc>
  </rcc>
  <rcc rId="231" sId="1">
    <oc r="A233" t="n">
      <v>231</v>
    </oc>
    <nc r="A233" t="str">
      <f>ROW()-2</f>
    </nc>
  </rcc>
  <rcc rId="232" sId="1">
    <oc r="A234" t="n">
      <v>232</v>
    </oc>
    <nc r="A234" t="str">
      <f>ROW()-2</f>
    </nc>
  </rcc>
  <rcc rId="233" sId="1">
    <oc r="A235" t="n">
      <v>233</v>
    </oc>
    <nc r="A235" t="str">
      <f>ROW()-2</f>
    </nc>
  </rcc>
  <rcc rId="234" sId="1">
    <oc r="A236" t="n">
      <v>234</v>
    </oc>
    <nc r="A236" t="str">
      <f>ROW()-2</f>
    </nc>
  </rcc>
  <rcc rId="235" sId="1">
    <oc r="A237" t="n">
      <v>235</v>
    </oc>
    <nc r="A237" t="str">
      <f>ROW()-2</f>
    </nc>
  </rcc>
  <rcc rId="236" sId="1">
    <oc r="A238" t="n">
      <v>236</v>
    </oc>
    <nc r="A238" t="str">
      <f>ROW()-2</f>
    </nc>
  </rcc>
  <rcc rId="237" sId="1">
    <oc r="A239" t="n">
      <v>237</v>
    </oc>
    <nc r="A239" t="str">
      <f>ROW()-2</f>
    </nc>
  </rcc>
  <rcc rId="238" sId="1">
    <oc r="A240" t="n">
      <v>238</v>
    </oc>
    <nc r="A240" t="str">
      <f>ROW()-2</f>
    </nc>
  </rcc>
  <rcc rId="239" sId="1">
    <oc r="A241" t="n">
      <v>239</v>
    </oc>
    <nc r="A241" t="str">
      <f>ROW()-2</f>
    </nc>
  </rcc>
  <rcc rId="240" sId="1">
    <oc r="A242" t="n">
      <v>240</v>
    </oc>
    <nc r="A242" t="str">
      <f>ROW()-2</f>
    </nc>
  </rcc>
  <rcc rId="241" sId="1">
    <oc r="A243" t="n">
      <v>241</v>
    </oc>
    <nc r="A243" t="str">
      <f>ROW()-2</f>
    </nc>
  </rcc>
  <rcc rId="242" sId="1">
    <oc r="A244" t="n">
      <v>242</v>
    </oc>
    <nc r="A244" t="str">
      <f>ROW()-2</f>
    </nc>
  </rcc>
  <rcc rId="243" sId="1">
    <oc r="A245" t="n">
      <v>243</v>
    </oc>
    <nc r="A245" t="str">
      <f>ROW()-2</f>
    </nc>
  </rcc>
  <rcc rId="244" sId="1">
    <oc r="A246" t="n">
      <v>244</v>
    </oc>
    <nc r="A246" t="str">
      <f>ROW()-2</f>
    </nc>
  </rcc>
  <rcc rId="245" sId="1">
    <oc r="A247" t="n">
      <v>245</v>
    </oc>
    <nc r="A247" t="str">
      <f>ROW()-2</f>
    </nc>
  </rcc>
  <rcc rId="246" sId="1">
    <oc r="A248" t="n">
      <v>246</v>
    </oc>
    <nc r="A248" t="str">
      <f>ROW()-2</f>
    </nc>
  </rcc>
  <rcc rId="247" sId="1">
    <oc r="A249" t="n">
      <v>247</v>
    </oc>
    <nc r="A249" t="str">
      <f>ROW()-2</f>
    </nc>
  </rcc>
  <rcc rId="248" sId="1">
    <oc r="A250" t="n">
      <v>248</v>
    </oc>
    <nc r="A250" t="str">
      <f>ROW()-2</f>
    </nc>
  </rcc>
  <rcc rId="249" sId="1">
    <oc r="A251" t="n">
      <v>249</v>
    </oc>
    <nc r="A251" t="str">
      <f>ROW()-2</f>
    </nc>
  </rcc>
  <rcc rId="250" sId="1">
    <oc r="A252" t="n">
      <v>250</v>
    </oc>
    <nc r="A252" t="str">
      <f>ROW()-2</f>
    </nc>
  </rcc>
  <rcc rId="251" sId="1">
    <oc r="A253" t="n">
      <v>251</v>
    </oc>
    <nc r="A253" t="str">
      <f>ROW()-2</f>
    </nc>
  </rcc>
  <rcc rId="252" sId="1">
    <oc r="A254" t="n">
      <v>252</v>
    </oc>
    <nc r="A254" t="str">
      <f>ROW()-2</f>
    </nc>
  </rcc>
  <rcc rId="253" sId="1">
    <oc r="A255" t="n">
      <v>253</v>
    </oc>
    <nc r="A255" t="str">
      <f>ROW()-2</f>
    </nc>
  </rcc>
  <rcc rId="254" sId="1">
    <oc r="A256" t="n">
      <v>254</v>
    </oc>
    <nc r="A256" t="str">
      <f>ROW()-2</f>
    </nc>
  </rcc>
  <rcc rId="255" sId="1">
    <oc r="A257" t="n">
      <v>255</v>
    </oc>
    <nc r="A257" t="str">
      <f>ROW()-2</f>
    </nc>
  </rcc>
  <rcc rId="256" sId="1">
    <oc r="A258" t="n">
      <v>256</v>
    </oc>
    <nc r="A258" t="str">
      <f>ROW()-2</f>
    </nc>
  </rcc>
  <rcc rId="257" sId="1">
    <oc r="A259" t="n">
      <v>257</v>
    </oc>
    <nc r="A259" t="str">
      <f>ROW()-2</f>
    </nc>
  </rcc>
  <rcc rId="258" sId="1">
    <oc r="A260" t="n">
      <v>258</v>
    </oc>
    <nc r="A260" t="str">
      <f>ROW()-2</f>
    </nc>
  </rcc>
  <rcc rId="259" sId="1">
    <oc r="A261" t="n">
      <v>259</v>
    </oc>
    <nc r="A261" t="str">
      <f>ROW()-2</f>
    </nc>
  </rcc>
  <rcc rId="260" sId="1">
    <oc r="A262" t="n">
      <v>260</v>
    </oc>
    <nc r="A262" t="str">
      <f>ROW()-2</f>
    </nc>
  </rcc>
  <rcc rId="261" sId="1">
    <oc r="A263" t="n">
      <v>261</v>
    </oc>
    <nc r="A263" t="str">
      <f>ROW()-2</f>
    </nc>
  </rcc>
  <rcc rId="262" sId="1">
    <oc r="A264" t="n">
      <v>262</v>
    </oc>
    <nc r="A264" t="str">
      <f>ROW()-2</f>
    </nc>
  </rcc>
  <rcc rId="263" sId="1">
    <oc r="A265" t="n">
      <v>263</v>
    </oc>
    <nc r="A265" t="str">
      <f>ROW()-2</f>
    </nc>
  </rcc>
  <rcc rId="264" sId="1">
    <oc r="A266" t="n">
      <v>264</v>
    </oc>
    <nc r="A266" t="str">
      <f>ROW()-2</f>
    </nc>
  </rcc>
  <rcc rId="265" sId="1">
    <oc r="A267" t="n">
      <v>265</v>
    </oc>
    <nc r="A267" t="str">
      <f>ROW()-2</f>
    </nc>
  </rcc>
  <rcc rId="266" sId="1">
    <oc r="A268" t="n">
      <v>266</v>
    </oc>
    <nc r="A268" t="str">
      <f>ROW()-2</f>
    </nc>
  </rcc>
  <rcc rId="267" sId="1">
    <oc r="A269" t="n">
      <v>267</v>
    </oc>
    <nc r="A269" t="str">
      <f>ROW()-2</f>
    </nc>
  </rcc>
  <rcc rId="268" sId="1">
    <oc r="A270" t="n">
      <v>268</v>
    </oc>
    <nc r="A270" t="str">
      <f>ROW()-2</f>
    </nc>
  </rcc>
  <rcc rId="269" sId="1">
    <oc r="A271" t="n">
      <v>269</v>
    </oc>
    <nc r="A271" t="str">
      <f>ROW()-2</f>
    </nc>
  </rcc>
  <rcc rId="270" sId="1">
    <oc r="A272" t="n">
      <v>270</v>
    </oc>
    <nc r="A272" t="str">
      <f>ROW()-2</f>
    </nc>
  </rcc>
  <rcc rId="271" sId="1">
    <oc r="A273" t="n">
      <v>271</v>
    </oc>
    <nc r="A273" t="str">
      <f>ROW()-2</f>
    </nc>
  </rcc>
  <rcc rId="272" sId="1">
    <oc r="A274" t="n">
      <v>272</v>
    </oc>
    <nc r="A274" t="str">
      <f>ROW()-2</f>
    </nc>
  </rcc>
  <rcc rId="273" sId="1">
    <oc r="A275" t="n">
      <v>273</v>
    </oc>
    <nc r="A275" t="str">
      <f>ROW()-2</f>
    </nc>
  </rcc>
  <rcc rId="274" sId="1">
    <oc r="A276" t="n">
      <v>274</v>
    </oc>
    <nc r="A276" t="str">
      <f>ROW()-2</f>
    </nc>
  </rcc>
  <rcc rId="275" sId="1">
    <oc r="A277" t="n">
      <v>275</v>
    </oc>
    <nc r="A277" t="str">
      <f>ROW()-2</f>
    </nc>
  </rcc>
  <rcc rId="276" sId="1">
    <oc r="A278" t="n">
      <v>276</v>
    </oc>
    <nc r="A278" t="str">
      <f>ROW()-2</f>
    </nc>
  </rcc>
  <rcc rId="277" sId="1">
    <oc r="A279" t="n">
      <v>277</v>
    </oc>
    <nc r="A279" t="str">
      <f>ROW()-2</f>
    </nc>
  </rcc>
  <rcc rId="278" sId="1">
    <oc r="A280" t="n">
      <v>278</v>
    </oc>
    <nc r="A280" t="str">
      <f>ROW()-2</f>
    </nc>
  </rcc>
  <rcc rId="279" sId="1">
    <oc r="A281" t="n">
      <v>279</v>
    </oc>
    <nc r="A281" t="str">
      <f>ROW()-2</f>
    </nc>
  </rcc>
  <rcc rId="280" sId="1">
    <oc r="A282" t="n">
      <v>280</v>
    </oc>
    <nc r="A282" t="str">
      <f>ROW()-2</f>
    </nc>
  </rcc>
  <rcc rId="281" sId="1">
    <oc r="A283" t="n">
      <v>281</v>
    </oc>
    <nc r="A283" t="str">
      <f>ROW()-2</f>
    </nc>
  </rcc>
  <rcc rId="282" sId="1">
    <oc r="A284" t="n">
      <v>282</v>
    </oc>
    <nc r="A284" t="str">
      <f>ROW()-2</f>
    </nc>
  </rcc>
  <rcc rId="283" sId="1">
    <oc r="A285" t="n">
      <v>283</v>
    </oc>
    <nc r="A285" t="str">
      <f>ROW()-2</f>
    </nc>
  </rcc>
  <rcc rId="284" sId="1">
    <oc r="A286" t="n">
      <v>284</v>
    </oc>
    <nc r="A286" t="str">
      <f>ROW()-2</f>
    </nc>
  </rcc>
  <rcc rId="285" sId="1">
    <oc r="A287" t="n">
      <v>285</v>
    </oc>
    <nc r="A287" t="str">
      <f>ROW()-2</f>
    </nc>
  </rcc>
  <rcc rId="286" sId="1">
    <oc r="A288" t="n">
      <v>286</v>
    </oc>
    <nc r="A288" t="str">
      <f>ROW()-2</f>
    </nc>
  </rcc>
  <rcc rId="287" sId="1">
    <oc r="A289" t="n">
      <v>287</v>
    </oc>
    <nc r="A289" t="str">
      <f>ROW()-2</f>
    </nc>
  </rcc>
  <rcc rId="288" sId="1">
    <oc r="A290" t="n">
      <v>288</v>
    </oc>
    <nc r="A290" t="str">
      <f>ROW()-2</f>
    </nc>
  </rcc>
  <rcc rId="289" sId="1">
    <oc r="A291" t="n">
      <v>289</v>
    </oc>
    <nc r="A291" t="str">
      <f>ROW()-2</f>
    </nc>
  </rcc>
  <rcc rId="290" sId="1">
    <oc r="A292" t="n">
      <v>290</v>
    </oc>
    <nc r="A292" t="str">
      <f>ROW()-2</f>
    </nc>
  </rcc>
  <rcc rId="291" sId="1">
    <oc r="A293" t="n">
      <v>291</v>
    </oc>
    <nc r="A293" t="str">
      <f>ROW()-2</f>
    </nc>
  </rcc>
  <rcc rId="292" sId="1">
    <oc r="A294" t="n">
      <v>292</v>
    </oc>
    <nc r="A294" t="str">
      <f>ROW()-2</f>
    </nc>
  </rcc>
  <rcc rId="293" sId="1">
    <oc r="A295" t="n">
      <v>293</v>
    </oc>
    <nc r="A295" t="str">
      <f>ROW()-2</f>
    </nc>
  </rcc>
  <rcc rId="294" sId="1">
    <oc r="A296" t="n">
      <v>294</v>
    </oc>
    <nc r="A296" t="str">
      <f>ROW()-2</f>
    </nc>
  </rcc>
  <rcc rId="295" sId="1">
    <oc r="A297" t="n">
      <v>295</v>
    </oc>
    <nc r="A297" t="str">
      <f>ROW()-2</f>
    </nc>
  </rcc>
  <rcc rId="296" sId="1">
    <oc r="A298" t="n">
      <v>296</v>
    </oc>
    <nc r="A298" t="str">
      <f>ROW()-2</f>
    </nc>
  </rcc>
  <rcc rId="297" sId="1">
    <oc r="A299" t="n">
      <v>297</v>
    </oc>
    <nc r="A299" t="str">
      <f>ROW()-2</f>
    </nc>
  </rcc>
  <rcc rId="298" sId="1">
    <oc r="A300" t="n">
      <v>298</v>
    </oc>
    <nc r="A300" t="str">
      <f>ROW()-2</f>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start="0" length="2147483647">
    <dxf>
      <protection hidden="1"/>
    </dxf>
  </rfmt>
  <rfmt sheetId="1" sqref="C3" start="0" length="2147483647">
    <dxf>
      <protection locked="0" hidden="0"/>
    </dxf>
  </rfmt>
  <rfmt sheetId="1" sqref="C3" start="0" length="2147483647">
    <dxf>
      <protection locked="1" hidden="1"/>
    </dxf>
  </rfmt>
  <rfmt sheetId="1" sqref="B3" start="0" length="2147483647">
    <dxf>
      <protection locked="0"/>
    </dxf>
  </rfmt>
</revisions>
</file>

<file path=xl/revisions/revisionLog4.xml><?xml version="1.0" encoding="utf-8"?>
<revisions xmlns="http://schemas.openxmlformats.org/spreadsheetml/2006/main" xmlns:r="http://schemas.openxmlformats.org/officeDocument/2006/relationships">
  <rcc rId="299" sId="1">
    <oc r="F4">
      <f>'C:\Users\Administrator\Desktop\[（2022表）公共场所行政许可.xls]11'!G4</f>
    </oc>
    <nc r="F4">
      <f>'C:\Users\Administrator\Desktop\[（2022表）公共场所行政许可.xls]11'!G4</f>
    </nc>
  </rcc>
  <rfmt sheetId="1" sqref="A1:XFD1048576">
    <dxf>
      <numFmt numFmtId="178" formatCode="####"/>
    </dxf>
  </rfmt>
  <rfmt sheetId="1" sqref="A1:XFD1048576">
    <dxf>
      <numFmt numFmtId="0" formatCode="General"/>
    </dxf>
  </rfmt>
  <rcv guid="{2856D61A-70C3-4E63-82C7-355BA5A78F94}"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start="0" length="2147483647">
    <dxf>
      <protection locked="0"/>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3" start="0" length="2147483647">
    <dxf>
      <font>
        <name val="Arial"/>
        <color rgb="FF333333"/>
        <sz val="12"/>
      </font>
      <fill>
        <patternFill patternType="none"/>
      </fill>
      <protection locked="1" hidden="0"/>
    </dxf>
  </rfmt>
  <rfmt sheetId="1" sqref="K4" start="0" length="2147483647">
    <dxf>
      <font>
        <name val="Arial"/>
        <color rgb="FF333333"/>
        <sz val="12"/>
      </font>
      <fill>
        <patternFill patternType="none"/>
      </fill>
      <protection locked="1" hidden="0"/>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 start="0" length="2147483647">
    <dxf>
      <border>
        <left/>
      </border>
    </dxf>
  </rfmt>
  <rfmt sheetId="1" sqref="A1:I1" start="0" length="2147483647">
    <dxf>
      <border>
        <top/>
      </border>
    </dxf>
  </rfmt>
  <rfmt sheetId="1" sqref="A1:I1" start="0" length="2147483647">
    <dxf>
      <border>
        <left/>
        <top/>
      </border>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3" start="0" length="2147483647">
    <dxf>
      <font>
        <name val="Arial"/>
        <charset val="134"/>
        <family val="0"/>
        <b val="0"/>
        <i val="0"/>
        <strike val="0"/>
        <color rgb="FF333333"/>
        <sz val="12"/>
        <u val="none"/>
      </font>
    </dxf>
  </rfmt>
  <rfmt sheetId="1" sqref="K3" start="0" length="2147483647">
    <dxf>
      <font>
        <name val="Arial"/>
        <charset val="134"/>
        <family val="0"/>
        <b val="0"/>
        <i val="0"/>
        <strike val="0"/>
        <color rgb="FF333333"/>
        <sz val="12"/>
        <u val="none"/>
      </font>
    </dxf>
  </rfmt>
  <rcc rId="300" sId="1">
    <nc r="K3" t="str">
      <f>RIGHT(FIND("：",G3),3)</f>
    </nc>
  </rcc>
  <rfmt sheetId="1" sqref="K3" start="0" length="2147483647">
    <dxf>
      <font>
        <name val="Arial"/>
        <charset val="134"/>
        <family val="0"/>
        <b val="0"/>
        <i val="0"/>
        <strike val="0"/>
        <color rgb="FF333333"/>
        <sz val="12"/>
        <u val="none"/>
      </font>
    </dxf>
  </rfmt>
  <rfmt sheetId="1" sqref="L4" start="0" length="2147483647">
    <dxf>
      <fill>
        <patternFill patternType="none"/>
      </fill>
    </dxf>
  </rfmt>
  <rfmt sheetId="1" sqref="L5" start="0" length="2147483647">
    <dxf>
      <fill>
        <patternFill patternType="none"/>
      </fill>
    </dxf>
  </rfmt>
  <rcc rId="301" sId="1">
    <nc r="L3" t="str">
      <f>MID(G3,FIND("：",G3)+1,3)</f>
    </nc>
  </rcc>
  <rcc rId="302" sId="1">
    <nc r="L4" t="str">
      <f>MID(G4,FIND("：",G4)+1,3)</f>
    </nc>
  </rcc>
  <rcc rId="303" sId="1">
    <nc r="L5" t="str">
      <f>MID(G5,FIND("：",G5)+1,3)</f>
    </nc>
  </rcc>
  <rcc rId="304" sId="1">
    <nc r="L6" t="str">
      <f>MID(G6,FIND("：",G6)+1,3)</f>
    </nc>
  </rcc>
  <rcc rId="305" sId="1">
    <nc r="L7" t="str">
      <f>MID(G7,FIND("：",G7)+1,3)</f>
    </nc>
  </rcc>
  <rcc rId="306" sId="1">
    <nc r="L8" t="str">
      <f>MID(G8,FIND("：",G8)+1,3)</f>
    </nc>
  </rcc>
  <rcc rId="307" sId="1">
    <nc r="L9" t="str">
      <f>MID(G9,FIND("：",G9)+1,3)</f>
    </nc>
  </rcc>
  <rcc rId="308" sId="1">
    <nc r="L10" t="str">
      <f>MID(G10,FIND("：",G10)+1,3)</f>
    </nc>
  </rcc>
  <rcc rId="309" sId="1">
    <nc r="L11" t="str">
      <f>MID(G11,FIND("：",G11)+1,3)</f>
    </nc>
  </rcc>
  <rcc rId="310" sId="1">
    <nc r="L12" t="str">
      <f>MID(G12,FIND("：",G12)+1,3)</f>
    </nc>
  </rcc>
  <rcc rId="311" sId="1">
    <nc r="L13" t="str">
      <f>MID(G13,FIND("：",G13)+1,3)</f>
    </nc>
  </rcc>
  <rcc rId="312" sId="1">
    <nc r="L14" t="str">
      <f>MID(G14,FIND("：",G14)+1,3)</f>
    </nc>
  </rcc>
  <rcc rId="313" sId="1">
    <nc r="L15" t="str">
      <f>MID(G15,FIND("：",G15)+1,3)</f>
    </nc>
  </rcc>
  <rcc rId="314" sId="1">
    <nc r="L16" t="str">
      <f>MID(G16,FIND("：",G16)+1,3)</f>
    </nc>
  </rcc>
  <rcc rId="315" sId="1">
    <nc r="L17" t="str">
      <f>MID(G17,FIND("：",G17)+1,3)</f>
    </nc>
  </rcc>
  <rcc rId="316" sId="1">
    <nc r="M3" t="str">
      <f>MID('C:\Users\Administrator\Desktop\[（2022表）公共场所行政许可.xls]11'!AF3,FIND("：",'C:\Users\Administrator\Desktop\[（2022表）公共场所行政许可.xls]11'!AF3)+1,3)</f>
    </nc>
  </rcc>
  <rcc rId="317" sId="1" odxf="1" dxf="1">
    <nc r="M4" t="str">
      <f>MID('C:\Users\Administrator\Desktop\[（2022表）公共场所行政许可.xls]11'!AF4,FIND("：",'C:\Users\Administrator\Desktop\[（2022表）公共场所行政许可.xls]11'!AF4)+1,3)</f>
    </nc>
    <odxf>
      <fill>
        <patternFill patternType="none"/>
      </fill>
    </odxf>
    <ndxf>
      <fill>
        <patternFill patternType="none"/>
      </fill>
    </ndxf>
  </rcc>
  <rcc rId="318" sId="1" odxf="1" dxf="1">
    <nc r="M5" t="str">
      <f>MID('C:\Users\Administrator\Desktop\[（2022表）公共场所行政许可.xls]11'!AF5,FIND("：",'C:\Users\Administrator\Desktop\[（2022表）公共场所行政许可.xls]11'!AF5)+1,3)</f>
    </nc>
    <odxf>
      <fill>
        <patternFill patternType="none"/>
      </fill>
    </odxf>
    <ndxf>
      <fill>
        <patternFill patternType="none"/>
      </fill>
    </ndxf>
  </rcc>
  <rcc rId="319" sId="1">
    <nc r="M6" t="str">
      <f>MID('C:\Users\Administrator\Desktop\[（2022表）公共场所行政许可.xls]11'!AF6,FIND("：",'C:\Users\Administrator\Desktop\[（2022表）公共场所行政许可.xls]11'!AF6)+1,3)</f>
    </nc>
  </rcc>
  <rcc rId="320" sId="1">
    <nc r="M7" t="str">
      <f>MID('C:\Users\Administrator\Desktop\[（2022表）公共场所行政许可.xls]11'!AF7,FIND("：",'C:\Users\Administrator\Desktop\[（2022表）公共场所行政许可.xls]11'!AF7)+1,3)</f>
    </nc>
  </rcc>
  <rcc rId="321" sId="1">
    <nc r="M8" t="str">
      <f>MID('C:\Users\Administrator\Desktop\[（2022表）公共场所行政许可.xls]11'!AF8,FIND("：",'C:\Users\Administrator\Desktop\[（2022表）公共场所行政许可.xls]11'!AF8)+1,3)</f>
    </nc>
  </rcc>
  <rcc rId="322" sId="1">
    <nc r="M9" t="str">
      <f>MID('C:\Users\Administrator\Desktop\[（2022表）公共场所行政许可.xls]11'!AF9,FIND("：",'C:\Users\Administrator\Desktop\[（2022表）公共场所行政许可.xls]11'!AF9)+1,3)</f>
    </nc>
  </rcc>
  <rcc rId="323" sId="1">
    <nc r="M10" t="str">
      <f>MID('C:\Users\Administrator\Desktop\[（2022表）公共场所行政许可.xls]11'!AF10,FIND("：",'C:\Users\Administrator\Desktop\[（2022表）公共场所行政许可.xls]11'!AF10)+1,3)</f>
    </nc>
  </rcc>
  <rcc rId="324" sId="1">
    <nc r="M11" t="str">
      <f>MID('C:\Users\Administrator\Desktop\[（2022表）公共场所行政许可.xls]11'!AF11,FIND("：",'C:\Users\Administrator\Desktop\[（2022表）公共场所行政许可.xls]11'!AF11)+1,3)</f>
    </nc>
  </rcc>
  <rcc rId="325" sId="1">
    <nc r="M12" t="str">
      <f>MID('C:\Users\Administrator\Desktop\[（2022表）公共场所行政许可.xls]11'!AF12,FIND("：",'C:\Users\Administrator\Desktop\[（2022表）公共场所行政许可.xls]11'!AF12)+1,3)</f>
    </nc>
  </rcc>
  <rcc rId="326" sId="1">
    <nc r="M13" t="str">
      <f>MID('C:\Users\Administrator\Desktop\[（2022表）公共场所行政许可.xls]11'!AF13,FIND("：",'C:\Users\Administrator\Desktop\[（2022表）公共场所行政许可.xls]11'!AF13)+1,3)</f>
    </nc>
  </rcc>
  <rcc rId="327" sId="1">
    <nc r="M14" t="str">
      <f>MID('C:\Users\Administrator\Desktop\[（2022表）公共场所行政许可.xls]11'!AF14,FIND("：",'C:\Users\Administrator\Desktop\[（2022表）公共场所行政许可.xls]11'!AF14)+1,3)</f>
    </nc>
  </rcc>
  <rcc rId="328" sId="1">
    <nc r="M15" t="str">
      <f>MID('C:\Users\Administrator\Desktop\[（2022表）公共场所行政许可.xls]11'!AF15,FIND("：",'C:\Users\Administrator\Desktop\[（2022表）公共场所行政许可.xls]11'!AF15)+1,3)</f>
    </nc>
  </rcc>
  <rcc rId="329" sId="1">
    <nc r="M16" t="str">
      <f>MID('C:\Users\Administrator\Desktop\[（2022表）公共场所行政许可.xls]11'!AF16,FIND("：",'C:\Users\Administrator\Desktop\[（2022表）公共场所行政许可.xls]11'!AF16)+1,3)</f>
    </nc>
  </rcc>
  <rcc rId="330" sId="1">
    <nc r="M17" t="str">
      <f>MID('C:\Users\Administrator\Desktop\[（2022表）公共场所行政许可.xls]11'!AF17,FIND("：",'C:\Users\Administrator\Desktop\[（2022表）公共场所行政许可.xls]11'!AF17)+1,3)</f>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 sId="1">
    <oc r="B3" t="str">
      <f>'C:\Users\Administrator\Desktop\[（2022表）公共场所行政许可.xls]11'!Y3&amp;"."&amp;'C:\Users\Administrator\Desktop\[（2022表）公共场所行政许可.xls]11'!Z3</f>
    </oc>
    <nc r="B3"/>
  </rcc>
  <rcc rId="332" sId="1">
    <oc r="E3" t="str">
      <f>'C:\Users\Administrator\Desktop\[（2022表）公共场所行政许可.xls]11'!E3</f>
    </oc>
    <nc r="E3"/>
  </rcc>
  <rcc rId="333" sId="1">
    <oc r="H3" t="str">
      <f>"公"&amp;'C:\Users\Administrator\Desktop\[（2022表）公共场所行政许可.xls]11'!AA3&amp;"—"&amp;'C:\Users\Administrator\Desktop\[（2022表）公共场所行政许可.xls]11'!AC3</f>
    </oc>
    <nc r="H3"/>
  </rcc>
  <rcc rId="334" sId="1">
    <oc r="I3" t="str">
      <f>'C:\Users\Administrator\Desktop\[（2022表）公共场所行政许可.xls]11'!BC3&amp;"."&amp;'C:\Users\Administrator\Desktop\[（2022表）公共场所行政许可.xls]11'!BD3&amp;"."&amp;'C:\Users\Administrator\Desktop\[（2022表）公共场所行政许可.xls]11'!BE3</f>
    </oc>
    <nc r="I3"/>
  </rcc>
  <rcc rId="335" sId="1">
    <oc r="K3" t="str">
      <f>RIGHT(FIND("：",G3),3)</f>
    </oc>
    <nc r="K3"/>
  </rcc>
  <rcc rId="336" sId="1">
    <oc r="L3" t="str">
      <f>MID(G3,FIND("：",G3)+1,3)</f>
    </oc>
    <nc r="L3"/>
  </rcc>
  <rcc rId="337" sId="1">
    <oc r="M3" t="str">
      <f>MID('C:\Users\Administrator\Desktop\[（2022表）公共场所行政许可.xls]11'!AF3,FIND("：",'C:\Users\Administrator\Desktop\[（2022表）公共场所行政许可.xls]11'!AF3)+1,3)</f>
    </oc>
    <nc r="M3"/>
  </rcc>
  <rcc rId="338" sId="1">
    <oc r="B4" t="str">
      <f>'C:\Users\Administrator\Desktop\[（2022表）公共场所行政许可.xls]11'!Y4&amp;"."&amp;'C:\Users\Administrator\Desktop\[（2022表）公共场所行政许可.xls]11'!Z4</f>
    </oc>
    <nc r="B4"/>
  </rcc>
  <rcc rId="339" sId="1">
    <oc r="E4" t="str">
      <f>'C:\Users\Administrator\Desktop\[（2022表）公共场所行政许可.xls]11'!E4</f>
    </oc>
    <nc r="E4"/>
  </rcc>
  <rcc rId="340" sId="1">
    <oc r="H4" t="str">
      <f>"公"&amp;'C:\Users\Administrator\Desktop\[（2022表）公共场所行政许可.xls]11'!AA4&amp;"—"&amp;'C:\Users\Administrator\Desktop\[（2022表）公共场所行政许可.xls]11'!AC4</f>
    </oc>
    <nc r="H4"/>
  </rcc>
  <rcc rId="341" sId="1">
    <oc r="I4" t="str">
      <f>'C:\Users\Administrator\Desktop\[（2022表）公共场所行政许可.xls]11'!BC4&amp;"."&amp;'C:\Users\Administrator\Desktop\[（2022表）公共场所行政许可.xls]11'!BD4&amp;"."&amp;'C:\Users\Administrator\Desktop\[（2022表）公共场所行政许可.xls]11'!BE4</f>
    </oc>
    <nc r="I4"/>
  </rcc>
  <rcc rId="342" sId="1">
    <oc r="L4" t="str">
      <f>MID(G4,FIND("：",G4)+1,3)</f>
    </oc>
    <nc r="L4"/>
  </rcc>
  <rcc rId="343" sId="1">
    <oc r="M4" t="str">
      <f>MID('C:\Users\Administrator\Desktop\[（2022表）公共场所行政许可.xls]11'!AF4,FIND("：",'C:\Users\Administrator\Desktop\[（2022表）公共场所行政许可.xls]11'!AF4)+1,3)</f>
    </oc>
    <nc r="M4"/>
  </rcc>
  <rcc rId="344" sId="1">
    <oc r="B5" t="str">
      <f>'C:\Users\Administrator\Desktop\[（2022表）公共场所行政许可.xls]11'!Y5&amp;"."&amp;'C:\Users\Administrator\Desktop\[（2022表）公共场所行政许可.xls]11'!Z5</f>
    </oc>
    <nc r="B5"/>
  </rcc>
  <rcc rId="345" sId="1">
    <oc r="E5" t="str">
      <f>'C:\Users\Administrator\Desktop\[（2022表）公共场所行政许可.xls]11'!E5</f>
    </oc>
    <nc r="E5"/>
  </rcc>
  <rcc rId="346" sId="1">
    <oc r="H5" t="str">
      <f>"公"&amp;'C:\Users\Administrator\Desktop\[（2022表）公共场所行政许可.xls]11'!AA5&amp;"—"&amp;'C:\Users\Administrator\Desktop\[（2022表）公共场所行政许可.xls]11'!AC5</f>
    </oc>
    <nc r="H5"/>
  </rcc>
  <rcc rId="347" sId="1">
    <oc r="I5" t="str">
      <f>'C:\Users\Administrator\Desktop\[（2022表）公共场所行政许可.xls]11'!BC5&amp;"."&amp;'C:\Users\Administrator\Desktop\[（2022表）公共场所行政许可.xls]11'!BD5&amp;"."&amp;'C:\Users\Administrator\Desktop\[（2022表）公共场所行政许可.xls]11'!BE5</f>
    </oc>
    <nc r="I5"/>
  </rcc>
  <rcc rId="348" sId="1">
    <oc r="L5" t="str">
      <f>MID(G5,FIND("：",G5)+1,3)</f>
    </oc>
    <nc r="L5"/>
  </rcc>
  <rcc rId="349" sId="1">
    <oc r="M5" t="str">
      <f>MID('C:\Users\Administrator\Desktop\[（2022表）公共场所行政许可.xls]11'!AF5,FIND("：",'C:\Users\Administrator\Desktop\[（2022表）公共场所行政许可.xls]11'!AF5)+1,3)</f>
    </oc>
    <nc r="M5"/>
  </rcc>
  <rcc rId="350" sId="1">
    <oc r="B6" t="str">
      <f>'C:\Users\Administrator\Desktop\[（2022表）公共场所行政许可.xls]11'!Y6&amp;"."&amp;'C:\Users\Administrator\Desktop\[（2022表）公共场所行政许可.xls]11'!Z6</f>
    </oc>
    <nc r="B6"/>
  </rcc>
  <rcc rId="351" sId="1">
    <oc r="E6" t="str">
      <f>'C:\Users\Administrator\Desktop\[（2022表）公共场所行政许可.xls]11'!E6</f>
    </oc>
    <nc r="E6"/>
  </rcc>
  <rcc rId="352" sId="1">
    <oc r="H6" t="str">
      <f>"公"&amp;'C:\Users\Administrator\Desktop\[（2022表）公共场所行政许可.xls]11'!AA6&amp;"—"&amp;'C:\Users\Administrator\Desktop\[（2022表）公共场所行政许可.xls]11'!AC6</f>
    </oc>
    <nc r="H6"/>
  </rcc>
  <rcc rId="353" sId="1">
    <oc r="I6" t="str">
      <f>'C:\Users\Administrator\Desktop\[（2022表）公共场所行政许可.xls]11'!BC6&amp;"."&amp;'C:\Users\Administrator\Desktop\[（2022表）公共场所行政许可.xls]11'!BD6&amp;"."&amp;'C:\Users\Administrator\Desktop\[（2022表）公共场所行政许可.xls]11'!BE6</f>
    </oc>
    <nc r="I6"/>
  </rcc>
  <rcc rId="354" sId="1">
    <oc r="L6" t="str">
      <f>MID(G6,FIND("：",G6)+1,3)</f>
    </oc>
    <nc r="L6"/>
  </rcc>
  <rcc rId="355" sId="1">
    <oc r="M6" t="str">
      <f>MID('C:\Users\Administrator\Desktop\[（2022表）公共场所行政许可.xls]11'!AF6,FIND("：",'C:\Users\Administrator\Desktop\[（2022表）公共场所行政许可.xls]11'!AF6)+1,3)</f>
    </oc>
    <nc r="M6"/>
  </rcc>
  <rcc rId="356" sId="1">
    <oc r="B7" t="str">
      <f>'C:\Users\Administrator\Desktop\[（2022表）公共场所行政许可.xls]11'!Y7&amp;"."&amp;'C:\Users\Administrator\Desktop\[（2022表）公共场所行政许可.xls]11'!Z7</f>
    </oc>
    <nc r="B7"/>
  </rcc>
  <rcc rId="357" sId="1">
    <oc r="E7" t="str">
      <f>'C:\Users\Administrator\Desktop\[（2022表）公共场所行政许可.xls]11'!E7</f>
    </oc>
    <nc r="E7"/>
  </rcc>
  <rcc rId="358" sId="1">
    <oc r="H7" t="str">
      <f>"公"&amp;'C:\Users\Administrator\Desktop\[（2022表）公共场所行政许可.xls]11'!AA7&amp;"—"&amp;'C:\Users\Administrator\Desktop\[（2022表）公共场所行政许可.xls]11'!AC7</f>
    </oc>
    <nc r="H7"/>
  </rcc>
  <rcc rId="359" sId="1">
    <oc r="I7" t="str">
      <f>'C:\Users\Administrator\Desktop\[（2022表）公共场所行政许可.xls]11'!BC7&amp;"."&amp;'C:\Users\Administrator\Desktop\[（2022表）公共场所行政许可.xls]11'!BD7&amp;"."&amp;'C:\Users\Administrator\Desktop\[（2022表）公共场所行政许可.xls]11'!BE7</f>
    </oc>
    <nc r="I7"/>
  </rcc>
  <rcc rId="360" sId="1">
    <oc r="L7" t="str">
      <f>MID(G7,FIND("：",G7)+1,3)</f>
    </oc>
    <nc r="L7"/>
  </rcc>
  <rcc rId="361" sId="1">
    <oc r="M7" t="str">
      <f>MID('C:\Users\Administrator\Desktop\[（2022表）公共场所行政许可.xls]11'!AF7,FIND("：",'C:\Users\Administrator\Desktop\[（2022表）公共场所行政许可.xls]11'!AF7)+1,3)</f>
    </oc>
    <nc r="M7"/>
  </rcc>
  <rcc rId="362" sId="1">
    <oc r="B8" t="str">
      <f>'C:\Users\Administrator\Desktop\[（2022表）公共场所行政许可.xls]11'!Y8&amp;"."&amp;'C:\Users\Administrator\Desktop\[（2022表）公共场所行政许可.xls]11'!Z8</f>
    </oc>
    <nc r="B8"/>
  </rcc>
  <rcc rId="363" sId="1">
    <oc r="E8" t="str">
      <f>'C:\Users\Administrator\Desktop\[（2022表）公共场所行政许可.xls]11'!E8</f>
    </oc>
    <nc r="E8"/>
  </rcc>
  <rcc rId="364" sId="1">
    <oc r="H8" t="str">
      <f>"公"&amp;'C:\Users\Administrator\Desktop\[（2022表）公共场所行政许可.xls]11'!AA8&amp;"—"&amp;'C:\Users\Administrator\Desktop\[（2022表）公共场所行政许可.xls]11'!AC8</f>
    </oc>
    <nc r="H8"/>
  </rcc>
  <rcc rId="365" sId="1">
    <oc r="I8" t="str">
      <f>'C:\Users\Administrator\Desktop\[（2022表）公共场所行政许可.xls]11'!BC8&amp;"."&amp;'C:\Users\Administrator\Desktop\[（2022表）公共场所行政许可.xls]11'!BD8&amp;"."&amp;'C:\Users\Administrator\Desktop\[（2022表）公共场所行政许可.xls]11'!BE8</f>
    </oc>
    <nc r="I8"/>
  </rcc>
  <rcc rId="366" sId="1">
    <oc r="L8" t="str">
      <f>MID(G8,FIND("：",G8)+1,3)</f>
    </oc>
    <nc r="L8"/>
  </rcc>
  <rcc rId="367" sId="1">
    <oc r="M8" t="str">
      <f>MID('C:\Users\Administrator\Desktop\[（2022表）公共场所行政许可.xls]11'!AF8,FIND("：",'C:\Users\Administrator\Desktop\[（2022表）公共场所行政许可.xls]11'!AF8)+1,3)</f>
    </oc>
    <nc r="M8"/>
  </rcc>
  <rcc rId="368" sId="1">
    <oc r="B9" t="str">
      <f>'C:\Users\Administrator\Desktop\[（2022表）公共场所行政许可.xls]11'!Y9&amp;"."&amp;'C:\Users\Administrator\Desktop\[（2022表）公共场所行政许可.xls]11'!Z9</f>
    </oc>
    <nc r="B9"/>
  </rcc>
  <rcc rId="369" sId="1">
    <oc r="E9" t="str">
      <f>'C:\Users\Administrator\Desktop\[（2022表）公共场所行政许可.xls]11'!E9</f>
    </oc>
    <nc r="E9"/>
  </rcc>
  <rcc rId="370" sId="1">
    <oc r="H9" t="str">
      <f>"公"&amp;'C:\Users\Administrator\Desktop\[（2022表）公共场所行政许可.xls]11'!AA9&amp;"—"&amp;'C:\Users\Administrator\Desktop\[（2022表）公共场所行政许可.xls]11'!AC9</f>
    </oc>
    <nc r="H9"/>
  </rcc>
  <rcc rId="371" sId="1">
    <oc r="I9" t="str">
      <f>'C:\Users\Administrator\Desktop\[（2022表）公共场所行政许可.xls]11'!BC9&amp;"."&amp;'C:\Users\Administrator\Desktop\[（2022表）公共场所行政许可.xls]11'!BD9&amp;"."&amp;'C:\Users\Administrator\Desktop\[（2022表）公共场所行政许可.xls]11'!BE9</f>
    </oc>
    <nc r="I9"/>
  </rcc>
  <rcc rId="372" sId="1">
    <oc r="L9" t="str">
      <f>MID(G9,FIND("：",G9)+1,3)</f>
    </oc>
    <nc r="L9"/>
  </rcc>
  <rcc rId="373" sId="1">
    <oc r="M9" t="str">
      <f>MID('C:\Users\Administrator\Desktop\[（2022表）公共场所行政许可.xls]11'!AF9,FIND("：",'C:\Users\Administrator\Desktop\[（2022表）公共场所行政许可.xls]11'!AF9)+1,3)</f>
    </oc>
    <nc r="M9"/>
  </rcc>
  <rcc rId="374" sId="1">
    <oc r="B10" t="str">
      <f>'C:\Users\Administrator\Desktop\[（2022表）公共场所行政许可.xls]11'!Y10&amp;"."&amp;'C:\Users\Administrator\Desktop\[（2022表）公共场所行政许可.xls]11'!Z10</f>
    </oc>
    <nc r="B10"/>
  </rcc>
  <rcc rId="375" sId="1">
    <oc r="E10" t="str">
      <f>'C:\Users\Administrator\Desktop\[（2022表）公共场所行政许可.xls]11'!E10</f>
    </oc>
    <nc r="E10"/>
  </rcc>
  <rcc rId="376" sId="1">
    <oc r="H10" t="str">
      <f>"公"&amp;'C:\Users\Administrator\Desktop\[（2022表）公共场所行政许可.xls]11'!AA10&amp;"—"&amp;'C:\Users\Administrator\Desktop\[（2022表）公共场所行政许可.xls]11'!AC10</f>
    </oc>
    <nc r="H10"/>
  </rcc>
  <rcc rId="377" sId="1">
    <oc r="I10" t="str">
      <f>'C:\Users\Administrator\Desktop\[（2022表）公共场所行政许可.xls]11'!BC10&amp;"."&amp;'C:\Users\Administrator\Desktop\[（2022表）公共场所行政许可.xls]11'!BD10&amp;"."&amp;'C:\Users\Administrator\Desktop\[（2022表）公共场所行政许可.xls]11'!BE10</f>
    </oc>
    <nc r="I10"/>
  </rcc>
  <rcc rId="378" sId="1">
    <oc r="L10" t="str">
      <f>MID(G10,FIND("：",G10)+1,3)</f>
    </oc>
    <nc r="L10"/>
  </rcc>
  <rcc rId="379" sId="1">
    <oc r="M10" t="str">
      <f>MID('C:\Users\Administrator\Desktop\[（2022表）公共场所行政许可.xls]11'!AF10,FIND("：",'C:\Users\Administrator\Desktop\[（2022表）公共场所行政许可.xls]11'!AF10)+1,3)</f>
    </oc>
    <nc r="M10"/>
  </rcc>
  <rcc rId="380" sId="1">
    <oc r="B11" t="str">
      <f>'C:\Users\Administrator\Desktop\[（2022表）公共场所行政许可.xls]11'!Y11&amp;"."&amp;'C:\Users\Administrator\Desktop\[（2022表）公共场所行政许可.xls]11'!Z11</f>
    </oc>
    <nc r="B11"/>
  </rcc>
  <rcc rId="381" sId="1">
    <oc r="E11" t="str">
      <f>'C:\Users\Administrator\Desktop\[（2022表）公共场所行政许可.xls]11'!E11</f>
    </oc>
    <nc r="E11"/>
  </rcc>
  <rcc rId="382" sId="1">
    <oc r="H11" t="str">
      <f>"公"&amp;'C:\Users\Administrator\Desktop\[（2022表）公共场所行政许可.xls]11'!AA11&amp;"—"&amp;'C:\Users\Administrator\Desktop\[（2022表）公共场所行政许可.xls]11'!AC11</f>
    </oc>
    <nc r="H11"/>
  </rcc>
  <rcc rId="383" sId="1">
    <oc r="I11" t="str">
      <f>'C:\Users\Administrator\Desktop\[（2022表）公共场所行政许可.xls]11'!BC11&amp;"."&amp;'C:\Users\Administrator\Desktop\[（2022表）公共场所行政许可.xls]11'!BD11&amp;"."&amp;'C:\Users\Administrator\Desktop\[（2022表）公共场所行政许可.xls]11'!BE11</f>
    </oc>
    <nc r="I11"/>
  </rcc>
  <rcc rId="384" sId="1">
    <oc r="L11" t="str">
      <f>MID(G11,FIND("：",G11)+1,3)</f>
    </oc>
    <nc r="L11"/>
  </rcc>
  <rcc rId="385" sId="1">
    <oc r="M11" t="str">
      <f>MID('C:\Users\Administrator\Desktop\[（2022表）公共场所行政许可.xls]11'!AF11,FIND("：",'C:\Users\Administrator\Desktop\[（2022表）公共场所行政许可.xls]11'!AF11)+1,3)</f>
    </oc>
    <nc r="M11"/>
  </rcc>
  <rcc rId="386" sId="1">
    <oc r="B12" t="str">
      <f>'C:\Users\Administrator\Desktop\[（2022表）公共场所行政许可.xls]11'!Y12&amp;"."&amp;'C:\Users\Administrator\Desktop\[（2022表）公共场所行政许可.xls]11'!Z12</f>
    </oc>
    <nc r="B12"/>
  </rcc>
  <rcc rId="387" sId="1">
    <oc r="E12" t="str">
      <f>'C:\Users\Administrator\Desktop\[（2022表）公共场所行政许可.xls]11'!E12</f>
    </oc>
    <nc r="E12"/>
  </rcc>
  <rcc rId="388" sId="1">
    <oc r="H12" t="str">
      <f>"公"&amp;'C:\Users\Administrator\Desktop\[（2022表）公共场所行政许可.xls]11'!AA12&amp;"—"&amp;'C:\Users\Administrator\Desktop\[（2022表）公共场所行政许可.xls]11'!AC12</f>
    </oc>
    <nc r="H12"/>
  </rcc>
  <rcc rId="389" sId="1">
    <oc r="I12" t="str">
      <f>'C:\Users\Administrator\Desktop\[（2022表）公共场所行政许可.xls]11'!BC12&amp;"."&amp;'C:\Users\Administrator\Desktop\[（2022表）公共场所行政许可.xls]11'!BD12&amp;"."&amp;'C:\Users\Administrator\Desktop\[（2022表）公共场所行政许可.xls]11'!BE12</f>
    </oc>
    <nc r="I12"/>
  </rcc>
  <rcc rId="390" sId="1">
    <oc r="L12" t="str">
      <f>MID(G12,FIND("：",G12)+1,3)</f>
    </oc>
    <nc r="L12"/>
  </rcc>
  <rcc rId="391" sId="1">
    <oc r="M12" t="str">
      <f>MID('C:\Users\Administrator\Desktop\[（2022表）公共场所行政许可.xls]11'!AF12,FIND("：",'C:\Users\Administrator\Desktop\[（2022表）公共场所行政许可.xls]11'!AF12)+1,3)</f>
    </oc>
    <nc r="M12"/>
  </rcc>
  <rcc rId="392" sId="1">
    <oc r="B13" t="str">
      <f>'C:\Users\Administrator\Desktop\[（2022表）公共场所行政许可.xls]11'!Y13&amp;"."&amp;'C:\Users\Administrator\Desktop\[（2022表）公共场所行政许可.xls]11'!Z13</f>
    </oc>
    <nc r="B13"/>
  </rcc>
  <rcc rId="393" sId="1">
    <oc r="E13" t="str">
      <f>'C:\Users\Administrator\Desktop\[（2022表）公共场所行政许可.xls]11'!E13</f>
    </oc>
    <nc r="E13"/>
  </rcc>
  <rcc rId="394" sId="1">
    <oc r="H13" t="str">
      <f>"公"&amp;'C:\Users\Administrator\Desktop\[（2022表）公共场所行政许可.xls]11'!AA13&amp;"—"&amp;'C:\Users\Administrator\Desktop\[（2022表）公共场所行政许可.xls]11'!AC13</f>
    </oc>
    <nc r="H13"/>
  </rcc>
  <rcc rId="395" sId="1">
    <oc r="I13" t="str">
      <f>'C:\Users\Administrator\Desktop\[（2022表）公共场所行政许可.xls]11'!BC13&amp;"."&amp;'C:\Users\Administrator\Desktop\[（2022表）公共场所行政许可.xls]11'!BD13&amp;"."&amp;'C:\Users\Administrator\Desktop\[（2022表）公共场所行政许可.xls]11'!BE13</f>
    </oc>
    <nc r="I13"/>
  </rcc>
  <rcc rId="396" sId="1">
    <oc r="L13" t="str">
      <f>MID(G13,FIND("：",G13)+1,3)</f>
    </oc>
    <nc r="L13"/>
  </rcc>
  <rcc rId="397" sId="1">
    <oc r="M13" t="str">
      <f>MID('C:\Users\Administrator\Desktop\[（2022表）公共场所行政许可.xls]11'!AF13,FIND("：",'C:\Users\Administrator\Desktop\[（2022表）公共场所行政许可.xls]11'!AF13)+1,3)</f>
    </oc>
    <nc r="M13"/>
  </rcc>
  <rcc rId="398" sId="1">
    <oc r="B14" t="str">
      <f>'C:\Users\Administrator\Desktop\[（2022表）公共场所行政许可.xls]11'!Y14&amp;"."&amp;'C:\Users\Administrator\Desktop\[（2022表）公共场所行政许可.xls]11'!Z14</f>
    </oc>
    <nc r="B14"/>
  </rcc>
  <rcc rId="399" sId="1">
    <oc r="E14" t="str">
      <f>'C:\Users\Administrator\Desktop\[（2022表）公共场所行政许可.xls]11'!E14</f>
    </oc>
    <nc r="E14"/>
  </rcc>
  <rcc rId="400" sId="1">
    <oc r="H14" t="str">
      <f>"公"&amp;'C:\Users\Administrator\Desktop\[（2022表）公共场所行政许可.xls]11'!AA14&amp;"—"&amp;'C:\Users\Administrator\Desktop\[（2022表）公共场所行政许可.xls]11'!AC14</f>
    </oc>
    <nc r="H14"/>
  </rcc>
  <rcc rId="401" sId="1">
    <oc r="I14" t="str">
      <f>'C:\Users\Administrator\Desktop\[（2022表）公共场所行政许可.xls]11'!BC14&amp;"."&amp;'C:\Users\Administrator\Desktop\[（2022表）公共场所行政许可.xls]11'!BD14&amp;"."&amp;'C:\Users\Administrator\Desktop\[（2022表）公共场所行政许可.xls]11'!BE14</f>
    </oc>
    <nc r="I14"/>
  </rcc>
  <rcc rId="402" sId="1">
    <oc r="L14" t="str">
      <f>MID(G14,FIND("：",G14)+1,3)</f>
    </oc>
    <nc r="L14"/>
  </rcc>
  <rcc rId="403" sId="1">
    <oc r="M14" t="str">
      <f>MID('C:\Users\Administrator\Desktop\[（2022表）公共场所行政许可.xls]11'!AF14,FIND("：",'C:\Users\Administrator\Desktop\[（2022表）公共场所行政许可.xls]11'!AF14)+1,3)</f>
    </oc>
    <nc r="M14"/>
  </rcc>
  <rcc rId="404" sId="1">
    <oc r="B15" t="str">
      <f>'C:\Users\Administrator\Desktop\[（2022表）公共场所行政许可.xls]11'!Y15&amp;"."&amp;'C:\Users\Administrator\Desktop\[（2022表）公共场所行政许可.xls]11'!Z15</f>
    </oc>
    <nc r="B15"/>
  </rcc>
  <rcc rId="405" sId="1">
    <oc r="E15" t="str">
      <f>'C:\Users\Administrator\Desktop\[（2022表）公共场所行政许可.xls]11'!E15</f>
    </oc>
    <nc r="E15"/>
  </rcc>
  <rcc rId="406" sId="1">
    <oc r="H15" t="str">
      <f>"公"&amp;'C:\Users\Administrator\Desktop\[（2022表）公共场所行政许可.xls]11'!AA15&amp;"—"&amp;'C:\Users\Administrator\Desktop\[（2022表）公共场所行政许可.xls]11'!AC15</f>
    </oc>
    <nc r="H15"/>
  </rcc>
  <rcc rId="407" sId="1">
    <oc r="I15" t="str">
      <f>'C:\Users\Administrator\Desktop\[（2022表）公共场所行政许可.xls]11'!BC15&amp;"."&amp;'C:\Users\Administrator\Desktop\[（2022表）公共场所行政许可.xls]11'!BD15&amp;"."&amp;'C:\Users\Administrator\Desktop\[（2022表）公共场所行政许可.xls]11'!BE15</f>
    </oc>
    <nc r="I15"/>
  </rcc>
  <rcc rId="408" sId="1">
    <oc r="L15" t="str">
      <f>MID(G15,FIND("：",G15)+1,3)</f>
    </oc>
    <nc r="L15"/>
  </rcc>
  <rcc rId="409" sId="1">
    <oc r="M15" t="str">
      <f>MID('C:\Users\Administrator\Desktop\[（2022表）公共场所行政许可.xls]11'!AF15,FIND("：",'C:\Users\Administrator\Desktop\[（2022表）公共场所行政许可.xls]11'!AF15)+1,3)</f>
    </oc>
    <nc r="M15"/>
  </rcc>
  <rcc rId="410" sId="1">
    <oc r="B16" t="str">
      <f>'C:\Users\Administrator\Desktop\[（2022表）公共场所行政许可.xls]11'!Y16&amp;"."&amp;'C:\Users\Administrator\Desktop\[（2022表）公共场所行政许可.xls]11'!Z16</f>
    </oc>
    <nc r="B16"/>
  </rcc>
  <rcc rId="411" sId="1">
    <oc r="E16" t="str">
      <f>'C:\Users\Administrator\Desktop\[（2022表）公共场所行政许可.xls]11'!E16</f>
    </oc>
    <nc r="E16"/>
  </rcc>
  <rcc rId="412" sId="1">
    <oc r="H16" t="str">
      <f>"公"&amp;'C:\Users\Administrator\Desktop\[（2022表）公共场所行政许可.xls]11'!AA16&amp;"—"&amp;'C:\Users\Administrator\Desktop\[（2022表）公共场所行政许可.xls]11'!AC16</f>
    </oc>
    <nc r="H16"/>
  </rcc>
  <rcc rId="413" sId="1">
    <oc r="I16" t="str">
      <f>'C:\Users\Administrator\Desktop\[（2022表）公共场所行政许可.xls]11'!BC16&amp;"."&amp;'C:\Users\Administrator\Desktop\[（2022表）公共场所行政许可.xls]11'!BD16&amp;"."&amp;'C:\Users\Administrator\Desktop\[（2022表）公共场所行政许可.xls]11'!BE16</f>
    </oc>
    <nc r="I16"/>
  </rcc>
  <rcc rId="414" sId="1">
    <oc r="L16" t="str">
      <f>MID(G16,FIND("：",G16)+1,3)</f>
    </oc>
    <nc r="L16"/>
  </rcc>
  <rcc rId="415" sId="1">
    <oc r="M16" t="str">
      <f>MID('C:\Users\Administrator\Desktop\[（2022表）公共场所行政许可.xls]11'!AF16,FIND("：",'C:\Users\Administrator\Desktop\[（2022表）公共场所行政许可.xls]11'!AF16)+1,3)</f>
    </oc>
    <nc r="M16"/>
  </rcc>
  <rcc rId="416" sId="1">
    <oc r="B17" t="str">
      <f>'C:\Users\Administrator\Desktop\[（2022表）公共场所行政许可.xls]11'!Y17&amp;"."&amp;'C:\Users\Administrator\Desktop\[（2022表）公共场所行政许可.xls]11'!Z17</f>
    </oc>
    <nc r="B17"/>
  </rcc>
  <rcc rId="417" sId="1">
    <oc r="E17" t="str">
      <f>'C:\Users\Administrator\Desktop\[（2022表）公共场所行政许可.xls]11'!E17</f>
    </oc>
    <nc r="E17"/>
  </rcc>
  <rcc rId="418" sId="1">
    <oc r="H17" t="str">
      <f>"公"&amp;'C:\Users\Administrator\Desktop\[（2022表）公共场所行政许可.xls]11'!AA17&amp;"—"&amp;'C:\Users\Administrator\Desktop\[（2022表）公共场所行政许可.xls]11'!AC17</f>
    </oc>
    <nc r="H17"/>
  </rcc>
  <rcc rId="419" sId="1">
    <oc r="I17" t="str">
      <f>'C:\Users\Administrator\Desktop\[（2022表）公共场所行政许可.xls]11'!BC17&amp;"."&amp;'C:\Users\Administrator\Desktop\[（2022表）公共场所行政许可.xls]11'!BD17&amp;"."&amp;'C:\Users\Administrator\Desktop\[（2022表）公共场所行政许可.xls]11'!BE17</f>
    </oc>
    <nc r="I17"/>
  </rcc>
  <rcc rId="420" sId="1">
    <oc r="L17" t="str">
      <f>MID(G17,FIND("：",G17)+1,3)</f>
    </oc>
    <nc r="L17"/>
  </rcc>
  <rcc rId="421" sId="1">
    <oc r="M17" t="str">
      <f>MID('C:\Users\Administrator\Desktop\[（2022表）公共场所行政许可.xls]11'!AF17,FIND("：",'C:\Users\Administrator\Desktop\[（2022表）公共场所行政许可.xls]11'!AF17)+1,3)</f>
    </oc>
    <nc r="M17"/>
  </rcc>
  <rcc rId="422" sId="1">
    <oc r="B18" t="str">
      <f>'C:\Users\Administrator\Desktop\[（2022表）公共场所行政许可.xls]11'!Y18&amp;"."&amp;'C:\Users\Administrator\Desktop\[（2022表）公共场所行政许可.xls]11'!Z18</f>
    </oc>
    <nc r="B18"/>
  </rcc>
  <rcc rId="423" sId="1">
    <oc r="E18" t="str">
      <f>'C:\Users\Administrator\Desktop\[（2022表）公共场所行政许可.xls]11'!E18</f>
    </oc>
    <nc r="E18"/>
  </rcc>
  <rcc rId="424" sId="1">
    <oc r="H18" t="str">
      <f>"公"&amp;'C:\Users\Administrator\Desktop\[（2022表）公共场所行政许可.xls]11'!AA18&amp;"—"&amp;'C:\Users\Administrator\Desktop\[（2022表）公共场所行政许可.xls]11'!AC18</f>
    </oc>
    <nc r="H18"/>
  </rcc>
  <rcc rId="425" sId="1">
    <oc r="I18" t="str">
      <f>'C:\Users\Administrator\Desktop\[（2022表）公共场所行政许可.xls]11'!BC18&amp;"."&amp;'C:\Users\Administrator\Desktop\[（2022表）公共场所行政许可.xls]11'!BD18&amp;"."&amp;'C:\Users\Administrator\Desktop\[（2022表）公共场所行政许可.xls]11'!BE18</f>
    </oc>
    <nc r="I18"/>
  </rcc>
  <rcc rId="426" sId="1">
    <oc r="B19" t="str">
      <f>'C:\Users\Administrator\Desktop\[（2022表）公共场所行政许可.xls]11'!Y19&amp;"."&amp;'C:\Users\Administrator\Desktop\[（2022表）公共场所行政许可.xls]11'!Z19</f>
    </oc>
    <nc r="B19"/>
  </rcc>
  <rcc rId="427" sId="1">
    <oc r="E19" t="str">
      <f>'C:\Users\Administrator\Desktop\[（2022表）公共场所行政许可.xls]11'!E19</f>
    </oc>
    <nc r="E19"/>
  </rcc>
  <rcc rId="428" sId="1">
    <oc r="H19" t="str">
      <f>"公"&amp;'C:\Users\Administrator\Desktop\[（2022表）公共场所行政许可.xls]11'!AA19&amp;"—"&amp;'C:\Users\Administrator\Desktop\[（2022表）公共场所行政许可.xls]11'!AC19</f>
    </oc>
    <nc r="H19"/>
  </rcc>
  <rcc rId="429" sId="1">
    <oc r="I19" t="str">
      <f>'C:\Users\Administrator\Desktop\[（2022表）公共场所行政许可.xls]11'!BC19&amp;"."&amp;'C:\Users\Administrator\Desktop\[（2022表）公共场所行政许可.xls]11'!BD19&amp;"."&amp;'C:\Users\Administrator\Desktop\[（2022表）公共场所行政许可.xls]11'!BE19</f>
    </oc>
    <nc r="I19"/>
  </rcc>
  <rcc rId="430" sId="1">
    <oc r="B20" t="str">
      <f>'C:\Users\Administrator\Desktop\[（2022表）公共场所行政许可.xls]11'!Y20&amp;"."&amp;'C:\Users\Administrator\Desktop\[（2022表）公共场所行政许可.xls]11'!Z20</f>
    </oc>
    <nc r="B20"/>
  </rcc>
  <rcc rId="431" sId="1">
    <oc r="E20" t="str">
      <f>'C:\Users\Administrator\Desktop\[（2022表）公共场所行政许可.xls]11'!E20</f>
    </oc>
    <nc r="E20"/>
  </rcc>
  <rcc rId="432" sId="1">
    <oc r="H20" t="str">
      <f>"公"&amp;'C:\Users\Administrator\Desktop\[（2022表）公共场所行政许可.xls]11'!AA20&amp;"—"&amp;'C:\Users\Administrator\Desktop\[（2022表）公共场所行政许可.xls]11'!AC20</f>
    </oc>
    <nc r="H20"/>
  </rcc>
  <rcc rId="433" sId="1">
    <oc r="I20" t="str">
      <f>'C:\Users\Administrator\Desktop\[（2022表）公共场所行政许可.xls]11'!BC20&amp;"."&amp;'C:\Users\Administrator\Desktop\[（2022表）公共场所行政许可.xls]11'!BD20&amp;"."&amp;'C:\Users\Administrator\Desktop\[（2022表）公共场所行政许可.xls]11'!BE20</f>
    </oc>
    <nc r="I20"/>
  </rcc>
  <rcc rId="434" sId="1">
    <oc r="B21" t="str">
      <f>'C:\Users\Administrator\Desktop\[（2022表）公共场所行政许可.xls]11'!Y21&amp;"."&amp;'C:\Users\Administrator\Desktop\[（2022表）公共场所行政许可.xls]11'!Z21</f>
    </oc>
    <nc r="B21"/>
  </rcc>
  <rcc rId="435" sId="1">
    <oc r="E21" t="str">
      <f>'C:\Users\Administrator\Desktop\[（2022表）公共场所行政许可.xls]11'!E21</f>
    </oc>
    <nc r="E21"/>
  </rcc>
  <rcc rId="436" sId="1">
    <oc r="H21" t="str">
      <f>"公"&amp;'C:\Users\Administrator\Desktop\[（2022表）公共场所行政许可.xls]11'!AA21&amp;"—"&amp;'C:\Users\Administrator\Desktop\[（2022表）公共场所行政许可.xls]11'!AC21</f>
    </oc>
    <nc r="H21"/>
  </rcc>
  <rcc rId="437" sId="1">
    <oc r="I21" t="str">
      <f>'C:\Users\Administrator\Desktop\[（2022表）公共场所行政许可.xls]11'!BC21&amp;"."&amp;'C:\Users\Administrator\Desktop\[（2022表）公共场所行政许可.xls]11'!BD21&amp;"."&amp;'C:\Users\Administrator\Desktop\[（2022表）公共场所行政许可.xls]11'!BE21</f>
    </oc>
    <nc r="I21"/>
  </rcc>
  <rcc rId="438" sId="1">
    <oc r="B22" t="str">
      <f>'C:\Users\Administrator\Desktop\[（2022表）公共场所行政许可.xls]11'!Y22&amp;"."&amp;'C:\Users\Administrator\Desktop\[（2022表）公共场所行政许可.xls]11'!Z22</f>
    </oc>
    <nc r="B22"/>
  </rcc>
  <rcc rId="439" sId="1">
    <oc r="E22" t="str">
      <f>'C:\Users\Administrator\Desktop\[（2022表）公共场所行政许可.xls]11'!E22</f>
    </oc>
    <nc r="E22"/>
  </rcc>
  <rcc rId="440" sId="1">
    <oc r="H22" t="str">
      <f>"公"&amp;'C:\Users\Administrator\Desktop\[（2022表）公共场所行政许可.xls]11'!AA22&amp;"—"&amp;'C:\Users\Administrator\Desktop\[（2022表）公共场所行政许可.xls]11'!AC22</f>
    </oc>
    <nc r="H22"/>
  </rcc>
  <rcc rId="441" sId="1">
    <oc r="I22" t="str">
      <f>'C:\Users\Administrator\Desktop\[（2022表）公共场所行政许可.xls]11'!BC22&amp;"."&amp;'C:\Users\Administrator\Desktop\[（2022表）公共场所行政许可.xls]11'!BD22&amp;"."&amp;'C:\Users\Administrator\Desktop\[（2022表）公共场所行政许可.xls]11'!BE22</f>
    </oc>
    <nc r="I22"/>
  </rcc>
  <rcc rId="442" sId="1">
    <oc r="B23" t="str">
      <f>'C:\Users\Administrator\Desktop\[（2022表）公共场所行政许可.xls]11'!Y23&amp;"."&amp;'C:\Users\Administrator\Desktop\[（2022表）公共场所行政许可.xls]11'!Z23</f>
    </oc>
    <nc r="B23"/>
  </rcc>
  <rcc rId="443" sId="1">
    <oc r="E23" t="str">
      <f>'C:\Users\Administrator\Desktop\[（2022表）公共场所行政许可.xls]11'!E23</f>
    </oc>
    <nc r="E23"/>
  </rcc>
  <rcc rId="444" sId="1">
    <oc r="H23" t="str">
      <f>"公"&amp;'C:\Users\Administrator\Desktop\[（2022表）公共场所行政许可.xls]11'!AA23&amp;"—"&amp;'C:\Users\Administrator\Desktop\[（2022表）公共场所行政许可.xls]11'!AC23</f>
    </oc>
    <nc r="H23"/>
  </rcc>
  <rcc rId="445" sId="1">
    <oc r="I23" t="str">
      <f>'C:\Users\Administrator\Desktop\[（2022表）公共场所行政许可.xls]11'!BC23&amp;"."&amp;'C:\Users\Administrator\Desktop\[（2022表）公共场所行政许可.xls]11'!BD23&amp;"."&amp;'C:\Users\Administrator\Desktop\[（2022表）公共场所行政许可.xls]11'!BE23</f>
    </oc>
    <nc r="I23"/>
  </rcc>
  <rcc rId="446" sId="1">
    <oc r="B24" t="str">
      <f>'C:\Users\Administrator\Desktop\[（2022表）公共场所行政许可.xls]11'!Y24&amp;"."&amp;'C:\Users\Administrator\Desktop\[（2022表）公共场所行政许可.xls]11'!Z24</f>
    </oc>
    <nc r="B24"/>
  </rcc>
  <rcc rId="447" sId="1">
    <oc r="E24" t="str">
      <f>'C:\Users\Administrator\Desktop\[（2022表）公共场所行政许可.xls]11'!E24</f>
    </oc>
    <nc r="E24"/>
  </rcc>
  <rcc rId="448" sId="1">
    <oc r="H24" t="str">
      <f>"公"&amp;'C:\Users\Administrator\Desktop\[（2022表）公共场所行政许可.xls]11'!AA24&amp;"—"&amp;'C:\Users\Administrator\Desktop\[（2022表）公共场所行政许可.xls]11'!AC24</f>
    </oc>
    <nc r="H24"/>
  </rcc>
  <rcc rId="449" sId="1">
    <oc r="I24" t="str">
      <f>'C:\Users\Administrator\Desktop\[（2022表）公共场所行政许可.xls]11'!BC24&amp;"."&amp;'C:\Users\Administrator\Desktop\[（2022表）公共场所行政许可.xls]11'!BD24&amp;"."&amp;'C:\Users\Administrator\Desktop\[（2022表）公共场所行政许可.xls]11'!BE24</f>
    </oc>
    <nc r="I24"/>
  </rcc>
  <rcc rId="450" sId="1">
    <oc r="B25" t="str">
      <f>'C:\Users\Administrator\Desktop\[（2022表）公共场所行政许可.xls]11'!Y25&amp;"."&amp;'C:\Users\Administrator\Desktop\[（2022表）公共场所行政许可.xls]11'!Z25</f>
    </oc>
    <nc r="B25"/>
  </rcc>
  <rcc rId="451" sId="1">
    <oc r="E25" t="str">
      <f>'C:\Users\Administrator\Desktop\[（2022表）公共场所行政许可.xls]11'!E25</f>
    </oc>
    <nc r="E25"/>
  </rcc>
  <rcc rId="452" sId="1">
    <oc r="H25" t="str">
      <f>"公"&amp;'C:\Users\Administrator\Desktop\[（2022表）公共场所行政许可.xls]11'!AA25&amp;"—"&amp;'C:\Users\Administrator\Desktop\[（2022表）公共场所行政许可.xls]11'!AC25</f>
    </oc>
    <nc r="H25"/>
  </rcc>
  <rcc rId="453" sId="1">
    <oc r="I25" t="str">
      <f>'C:\Users\Administrator\Desktop\[（2022表）公共场所行政许可.xls]11'!BC25&amp;"."&amp;'C:\Users\Administrator\Desktop\[（2022表）公共场所行政许可.xls]11'!BD25&amp;"."&amp;'C:\Users\Administrator\Desktop\[（2022表）公共场所行政许可.xls]11'!BE25</f>
    </oc>
    <nc r="I25"/>
  </rcc>
  <rcc rId="454" sId="1">
    <oc r="B26" t="str">
      <f>'C:\Users\Administrator\Desktop\[（2022表）公共场所行政许可.xls]11'!Y26&amp;"."&amp;'C:\Users\Administrator\Desktop\[（2022表）公共场所行政许可.xls]11'!Z26</f>
    </oc>
    <nc r="B26"/>
  </rcc>
  <rcc rId="455" sId="1">
    <oc r="E26" t="str">
      <f>'C:\Users\Administrator\Desktop\[（2022表）公共场所行政许可.xls]11'!E26</f>
    </oc>
    <nc r="E26"/>
  </rcc>
  <rcc rId="456" sId="1">
    <oc r="H26" t="str">
      <f>"公"&amp;'C:\Users\Administrator\Desktop\[（2022表）公共场所行政许可.xls]11'!AA26&amp;"—"&amp;'C:\Users\Administrator\Desktop\[（2022表）公共场所行政许可.xls]11'!AC26</f>
    </oc>
    <nc r="H26"/>
  </rcc>
  <rcc rId="457" sId="1">
    <oc r="I26" t="str">
      <f>'C:\Users\Administrator\Desktop\[（2022表）公共场所行政许可.xls]11'!BC26&amp;"."&amp;'C:\Users\Administrator\Desktop\[（2022表）公共场所行政许可.xls]11'!BD26&amp;"."&amp;'C:\Users\Administrator\Desktop\[（2022表）公共场所行政许可.xls]11'!BE26</f>
    </oc>
    <nc r="I26"/>
  </rcc>
  <rcc rId="458" sId="1">
    <oc r="B27" t="str">
      <f>'C:\Users\Administrator\Desktop\[（2022表）公共场所行政许可.xls]11'!Y27&amp;"."&amp;'C:\Users\Administrator\Desktop\[（2022表）公共场所行政许可.xls]11'!Z27</f>
    </oc>
    <nc r="B27"/>
  </rcc>
  <rcc rId="459" sId="1">
    <oc r="E27" t="str">
      <f>'C:\Users\Administrator\Desktop\[（2022表）公共场所行政许可.xls]11'!E27</f>
    </oc>
    <nc r="E27"/>
  </rcc>
  <rcc rId="460" sId="1">
    <oc r="H27" t="str">
      <f>"公"&amp;'C:\Users\Administrator\Desktop\[（2022表）公共场所行政许可.xls]11'!AA27&amp;"—"&amp;'C:\Users\Administrator\Desktop\[（2022表）公共场所行政许可.xls]11'!AC27</f>
    </oc>
    <nc r="H27"/>
  </rcc>
  <rcc rId="461" sId="1">
    <oc r="I27" t="str">
      <f>'C:\Users\Administrator\Desktop\[（2022表）公共场所行政许可.xls]11'!BC27&amp;"."&amp;'C:\Users\Administrator\Desktop\[（2022表）公共场所行政许可.xls]11'!BD27&amp;"."&amp;'C:\Users\Administrator\Desktop\[（2022表）公共场所行政许可.xls]11'!BE27</f>
    </oc>
    <nc r="I27"/>
  </rcc>
  <rcc rId="462" sId="1">
    <oc r="B28" t="str">
      <f>'C:\Users\Administrator\Desktop\[（2022表）公共场所行政许可.xls]11'!Y28&amp;"."&amp;'C:\Users\Administrator\Desktop\[（2022表）公共场所行政许可.xls]11'!Z28</f>
    </oc>
    <nc r="B28"/>
  </rcc>
  <rcc rId="463" sId="1">
    <oc r="E28" t="str">
      <f>'C:\Users\Administrator\Desktop\[（2022表）公共场所行政许可.xls]11'!E28</f>
    </oc>
    <nc r="E28"/>
  </rcc>
  <rcc rId="464" sId="1">
    <oc r="H28" t="str">
      <f>"公"&amp;'C:\Users\Administrator\Desktop\[（2022表）公共场所行政许可.xls]11'!AA28&amp;"—"&amp;'C:\Users\Administrator\Desktop\[（2022表）公共场所行政许可.xls]11'!AC28</f>
    </oc>
    <nc r="H28"/>
  </rcc>
  <rcc rId="465" sId="1">
    <oc r="I28" t="str">
      <f>'C:\Users\Administrator\Desktop\[（2022表）公共场所行政许可.xls]11'!BC28&amp;"."&amp;'C:\Users\Administrator\Desktop\[（2022表）公共场所行政许可.xls]11'!BD28&amp;"."&amp;'C:\Users\Administrator\Desktop\[（2022表）公共场所行政许可.xls]11'!BE28</f>
    </oc>
    <nc r="I28"/>
  </rcc>
  <rcc rId="466" sId="1">
    <oc r="B29" t="str">
      <f>'C:\Users\Administrator\Desktop\[（2022表）公共场所行政许可.xls]11'!Y29&amp;"."&amp;'C:\Users\Administrator\Desktop\[（2022表）公共场所行政许可.xls]11'!Z29</f>
    </oc>
    <nc r="B29"/>
  </rcc>
  <rcc rId="467" sId="1">
    <oc r="E29" t="str">
      <f>'C:\Users\Administrator\Desktop\[（2022表）公共场所行政许可.xls]11'!E29</f>
    </oc>
    <nc r="E29"/>
  </rcc>
  <rcc rId="468" sId="1">
    <oc r="H29" t="str">
      <f>"公"&amp;'C:\Users\Administrator\Desktop\[（2022表）公共场所行政许可.xls]11'!AA29&amp;"—"&amp;'C:\Users\Administrator\Desktop\[（2022表）公共场所行政许可.xls]11'!AC29</f>
    </oc>
    <nc r="H29"/>
  </rcc>
  <rcc rId="469" sId="1">
    <oc r="I29" t="str">
      <f>'C:\Users\Administrator\Desktop\[（2022表）公共场所行政许可.xls]11'!BC29&amp;"."&amp;'C:\Users\Administrator\Desktop\[（2022表）公共场所行政许可.xls]11'!BD29&amp;"."&amp;'C:\Users\Administrator\Desktop\[（2022表）公共场所行政许可.xls]11'!BE29</f>
    </oc>
    <nc r="I29"/>
  </rcc>
  <rcc rId="470" sId="1">
    <oc r="B30" t="str">
      <f>'C:\Users\Administrator\Desktop\[（2022表）公共场所行政许可.xls]11'!Y30&amp;"."&amp;'C:\Users\Administrator\Desktop\[（2022表）公共场所行政许可.xls]11'!Z30</f>
    </oc>
    <nc r="B30"/>
  </rcc>
  <rcc rId="471" sId="1">
    <oc r="E30" t="str">
      <f>'C:\Users\Administrator\Desktop\[（2022表）公共场所行政许可.xls]11'!E30</f>
    </oc>
    <nc r="E30"/>
  </rcc>
  <rcc rId="472" sId="1">
    <oc r="H30" t="str">
      <f>"公"&amp;'C:\Users\Administrator\Desktop\[（2022表）公共场所行政许可.xls]11'!AA30&amp;"—"&amp;'C:\Users\Administrator\Desktop\[（2022表）公共场所行政许可.xls]11'!AC30</f>
    </oc>
    <nc r="H30"/>
  </rcc>
  <rcc rId="473" sId="1">
    <oc r="I30" t="str">
      <f>'C:\Users\Administrator\Desktop\[（2022表）公共场所行政许可.xls]11'!BC30&amp;"."&amp;'C:\Users\Administrator\Desktop\[（2022表）公共场所行政许可.xls]11'!BD30&amp;"."&amp;'C:\Users\Administrator\Desktop\[（2022表）公共场所行政许可.xls]11'!BE30</f>
    </oc>
    <nc r="I30"/>
  </rcc>
  <rcc rId="474" sId="1">
    <oc r="B31" t="str">
      <f>'C:\Users\Administrator\Desktop\[（2022表）公共场所行政许可.xls]11'!Y31&amp;"."&amp;'C:\Users\Administrator\Desktop\[（2022表）公共场所行政许可.xls]11'!Z31</f>
    </oc>
    <nc r="B31"/>
  </rcc>
  <rcc rId="475" sId="1">
    <oc r="E31" t="str">
      <f>'C:\Users\Administrator\Desktop\[（2022表）公共场所行政许可.xls]11'!E31</f>
    </oc>
    <nc r="E31"/>
  </rcc>
  <rcc rId="476" sId="1">
    <oc r="H31" t="str">
      <f>"公"&amp;'C:\Users\Administrator\Desktop\[（2022表）公共场所行政许可.xls]11'!AA31&amp;"—"&amp;'C:\Users\Administrator\Desktop\[（2022表）公共场所行政许可.xls]11'!AC31</f>
    </oc>
    <nc r="H31"/>
  </rcc>
  <rcc rId="477" sId="1">
    <oc r="I31" t="str">
      <f>'C:\Users\Administrator\Desktop\[（2022表）公共场所行政许可.xls]11'!BC31&amp;"."&amp;'C:\Users\Administrator\Desktop\[（2022表）公共场所行政许可.xls]11'!BD31&amp;"."&amp;'C:\Users\Administrator\Desktop\[（2022表）公共场所行政许可.xls]11'!BE31</f>
    </oc>
    <nc r="I31"/>
  </rcc>
  <rcc rId="478" sId="1">
    <oc r="B32" t="str">
      <f>'C:\Users\Administrator\Desktop\[（2022表）公共场所行政许可.xls]11'!Y32&amp;"."&amp;'C:\Users\Administrator\Desktop\[（2022表）公共场所行政许可.xls]11'!Z32</f>
    </oc>
    <nc r="B32"/>
  </rcc>
  <rcc rId="479" sId="1">
    <oc r="E32" t="str">
      <f>'C:\Users\Administrator\Desktop\[（2022表）公共场所行政许可.xls]11'!E32</f>
    </oc>
    <nc r="E32"/>
  </rcc>
  <rcc rId="480" sId="1">
    <oc r="H32" t="str">
      <f>"公"&amp;'C:\Users\Administrator\Desktop\[（2022表）公共场所行政许可.xls]11'!AA32&amp;"—"&amp;'C:\Users\Administrator\Desktop\[（2022表）公共场所行政许可.xls]11'!AC32</f>
    </oc>
    <nc r="H32"/>
  </rcc>
  <rcc rId="481" sId="1">
    <oc r="I32" t="str">
      <f>'C:\Users\Administrator\Desktop\[（2022表）公共场所行政许可.xls]11'!BC32&amp;"."&amp;'C:\Users\Administrator\Desktop\[（2022表）公共场所行政许可.xls]11'!BD32&amp;"."&amp;'C:\Users\Administrator\Desktop\[（2022表）公共场所行政许可.xls]11'!BE32</f>
    </oc>
    <nc r="I32"/>
  </rcc>
  <rcc rId="482" sId="1">
    <oc r="B33" t="str">
      <f>'C:\Users\Administrator\Desktop\[（2022表）公共场所行政许可.xls]11'!Y33&amp;"."&amp;'C:\Users\Administrator\Desktop\[（2022表）公共场所行政许可.xls]11'!Z33</f>
    </oc>
    <nc r="B33"/>
  </rcc>
  <rcc rId="483" sId="1">
    <oc r="E33" t="str">
      <f>'C:\Users\Administrator\Desktop\[（2022表）公共场所行政许可.xls]11'!E33</f>
    </oc>
    <nc r="E33"/>
  </rcc>
  <rcc rId="484" sId="1">
    <oc r="H33" t="str">
      <f>"公"&amp;'C:\Users\Administrator\Desktop\[（2022表）公共场所行政许可.xls]11'!AA33&amp;"—"&amp;'C:\Users\Administrator\Desktop\[（2022表）公共场所行政许可.xls]11'!AC33</f>
    </oc>
    <nc r="H33"/>
  </rcc>
  <rcc rId="485" sId="1">
    <oc r="I33" t="str">
      <f>'C:\Users\Administrator\Desktop\[（2022表）公共场所行政许可.xls]11'!BC33&amp;"."&amp;'C:\Users\Administrator\Desktop\[（2022表）公共场所行政许可.xls]11'!BD33&amp;"."&amp;'C:\Users\Administrator\Desktop\[（2022表）公共场所行政许可.xls]11'!BE33</f>
    </oc>
    <nc r="I33"/>
  </rcc>
  <rcc rId="486" sId="1">
    <oc r="B34" t="str">
      <f>'C:\Users\Administrator\Desktop\[（2022表）公共场所行政许可.xls]11'!Y34&amp;"."&amp;'C:\Users\Administrator\Desktop\[（2022表）公共场所行政许可.xls]11'!Z34</f>
    </oc>
    <nc r="B34"/>
  </rcc>
  <rcc rId="487" sId="1">
    <oc r="E34" t="str">
      <f>'C:\Users\Administrator\Desktop\[（2022表）公共场所行政许可.xls]11'!E34</f>
    </oc>
    <nc r="E34"/>
  </rcc>
  <rcc rId="488" sId="1">
    <oc r="H34" t="str">
      <f>"公"&amp;'C:\Users\Administrator\Desktop\[（2022表）公共场所行政许可.xls]11'!AA34&amp;"—"&amp;'C:\Users\Administrator\Desktop\[（2022表）公共场所行政许可.xls]11'!AC34</f>
    </oc>
    <nc r="H34"/>
  </rcc>
  <rcc rId="489" sId="1">
    <oc r="I34" t="str">
      <f>'C:\Users\Administrator\Desktop\[（2022表）公共场所行政许可.xls]11'!BC34&amp;"."&amp;'C:\Users\Administrator\Desktop\[（2022表）公共场所行政许可.xls]11'!BD34&amp;"."&amp;'C:\Users\Administrator\Desktop\[（2022表）公共场所行政许可.xls]11'!BE34</f>
    </oc>
    <nc r="I34"/>
  </rcc>
  <rcc rId="490" sId="1">
    <oc r="B35" t="str">
      <f>'C:\Users\Administrator\Desktop\[（2022表）公共场所行政许可.xls]11'!Y35&amp;"."&amp;'C:\Users\Administrator\Desktop\[（2022表）公共场所行政许可.xls]11'!Z35</f>
    </oc>
    <nc r="B35"/>
  </rcc>
  <rcc rId="491" sId="1">
    <oc r="E35" t="str">
      <f>'C:\Users\Administrator\Desktop\[（2022表）公共场所行政许可.xls]11'!E35</f>
    </oc>
    <nc r="E35"/>
  </rcc>
  <rcc rId="492" sId="1">
    <oc r="H35" t="str">
      <f>"公"&amp;'C:\Users\Administrator\Desktop\[（2022表）公共场所行政许可.xls]11'!AA35&amp;"—"&amp;'C:\Users\Administrator\Desktop\[（2022表）公共场所行政许可.xls]11'!AC35</f>
    </oc>
    <nc r="H35"/>
  </rcc>
  <rcc rId="493" sId="1">
    <oc r="I35" t="str">
      <f>'C:\Users\Administrator\Desktop\[（2022表）公共场所行政许可.xls]11'!BC35&amp;"."&amp;'C:\Users\Administrator\Desktop\[（2022表）公共场所行政许可.xls]11'!BD35&amp;"."&amp;'C:\Users\Administrator\Desktop\[（2022表）公共场所行政许可.xls]11'!BE35</f>
    </oc>
    <nc r="I35"/>
  </rcc>
  <rcc rId="494" sId="1">
    <oc r="B36" t="str">
      <f>'C:\Users\Administrator\Desktop\[（2022表）公共场所行政许可.xls]11'!Y36&amp;"."&amp;'C:\Users\Administrator\Desktop\[（2022表）公共场所行政许可.xls]11'!Z36</f>
    </oc>
    <nc r="B36"/>
  </rcc>
  <rcc rId="495" sId="1">
    <oc r="E36" t="str">
      <f>'C:\Users\Administrator\Desktop\[（2022表）公共场所行政许可.xls]11'!E36</f>
    </oc>
    <nc r="E36"/>
  </rcc>
  <rcc rId="496" sId="1">
    <oc r="H36" t="str">
      <f>"公"&amp;'C:\Users\Administrator\Desktop\[（2022表）公共场所行政许可.xls]11'!AA36&amp;"—"&amp;'C:\Users\Administrator\Desktop\[（2022表）公共场所行政许可.xls]11'!AC36</f>
    </oc>
    <nc r="H36"/>
  </rcc>
  <rcc rId="497" sId="1">
    <oc r="I36" t="str">
      <f>'C:\Users\Administrator\Desktop\[（2022表）公共场所行政许可.xls]11'!BC36&amp;"."&amp;'C:\Users\Administrator\Desktop\[（2022表）公共场所行政许可.xls]11'!BD36&amp;"."&amp;'C:\Users\Administrator\Desktop\[（2022表）公共场所行政许可.xls]11'!BE36</f>
    </oc>
    <nc r="I36"/>
  </rcc>
  <rcc rId="498" sId="1">
    <oc r="B37" t="str">
      <f>'C:\Users\Administrator\Desktop\[（2022表）公共场所行政许可.xls]11'!Y37&amp;"."&amp;'C:\Users\Administrator\Desktop\[（2022表）公共场所行政许可.xls]11'!Z37</f>
    </oc>
    <nc r="B37"/>
  </rcc>
  <rcc rId="499" sId="1">
    <oc r="E37" t="str">
      <f>'C:\Users\Administrator\Desktop\[（2022表）公共场所行政许可.xls]11'!E37</f>
    </oc>
    <nc r="E37"/>
  </rcc>
  <rcc rId="500" sId="1">
    <oc r="H37" t="str">
      <f>"公"&amp;'C:\Users\Administrator\Desktop\[（2022表）公共场所行政许可.xls]11'!AA37&amp;"—"&amp;'C:\Users\Administrator\Desktop\[（2022表）公共场所行政许可.xls]11'!AC37</f>
    </oc>
    <nc r="H37"/>
  </rcc>
  <rcc rId="501" sId="1">
    <oc r="I37" t="str">
      <f>'C:\Users\Administrator\Desktop\[（2022表）公共场所行政许可.xls]11'!BC37&amp;"."&amp;'C:\Users\Administrator\Desktop\[（2022表）公共场所行政许可.xls]11'!BD37&amp;"."&amp;'C:\Users\Administrator\Desktop\[（2022表）公共场所行政许可.xls]11'!BE37</f>
    </oc>
    <nc r="I37"/>
  </rcc>
  <rcc rId="502" sId="1">
    <oc r="B38" t="str">
      <f>'C:\Users\Administrator\Desktop\[（2022表）公共场所行政许可.xls]11'!Y38&amp;"."&amp;'C:\Users\Administrator\Desktop\[（2022表）公共场所行政许可.xls]11'!Z38</f>
    </oc>
    <nc r="B38"/>
  </rcc>
  <rcc rId="503" sId="1">
    <oc r="E38" t="str">
      <f>'C:\Users\Administrator\Desktop\[（2022表）公共场所行政许可.xls]11'!E38</f>
    </oc>
    <nc r="E38"/>
  </rcc>
  <rcc rId="504" sId="1">
    <oc r="H38" t="str">
      <f>"公"&amp;'C:\Users\Administrator\Desktop\[（2022表）公共场所行政许可.xls]11'!AA38&amp;"—"&amp;'C:\Users\Administrator\Desktop\[（2022表）公共场所行政许可.xls]11'!AC38</f>
    </oc>
    <nc r="H38"/>
  </rcc>
  <rcc rId="505" sId="1">
    <oc r="I38" t="str">
      <f>'C:\Users\Administrator\Desktop\[（2022表）公共场所行政许可.xls]11'!BC38&amp;"."&amp;'C:\Users\Administrator\Desktop\[（2022表）公共场所行政许可.xls]11'!BD38&amp;"."&amp;'C:\Users\Administrator\Desktop\[（2022表）公共场所行政许可.xls]11'!BE38</f>
    </oc>
    <nc r="I38"/>
  </rcc>
  <rcc rId="506" sId="1">
    <oc r="B39" t="str">
      <f>'C:\Users\Administrator\Desktop\[（2022表）公共场所行政许可.xls]11'!Y39&amp;"."&amp;'C:\Users\Administrator\Desktop\[（2022表）公共场所行政许可.xls]11'!Z39</f>
    </oc>
    <nc r="B39"/>
  </rcc>
  <rcc rId="507" sId="1">
    <oc r="E39" t="str">
      <f>'C:\Users\Administrator\Desktop\[（2022表）公共场所行政许可.xls]11'!E39</f>
    </oc>
    <nc r="E39"/>
  </rcc>
  <rcc rId="508" sId="1">
    <oc r="H39" t="str">
      <f>"公"&amp;'C:\Users\Administrator\Desktop\[（2022表）公共场所行政许可.xls]11'!AA39&amp;"—"&amp;'C:\Users\Administrator\Desktop\[（2022表）公共场所行政许可.xls]11'!AC39</f>
    </oc>
    <nc r="H39"/>
  </rcc>
  <rcc rId="509" sId="1">
    <oc r="I39" t="str">
      <f>'C:\Users\Administrator\Desktop\[（2022表）公共场所行政许可.xls]11'!BC39&amp;"."&amp;'C:\Users\Administrator\Desktop\[（2022表）公共场所行政许可.xls]11'!BD39&amp;"."&amp;'C:\Users\Administrator\Desktop\[（2022表）公共场所行政许可.xls]11'!BE39</f>
    </oc>
    <nc r="I39"/>
  </rcc>
  <rcc rId="510" sId="1">
    <oc r="B40" t="str">
      <f>'C:\Users\Administrator\Desktop\[（2022表）公共场所行政许可.xls]11'!Y40&amp;"."&amp;'C:\Users\Administrator\Desktop\[（2022表）公共场所行政许可.xls]11'!Z40</f>
    </oc>
    <nc r="B40"/>
  </rcc>
  <rcc rId="511" sId="1">
    <oc r="E40" t="str">
      <f>'C:\Users\Administrator\Desktop\[（2022表）公共场所行政许可.xls]11'!E40</f>
    </oc>
    <nc r="E40"/>
  </rcc>
  <rcc rId="512" sId="1">
    <oc r="H40" t="str">
      <f>"公"&amp;'C:\Users\Administrator\Desktop\[（2022表）公共场所行政许可.xls]11'!AA40&amp;"—"&amp;'C:\Users\Administrator\Desktop\[（2022表）公共场所行政许可.xls]11'!AC40</f>
    </oc>
    <nc r="H40"/>
  </rcc>
  <rcc rId="513" sId="1">
    <oc r="I40" t="str">
      <f>'C:\Users\Administrator\Desktop\[（2022表）公共场所行政许可.xls]11'!BC40&amp;"."&amp;'C:\Users\Administrator\Desktop\[（2022表）公共场所行政许可.xls]11'!BD40&amp;"."&amp;'C:\Users\Administrator\Desktop\[（2022表）公共场所行政许可.xls]11'!BE40</f>
    </oc>
    <nc r="I40"/>
  </rcc>
  <rcc rId="514" sId="1">
    <oc r="B41" t="str">
      <f>'C:\Users\Administrator\Desktop\[（2022表）公共场所行政许可.xls]11'!Y41&amp;"."&amp;'C:\Users\Administrator\Desktop\[（2022表）公共场所行政许可.xls]11'!Z41</f>
    </oc>
    <nc r="B41"/>
  </rcc>
  <rcc rId="515" sId="1">
    <oc r="E41" t="str">
      <f>'C:\Users\Administrator\Desktop\[（2022表）公共场所行政许可.xls]11'!E41</f>
    </oc>
    <nc r="E41"/>
  </rcc>
  <rcc rId="516" sId="1">
    <oc r="H41" t="str">
      <f>"公"&amp;'C:\Users\Administrator\Desktop\[（2022表）公共场所行政许可.xls]11'!AA41&amp;"—"&amp;'C:\Users\Administrator\Desktop\[（2022表）公共场所行政许可.xls]11'!AC41</f>
    </oc>
    <nc r="H41"/>
  </rcc>
  <rcc rId="517" sId="1">
    <oc r="I41" t="str">
      <f>'C:\Users\Administrator\Desktop\[（2022表）公共场所行政许可.xls]11'!BC41&amp;"."&amp;'C:\Users\Administrator\Desktop\[（2022表）公共场所行政许可.xls]11'!BD41&amp;"."&amp;'C:\Users\Administrator\Desktop\[（2022表）公共场所行政许可.xls]11'!BE41</f>
    </oc>
    <nc r="I41"/>
  </rcc>
  <rcc rId="518" sId="1">
    <oc r="B42" t="str">
      <f>'C:\Users\Administrator\Desktop\[（2022表）公共场所行政许可.xls]11'!Y42&amp;"."&amp;'C:\Users\Administrator\Desktop\[（2022表）公共场所行政许可.xls]11'!Z42</f>
    </oc>
    <nc r="B42"/>
  </rcc>
  <rcc rId="519" sId="1">
    <oc r="E42" t="str">
      <f>'C:\Users\Administrator\Desktop\[（2022表）公共场所行政许可.xls]11'!E42</f>
    </oc>
    <nc r="E42"/>
  </rcc>
  <rcc rId="520" sId="1">
    <oc r="H42" t="str">
      <f>"公"&amp;'C:\Users\Administrator\Desktop\[（2022表）公共场所行政许可.xls]11'!AA42&amp;"—"&amp;'C:\Users\Administrator\Desktop\[（2022表）公共场所行政许可.xls]11'!AC42</f>
    </oc>
    <nc r="H42"/>
  </rcc>
  <rcc rId="521" sId="1">
    <oc r="I42" t="str">
      <f>'C:\Users\Administrator\Desktop\[（2022表）公共场所行政许可.xls]11'!BC42&amp;"."&amp;'C:\Users\Administrator\Desktop\[（2022表）公共场所行政许可.xls]11'!BD42&amp;"."&amp;'C:\Users\Administrator\Desktop\[（2022表）公共场所行政许可.xls]11'!BE42</f>
    </oc>
    <nc r="I42"/>
  </rcc>
  <rcc rId="522" sId="1">
    <oc r="B43" t="str">
      <f>'C:\Users\Administrator\Desktop\[（2022表）公共场所行政许可.xls]11'!Y43&amp;"."&amp;'C:\Users\Administrator\Desktop\[（2022表）公共场所行政许可.xls]11'!Z43</f>
    </oc>
    <nc r="B43"/>
  </rcc>
  <rcc rId="523" sId="1">
    <oc r="E43" t="str">
      <f>'C:\Users\Administrator\Desktop\[（2022表）公共场所行政许可.xls]11'!E43</f>
    </oc>
    <nc r="E43"/>
  </rcc>
  <rcc rId="524" sId="1">
    <oc r="H43" t="str">
      <f>"公"&amp;'C:\Users\Administrator\Desktop\[（2022表）公共场所行政许可.xls]11'!AA43&amp;"—"&amp;'C:\Users\Administrator\Desktop\[（2022表）公共场所行政许可.xls]11'!AC43</f>
    </oc>
    <nc r="H43"/>
  </rcc>
  <rcc rId="525" sId="1">
    <oc r="I43" t="str">
      <f>'C:\Users\Administrator\Desktop\[（2022表）公共场所行政许可.xls]11'!BC43&amp;"."&amp;'C:\Users\Administrator\Desktop\[（2022表）公共场所行政许可.xls]11'!BD43&amp;"."&amp;'C:\Users\Administrator\Desktop\[（2022表）公共场所行政许可.xls]11'!BE43</f>
    </oc>
    <nc r="I43"/>
  </rcc>
  <rcc rId="526" sId="1">
    <oc r="B44" t="str">
      <f>'C:\Users\Administrator\Desktop\[（2022表）公共场所行政许可.xls]11'!Y44&amp;"."&amp;'C:\Users\Administrator\Desktop\[（2022表）公共场所行政许可.xls]11'!Z44</f>
    </oc>
    <nc r="B44"/>
  </rcc>
  <rcc rId="527" sId="1">
    <oc r="E44" t="str">
      <f>'C:\Users\Administrator\Desktop\[（2022表）公共场所行政许可.xls]11'!E44</f>
    </oc>
    <nc r="E44"/>
  </rcc>
  <rcc rId="528" sId="1">
    <oc r="H44" t="str">
      <f>"公"&amp;'C:\Users\Administrator\Desktop\[（2022表）公共场所行政许可.xls]11'!AA44&amp;"—"&amp;'C:\Users\Administrator\Desktop\[（2022表）公共场所行政许可.xls]11'!AC44</f>
    </oc>
    <nc r="H44"/>
  </rcc>
  <rcc rId="529" sId="1">
    <oc r="I44" t="str">
      <f>'C:\Users\Administrator\Desktop\[（2022表）公共场所行政许可.xls]11'!BC44&amp;"."&amp;'C:\Users\Administrator\Desktop\[（2022表）公共场所行政许可.xls]11'!BD44&amp;"."&amp;'C:\Users\Administrator\Desktop\[（2022表）公共场所行政许可.xls]11'!BE44</f>
    </oc>
    <nc r="I44"/>
  </rcc>
  <rcc rId="530" sId="1">
    <oc r="B45" t="str">
      <f>'C:\Users\Administrator\Desktop\[（2022表）公共场所行政许可.xls]11'!Y45&amp;"."&amp;'C:\Users\Administrator\Desktop\[（2022表）公共场所行政许可.xls]11'!Z45</f>
    </oc>
    <nc r="B45"/>
  </rcc>
  <rcc rId="531" sId="1">
    <oc r="E45" t="str">
      <f>'C:\Users\Administrator\Desktop\[（2022表）公共场所行政许可.xls]11'!E45</f>
    </oc>
    <nc r="E45"/>
  </rcc>
  <rcc rId="532" sId="1">
    <oc r="H45" t="str">
      <f>"公"&amp;'C:\Users\Administrator\Desktop\[（2022表）公共场所行政许可.xls]11'!AA45&amp;"—"&amp;'C:\Users\Administrator\Desktop\[（2022表）公共场所行政许可.xls]11'!AC45</f>
    </oc>
    <nc r="H45"/>
  </rcc>
  <rcc rId="533" sId="1">
    <oc r="I45" t="str">
      <f>'C:\Users\Administrator\Desktop\[（2022表）公共场所行政许可.xls]11'!BC45&amp;"."&amp;'C:\Users\Administrator\Desktop\[（2022表）公共场所行政许可.xls]11'!BD45&amp;"."&amp;'C:\Users\Administrator\Desktop\[（2022表）公共场所行政许可.xls]11'!BE45</f>
    </oc>
    <nc r="I45"/>
  </rcc>
  <rcc rId="534" sId="1">
    <oc r="B46" t="str">
      <f>'C:\Users\Administrator\Desktop\[（2022表）公共场所行政许可.xls]11'!Y46&amp;"."&amp;'C:\Users\Administrator\Desktop\[（2022表）公共场所行政许可.xls]11'!Z46</f>
    </oc>
    <nc r="B46"/>
  </rcc>
  <rcc rId="535" sId="1">
    <oc r="E46" t="str">
      <f>'C:\Users\Administrator\Desktop\[（2022表）公共场所行政许可.xls]11'!E46</f>
    </oc>
    <nc r="E46"/>
  </rcc>
  <rcc rId="536" sId="1">
    <oc r="H46" t="str">
      <f>"公"&amp;'C:\Users\Administrator\Desktop\[（2022表）公共场所行政许可.xls]11'!AA46&amp;"—"&amp;'C:\Users\Administrator\Desktop\[（2022表）公共场所行政许可.xls]11'!AC46</f>
    </oc>
    <nc r="H46"/>
  </rcc>
  <rcc rId="537" sId="1">
    <oc r="I46" t="str">
      <f>'C:\Users\Administrator\Desktop\[（2022表）公共场所行政许可.xls]11'!BC46&amp;"."&amp;'C:\Users\Administrator\Desktop\[（2022表）公共场所行政许可.xls]11'!BD46&amp;"."&amp;'C:\Users\Administrator\Desktop\[（2022表）公共场所行政许可.xls]11'!BE46</f>
    </oc>
    <nc r="I46"/>
  </rcc>
  <rcc rId="538" sId="1">
    <oc r="B47" t="str">
      <f>'C:\Users\Administrator\Desktop\[（2022表）公共场所行政许可.xls]11'!Y47&amp;"."&amp;'C:\Users\Administrator\Desktop\[（2022表）公共场所行政许可.xls]11'!Z47</f>
    </oc>
    <nc r="B47"/>
  </rcc>
  <rcc rId="539" sId="1">
    <oc r="E47" t="str">
      <f>'C:\Users\Administrator\Desktop\[（2022表）公共场所行政许可.xls]11'!E47</f>
    </oc>
    <nc r="E47"/>
  </rcc>
  <rcc rId="540" sId="1">
    <oc r="H47" t="str">
      <f>"公"&amp;'C:\Users\Administrator\Desktop\[（2022表）公共场所行政许可.xls]11'!AA47&amp;"—"&amp;'C:\Users\Administrator\Desktop\[（2022表）公共场所行政许可.xls]11'!AC47</f>
    </oc>
    <nc r="H47"/>
  </rcc>
  <rcc rId="541" sId="1">
    <oc r="I47" t="str">
      <f>'C:\Users\Administrator\Desktop\[（2022表）公共场所行政许可.xls]11'!BC47&amp;"."&amp;'C:\Users\Administrator\Desktop\[（2022表）公共场所行政许可.xls]11'!BD47&amp;"."&amp;'C:\Users\Administrator\Desktop\[（2022表）公共场所行政许可.xls]11'!BE47</f>
    </oc>
    <nc r="I47"/>
  </rcc>
  <rcc rId="542" sId="1">
    <oc r="B48" t="str">
      <f>'C:\Users\Administrator\Desktop\[（2022表）公共场所行政许可.xls]11'!Y48&amp;"."&amp;'C:\Users\Administrator\Desktop\[（2022表）公共场所行政许可.xls]11'!Z48</f>
    </oc>
    <nc r="B48"/>
  </rcc>
  <rcc rId="543" sId="1">
    <oc r="E48" t="str">
      <f>'C:\Users\Administrator\Desktop\[（2022表）公共场所行政许可.xls]11'!E48</f>
    </oc>
    <nc r="E48"/>
  </rcc>
  <rcc rId="544" sId="1">
    <oc r="H48" t="str">
      <f>"公"&amp;'C:\Users\Administrator\Desktop\[（2022表）公共场所行政许可.xls]11'!AA48&amp;"—"&amp;'C:\Users\Administrator\Desktop\[（2022表）公共场所行政许可.xls]11'!AC48</f>
    </oc>
    <nc r="H48"/>
  </rcc>
  <rcc rId="545" sId="1">
    <oc r="I48" t="str">
      <f>'C:\Users\Administrator\Desktop\[（2022表）公共场所行政许可.xls]11'!BC48&amp;"."&amp;'C:\Users\Administrator\Desktop\[（2022表）公共场所行政许可.xls]11'!BD48&amp;"."&amp;'C:\Users\Administrator\Desktop\[（2022表）公共场所行政许可.xls]11'!BE48</f>
    </oc>
    <nc r="I48"/>
  </rcc>
  <rcc rId="546" sId="1">
    <oc r="B49" t="str">
      <f>'C:\Users\Administrator\Desktop\[（2022表）公共场所行政许可.xls]11'!Y49&amp;"."&amp;'C:\Users\Administrator\Desktop\[（2022表）公共场所行政许可.xls]11'!Z49</f>
    </oc>
    <nc r="B49"/>
  </rcc>
  <rcc rId="547" sId="1">
    <oc r="E49" t="str">
      <f>'C:\Users\Administrator\Desktop\[（2022表）公共场所行政许可.xls]11'!E49</f>
    </oc>
    <nc r="E49"/>
  </rcc>
  <rcc rId="548" sId="1">
    <oc r="H49" t="str">
      <f>"公"&amp;'C:\Users\Administrator\Desktop\[（2022表）公共场所行政许可.xls]11'!AA49&amp;"—"&amp;'C:\Users\Administrator\Desktop\[（2022表）公共场所行政许可.xls]11'!AC49</f>
    </oc>
    <nc r="H49"/>
  </rcc>
  <rcc rId="549" sId="1">
    <oc r="I49" t="str">
      <f>'C:\Users\Administrator\Desktop\[（2022表）公共场所行政许可.xls]11'!BC49&amp;"."&amp;'C:\Users\Administrator\Desktop\[（2022表）公共场所行政许可.xls]11'!BD49&amp;"."&amp;'C:\Users\Administrator\Desktop\[（2022表）公共场所行政许可.xls]11'!BE49</f>
    </oc>
    <nc r="I49"/>
  </rcc>
  <rcc rId="550" sId="1">
    <oc r="B50" t="str">
      <f>'C:\Users\Administrator\Desktop\[（2022表）公共场所行政许可.xls]11'!Y50&amp;"."&amp;'C:\Users\Administrator\Desktop\[（2022表）公共场所行政许可.xls]11'!Z50</f>
    </oc>
    <nc r="B50"/>
  </rcc>
  <rcc rId="551" sId="1">
    <oc r="E50" t="str">
      <f>'C:\Users\Administrator\Desktop\[（2022表）公共场所行政许可.xls]11'!E50</f>
    </oc>
    <nc r="E50"/>
  </rcc>
  <rcc rId="552" sId="1">
    <oc r="H50" t="str">
      <f>"公"&amp;'C:\Users\Administrator\Desktop\[（2022表）公共场所行政许可.xls]11'!AA50&amp;"—"&amp;'C:\Users\Administrator\Desktop\[（2022表）公共场所行政许可.xls]11'!AC50</f>
    </oc>
    <nc r="H50"/>
  </rcc>
  <rcc rId="553" sId="1">
    <oc r="I50" t="str">
      <f>'C:\Users\Administrator\Desktop\[（2022表）公共场所行政许可.xls]11'!BC50&amp;"."&amp;'C:\Users\Administrator\Desktop\[（2022表）公共场所行政许可.xls]11'!BD50&amp;"."&amp;'C:\Users\Administrator\Desktop\[（2022表）公共场所行政许可.xls]11'!BE50</f>
    </oc>
    <nc r="I50"/>
  </rcc>
  <rcc rId="554" sId="1">
    <oc r="B51" t="str">
      <f>'C:\Users\Administrator\Desktop\[（2022表）公共场所行政许可.xls]11'!Y51&amp;"."&amp;'C:\Users\Administrator\Desktop\[（2022表）公共场所行政许可.xls]11'!Z51</f>
    </oc>
    <nc r="B51"/>
  </rcc>
  <rcc rId="555" sId="1">
    <oc r="E51" t="str">
      <f>'C:\Users\Administrator\Desktop\[（2022表）公共场所行政许可.xls]11'!E51</f>
    </oc>
    <nc r="E51"/>
  </rcc>
  <rcc rId="556" sId="1">
    <oc r="H51" t="str">
      <f>"公"&amp;'C:\Users\Administrator\Desktop\[（2022表）公共场所行政许可.xls]11'!AA51&amp;"—"&amp;'C:\Users\Administrator\Desktop\[（2022表）公共场所行政许可.xls]11'!AC51</f>
    </oc>
    <nc r="H51"/>
  </rcc>
  <rcc rId="557" sId="1">
    <oc r="I51" t="str">
      <f>'C:\Users\Administrator\Desktop\[（2022表）公共场所行政许可.xls]11'!BC51&amp;"."&amp;'C:\Users\Administrator\Desktop\[（2022表）公共场所行政许可.xls]11'!BD51&amp;"."&amp;'C:\Users\Administrator\Desktop\[（2022表）公共场所行政许可.xls]11'!BE51</f>
    </oc>
    <nc r="I51"/>
  </rcc>
  <rcc rId="558" sId="1">
    <oc r="B52" t="str">
      <f>'C:\Users\Administrator\Desktop\[（2022表）公共场所行政许可.xls]11'!Y52&amp;"."&amp;'C:\Users\Administrator\Desktop\[（2022表）公共场所行政许可.xls]11'!Z52</f>
    </oc>
    <nc r="B52"/>
  </rcc>
  <rcc rId="559" sId="1">
    <oc r="E52" t="str">
      <f>'C:\Users\Administrator\Desktop\[（2022表）公共场所行政许可.xls]11'!E52</f>
    </oc>
    <nc r="E52"/>
  </rcc>
  <rcc rId="560" sId="1">
    <oc r="H52" t="str">
      <f>"公"&amp;'C:\Users\Administrator\Desktop\[（2022表）公共场所行政许可.xls]11'!AA52&amp;"—"&amp;'C:\Users\Administrator\Desktop\[（2022表）公共场所行政许可.xls]11'!AC52</f>
    </oc>
    <nc r="H52"/>
  </rcc>
  <rcc rId="561" sId="1">
    <oc r="I52" t="str">
      <f>'C:\Users\Administrator\Desktop\[（2022表）公共场所行政许可.xls]11'!BC52&amp;"."&amp;'C:\Users\Administrator\Desktop\[（2022表）公共场所行政许可.xls]11'!BD52&amp;"."&amp;'C:\Users\Administrator\Desktop\[（2022表）公共场所行政许可.xls]11'!BE52</f>
    </oc>
    <nc r="I52"/>
  </rcc>
  <rcc rId="562" sId="1">
    <oc r="B53" t="str">
      <f>'C:\Users\Administrator\Desktop\[（2022表）公共场所行政许可.xls]11'!Y53&amp;"."&amp;'C:\Users\Administrator\Desktop\[（2022表）公共场所行政许可.xls]11'!Z53</f>
    </oc>
    <nc r="B53"/>
  </rcc>
  <rcc rId="563" sId="1">
    <oc r="E53" t="str">
      <f>'C:\Users\Administrator\Desktop\[（2022表）公共场所行政许可.xls]11'!E53</f>
    </oc>
    <nc r="E53"/>
  </rcc>
  <rcc rId="564" sId="1">
    <oc r="H53" t="str">
      <f>"公"&amp;'C:\Users\Administrator\Desktop\[（2022表）公共场所行政许可.xls]11'!AA53&amp;"—"&amp;'C:\Users\Administrator\Desktop\[（2022表）公共场所行政许可.xls]11'!AC53</f>
    </oc>
    <nc r="H53"/>
  </rcc>
  <rcc rId="565" sId="1">
    <oc r="I53" t="str">
      <f>'C:\Users\Administrator\Desktop\[（2022表）公共场所行政许可.xls]11'!BC53&amp;"."&amp;'C:\Users\Administrator\Desktop\[（2022表）公共场所行政许可.xls]11'!BD53&amp;"."&amp;'C:\Users\Administrator\Desktop\[（2022表）公共场所行政许可.xls]11'!BE53</f>
    </oc>
    <nc r="I53"/>
  </rcc>
  <rcc rId="566" sId="1">
    <oc r="B54" t="str">
      <f>'C:\Users\Administrator\Desktop\[（2022表）公共场所行政许可.xls]11'!Y54&amp;"."&amp;'C:\Users\Administrator\Desktop\[（2022表）公共场所行政许可.xls]11'!Z54</f>
    </oc>
    <nc r="B54"/>
  </rcc>
  <rcc rId="567" sId="1">
    <oc r="E54" t="str">
      <f>'C:\Users\Administrator\Desktop\[（2022表）公共场所行政许可.xls]11'!E54</f>
    </oc>
    <nc r="E54"/>
  </rcc>
  <rcc rId="568" sId="1">
    <oc r="H54" t="str">
      <f>"公"&amp;'C:\Users\Administrator\Desktop\[（2022表）公共场所行政许可.xls]11'!AA54&amp;"—"&amp;'C:\Users\Administrator\Desktop\[（2022表）公共场所行政许可.xls]11'!AC54</f>
    </oc>
    <nc r="H54"/>
  </rcc>
  <rcc rId="569" sId="1">
    <oc r="I54" t="str">
      <f>'C:\Users\Administrator\Desktop\[（2022表）公共场所行政许可.xls]11'!BC54&amp;"."&amp;'C:\Users\Administrator\Desktop\[（2022表）公共场所行政许可.xls]11'!BD54&amp;"."&amp;'C:\Users\Administrator\Desktop\[（2022表）公共场所行政许可.xls]11'!BE54</f>
    </oc>
    <nc r="I54"/>
  </rcc>
  <rcc rId="570" sId="1">
    <oc r="B55" t="str">
      <f>'C:\Users\Administrator\Desktop\[（2022表）公共场所行政许可.xls]11'!Y55&amp;"."&amp;'C:\Users\Administrator\Desktop\[（2022表）公共场所行政许可.xls]11'!Z55</f>
    </oc>
    <nc r="B55"/>
  </rcc>
  <rcc rId="571" sId="1">
    <oc r="E55" t="str">
      <f>'C:\Users\Administrator\Desktop\[（2022表）公共场所行政许可.xls]11'!E55</f>
    </oc>
    <nc r="E55"/>
  </rcc>
  <rcc rId="572" sId="1">
    <oc r="H55" t="str">
      <f>"公"&amp;'C:\Users\Administrator\Desktop\[（2022表）公共场所行政许可.xls]11'!AA55&amp;"—"&amp;'C:\Users\Administrator\Desktop\[（2022表）公共场所行政许可.xls]11'!AC55</f>
    </oc>
    <nc r="H55"/>
  </rcc>
  <rcc rId="573" sId="1">
    <oc r="I55" t="str">
      <f>'C:\Users\Administrator\Desktop\[（2022表）公共场所行政许可.xls]11'!BC55&amp;"."&amp;'C:\Users\Administrator\Desktop\[（2022表）公共场所行政许可.xls]11'!BD55&amp;"."&amp;'C:\Users\Administrator\Desktop\[（2022表）公共场所行政许可.xls]11'!BE55</f>
    </oc>
    <nc r="I55"/>
  </rcc>
  <rcc rId="574" sId="1">
    <oc r="B56" t="str">
      <f>'C:\Users\Administrator\Desktop\[（2022表）公共场所行政许可.xls]11'!Y56&amp;"."&amp;'C:\Users\Administrator\Desktop\[（2022表）公共场所行政许可.xls]11'!Z56</f>
    </oc>
    <nc r="B56"/>
  </rcc>
  <rcc rId="575" sId="1">
    <oc r="E56" t="str">
      <f>'C:\Users\Administrator\Desktop\[（2022表）公共场所行政许可.xls]11'!E56</f>
    </oc>
    <nc r="E56"/>
  </rcc>
  <rcc rId="576" sId="1">
    <oc r="H56" t="str">
      <f>"公"&amp;'C:\Users\Administrator\Desktop\[（2022表）公共场所行政许可.xls]11'!AA56&amp;"—"&amp;'C:\Users\Administrator\Desktop\[（2022表）公共场所行政许可.xls]11'!AC56</f>
    </oc>
    <nc r="H56"/>
  </rcc>
  <rcc rId="577" sId="1">
    <oc r="I56" t="str">
      <f>'C:\Users\Administrator\Desktop\[（2022表）公共场所行政许可.xls]11'!BC56&amp;"."&amp;'C:\Users\Administrator\Desktop\[（2022表）公共场所行政许可.xls]11'!BD56&amp;"."&amp;'C:\Users\Administrator\Desktop\[（2022表）公共场所行政许可.xls]11'!BE56</f>
    </oc>
    <nc r="I56"/>
  </rcc>
  <rcc rId="578" sId="1">
    <oc r="B57" t="str">
      <f>'C:\Users\Administrator\Desktop\[（2022表）公共场所行政许可.xls]11'!Y57&amp;"."&amp;'C:\Users\Administrator\Desktop\[（2022表）公共场所行政许可.xls]11'!Z57</f>
    </oc>
    <nc r="B57"/>
  </rcc>
  <rcc rId="579" sId="1">
    <oc r="E57" t="str">
      <f>'C:\Users\Administrator\Desktop\[（2022表）公共场所行政许可.xls]11'!E57</f>
    </oc>
    <nc r="E57"/>
  </rcc>
  <rcc rId="580" sId="1">
    <oc r="H57" t="str">
      <f>"公"&amp;'C:\Users\Administrator\Desktop\[（2022表）公共场所行政许可.xls]11'!AA57&amp;"—"&amp;'C:\Users\Administrator\Desktop\[（2022表）公共场所行政许可.xls]11'!AC57</f>
    </oc>
    <nc r="H57"/>
  </rcc>
  <rcc rId="581" sId="1">
    <oc r="I57" t="str">
      <f>'C:\Users\Administrator\Desktop\[（2022表）公共场所行政许可.xls]11'!BC57&amp;"."&amp;'C:\Users\Administrator\Desktop\[（2022表）公共场所行政许可.xls]11'!BD57&amp;"."&amp;'C:\Users\Administrator\Desktop\[（2022表）公共场所行政许可.xls]11'!BE57</f>
    </oc>
    <nc r="I57"/>
  </rcc>
  <rcc rId="582" sId="1">
    <oc r="B58" t="str">
      <f>'C:\Users\Administrator\Desktop\[（2022表）公共场所行政许可.xls]11'!Y58&amp;"."&amp;'C:\Users\Administrator\Desktop\[（2022表）公共场所行政许可.xls]11'!Z58</f>
    </oc>
    <nc r="B58"/>
  </rcc>
  <rcc rId="583" sId="1">
    <oc r="C58" t="str">
      <f>'C:\Users\Administrator\Desktop\[（2022表）公共场所行政许可.xls]11'!D58</f>
    </oc>
    <nc r="C58"/>
  </rcc>
  <rcc rId="584" sId="1">
    <oc r="D58" t="str">
      <f>'C:\Users\Administrator\Desktop\[（2022表）公共场所行政许可.xls]11'!F58</f>
    </oc>
    <nc r="D58"/>
  </rcc>
  <rcc rId="585" sId="1">
    <oc r="E58" t="str">
      <f>'C:\Users\Administrator\Desktop\[（2022表）公共场所行政许可.xls]11'!E58</f>
    </oc>
    <nc r="E58"/>
  </rcc>
  <rcc rId="586" sId="1">
    <oc r="F58" t="str">
      <f>'C:\Users\Administrator\Desktop\[（2022表）公共场所行政许可.xls]11'!G58</f>
    </oc>
    <nc r="F58"/>
  </rcc>
  <rcc rId="587" sId="1">
    <oc r="G58" t="str">
      <f>'C:\Users\Administrator\Desktop\[（2022表）公共场所行政许可.xls]11'!AF58</f>
    </oc>
    <nc r="G58"/>
  </rcc>
  <rcc rId="588" sId="1">
    <oc r="H58" t="str">
      <f>"公"&amp;'C:\Users\Administrator\Desktop\[（2022表）公共场所行政许可.xls]11'!AA58&amp;"—"&amp;'C:\Users\Administrator\Desktop\[（2022表）公共场所行政许可.xls]11'!AC58</f>
    </oc>
    <nc r="H58"/>
  </rcc>
  <rcc rId="589" sId="1">
    <oc r="I58" t="str">
      <f>'C:\Users\Administrator\Desktop\[（2022表）公共场所行政许可.xls]11'!BC58&amp;"."&amp;'C:\Users\Administrator\Desktop\[（2022表）公共场所行政许可.xls]11'!BD58&amp;"."&amp;'C:\Users\Administrator\Desktop\[（2022表）公共场所行政许可.xls]11'!BE58</f>
    </oc>
    <nc r="I58"/>
  </rcc>
  <rcc rId="590" sId="1">
    <oc r="B59" t="str">
      <f>'C:\Users\Administrator\Desktop\[（2022表）公共场所行政许可.xls]11'!Y59&amp;"."&amp;'C:\Users\Administrator\Desktop\[（2022表）公共场所行政许可.xls]11'!Z59</f>
    </oc>
    <nc r="B59"/>
  </rcc>
  <rcc rId="591" sId="1">
    <oc r="C59" t="str">
      <f>'C:\Users\Administrator\Desktop\[（2022表）公共场所行政许可.xls]11'!D59</f>
    </oc>
    <nc r="C59"/>
  </rcc>
  <rcc rId="592" sId="1">
    <oc r="D59" t="str">
      <f>'C:\Users\Administrator\Desktop\[（2022表）公共场所行政许可.xls]11'!F59</f>
    </oc>
    <nc r="D59"/>
  </rcc>
  <rcc rId="593" sId="1">
    <oc r="E59" t="str">
      <f>'C:\Users\Administrator\Desktop\[（2022表）公共场所行政许可.xls]11'!E59</f>
    </oc>
    <nc r="E59"/>
  </rcc>
  <rcc rId="594" sId="1">
    <oc r="F59" t="str">
      <f>'C:\Users\Administrator\Desktop\[（2022表）公共场所行政许可.xls]11'!G59</f>
    </oc>
    <nc r="F59"/>
  </rcc>
  <rcc rId="595" sId="1">
    <oc r="G59" t="str">
      <f>'C:\Users\Administrator\Desktop\[（2022表）公共场所行政许可.xls]11'!AF59</f>
    </oc>
    <nc r="G59"/>
  </rcc>
  <rcc rId="596" sId="1">
    <oc r="H59" t="str">
      <f>"公"&amp;'C:\Users\Administrator\Desktop\[（2022表）公共场所行政许可.xls]11'!AA59&amp;"—"&amp;'C:\Users\Administrator\Desktop\[（2022表）公共场所行政许可.xls]11'!AC59</f>
    </oc>
    <nc r="H59"/>
  </rcc>
  <rcc rId="597" sId="1">
    <oc r="I59" t="str">
      <f>'C:\Users\Administrator\Desktop\[（2022表）公共场所行政许可.xls]11'!BC59&amp;"."&amp;'C:\Users\Administrator\Desktop\[（2022表）公共场所行政许可.xls]11'!BD59&amp;"."&amp;'C:\Users\Administrator\Desktop\[（2022表）公共场所行政许可.xls]11'!BE59</f>
    </oc>
    <nc r="I59"/>
  </rcc>
  <rcc rId="598" sId="1">
    <oc r="B60" t="str">
      <f>'C:\Users\Administrator\Desktop\[（2022表）公共场所行政许可.xls]11'!Y60&amp;"."&amp;'C:\Users\Administrator\Desktop\[（2022表）公共场所行政许可.xls]11'!Z60</f>
    </oc>
    <nc r="B60"/>
  </rcc>
  <rcc rId="599" sId="1">
    <oc r="C60" t="str">
      <f>'C:\Users\Administrator\Desktop\[（2022表）公共场所行政许可.xls]11'!D60</f>
    </oc>
    <nc r="C60"/>
  </rcc>
  <rcc rId="600" sId="1">
    <oc r="D60" t="str">
      <f>'C:\Users\Administrator\Desktop\[（2022表）公共场所行政许可.xls]11'!F60</f>
    </oc>
    <nc r="D60"/>
  </rcc>
  <rcc rId="601" sId="1">
    <oc r="E60" t="str">
      <f>'C:\Users\Administrator\Desktop\[（2022表）公共场所行政许可.xls]11'!E60</f>
    </oc>
    <nc r="E60"/>
  </rcc>
  <rcc rId="602" sId="1">
    <oc r="F60" t="str">
      <f>'C:\Users\Administrator\Desktop\[（2022表）公共场所行政许可.xls]11'!G60</f>
    </oc>
    <nc r="F60"/>
  </rcc>
  <rcc rId="603" sId="1">
    <oc r="G60" t="str">
      <f>'C:\Users\Administrator\Desktop\[（2022表）公共场所行政许可.xls]11'!AF60</f>
    </oc>
    <nc r="G60"/>
  </rcc>
  <rcc rId="604" sId="1">
    <oc r="H60" t="str">
      <f>"公"&amp;'C:\Users\Administrator\Desktop\[（2022表）公共场所行政许可.xls]11'!AA60&amp;"—"&amp;'C:\Users\Administrator\Desktop\[（2022表）公共场所行政许可.xls]11'!AC60</f>
    </oc>
    <nc r="H60"/>
  </rcc>
  <rcc rId="605" sId="1">
    <oc r="I60" t="str">
      <f>'C:\Users\Administrator\Desktop\[（2022表）公共场所行政许可.xls]11'!BC60&amp;"."&amp;'C:\Users\Administrator\Desktop\[（2022表）公共场所行政许可.xls]11'!BD60&amp;"."&amp;'C:\Users\Administrator\Desktop\[（2022表）公共场所行政许可.xls]11'!BE60</f>
    </oc>
    <nc r="I60"/>
  </rcc>
  <rcc rId="606" sId="1">
    <oc r="B61" t="str">
      <f>'C:\Users\Administrator\Desktop\[（2022表）公共场所行政许可.xls]11'!Y61&amp;"."&amp;'C:\Users\Administrator\Desktop\[（2022表）公共场所行政许可.xls]11'!Z61</f>
    </oc>
    <nc r="B61"/>
  </rcc>
  <rcc rId="607" sId="1">
    <oc r="C61" t="str">
      <f>'C:\Users\Administrator\Desktop\[（2022表）公共场所行政许可.xls]11'!D61</f>
    </oc>
    <nc r="C61"/>
  </rcc>
  <rcc rId="608" sId="1">
    <oc r="D61" t="str">
      <f>'C:\Users\Administrator\Desktop\[（2022表）公共场所行政许可.xls]11'!F61</f>
    </oc>
    <nc r="D61"/>
  </rcc>
  <rcc rId="609" sId="1">
    <oc r="E61" t="str">
      <f>'C:\Users\Administrator\Desktop\[（2022表）公共场所行政许可.xls]11'!E61</f>
    </oc>
    <nc r="E61"/>
  </rcc>
  <rcc rId="610" sId="1">
    <oc r="F61" t="str">
      <f>'C:\Users\Administrator\Desktop\[（2022表）公共场所行政许可.xls]11'!G61</f>
    </oc>
    <nc r="F61"/>
  </rcc>
  <rcc rId="611" sId="1">
    <oc r="G61" t="str">
      <f>'C:\Users\Administrator\Desktop\[（2022表）公共场所行政许可.xls]11'!AF61</f>
    </oc>
    <nc r="G61"/>
  </rcc>
  <rcc rId="612" sId="1">
    <oc r="H61" t="str">
      <f>"公"&amp;'C:\Users\Administrator\Desktop\[（2022表）公共场所行政许可.xls]11'!AA61&amp;"—"&amp;'C:\Users\Administrator\Desktop\[（2022表）公共场所行政许可.xls]11'!AC61</f>
    </oc>
    <nc r="H61"/>
  </rcc>
  <rcc rId="613" sId="1">
    <oc r="I61" t="str">
      <f>'C:\Users\Administrator\Desktop\[（2022表）公共场所行政许可.xls]11'!BC61&amp;"."&amp;'C:\Users\Administrator\Desktop\[（2022表）公共场所行政许可.xls]11'!BD61&amp;"."&amp;'C:\Users\Administrator\Desktop\[（2022表）公共场所行政许可.xls]11'!BE61</f>
    </oc>
    <nc r="I61"/>
  </rcc>
  <rcc rId="614" sId="1">
    <oc r="B62" t="str">
      <f>'C:\Users\Administrator\Desktop\[（2022表）公共场所行政许可.xls]11'!Y62&amp;"."&amp;'C:\Users\Administrator\Desktop\[（2022表）公共场所行政许可.xls]11'!Z62</f>
    </oc>
    <nc r="B62"/>
  </rcc>
  <rcc rId="615" sId="1">
    <oc r="C62" t="str">
      <f>'C:\Users\Administrator\Desktop\[（2022表）公共场所行政许可.xls]11'!D62</f>
    </oc>
    <nc r="C62"/>
  </rcc>
  <rcc rId="616" sId="1">
    <oc r="D62" t="str">
      <f>'C:\Users\Administrator\Desktop\[（2022表）公共场所行政许可.xls]11'!F62</f>
    </oc>
    <nc r="D62"/>
  </rcc>
  <rcc rId="617" sId="1">
    <oc r="E62" t="str">
      <f>'C:\Users\Administrator\Desktop\[（2022表）公共场所行政许可.xls]11'!E62</f>
    </oc>
    <nc r="E62"/>
  </rcc>
  <rcc rId="618" sId="1">
    <oc r="F62" t="str">
      <f>'C:\Users\Administrator\Desktop\[（2022表）公共场所行政许可.xls]11'!G62</f>
    </oc>
    <nc r="F62"/>
  </rcc>
  <rcc rId="619" sId="1">
    <oc r="G62" t="str">
      <f>'C:\Users\Administrator\Desktop\[（2022表）公共场所行政许可.xls]11'!AF62</f>
    </oc>
    <nc r="G62"/>
  </rcc>
  <rcc rId="620" sId="1">
    <oc r="H62" t="str">
      <f>"公"&amp;'C:\Users\Administrator\Desktop\[（2022表）公共场所行政许可.xls]11'!AA62&amp;"—"&amp;'C:\Users\Administrator\Desktop\[（2022表）公共场所行政许可.xls]11'!AC62</f>
    </oc>
    <nc r="H62"/>
  </rcc>
  <rcc rId="621" sId="1">
    <oc r="I62" t="str">
      <f>'C:\Users\Administrator\Desktop\[（2022表）公共场所行政许可.xls]11'!BC62&amp;"."&amp;'C:\Users\Administrator\Desktop\[（2022表）公共场所行政许可.xls]11'!BD62&amp;"."&amp;'C:\Users\Administrator\Desktop\[（2022表）公共场所行政许可.xls]11'!BE62</f>
    </oc>
    <nc r="I62"/>
  </rcc>
  <rcc rId="622" sId="1">
    <oc r="B63" t="str">
      <f>'C:\Users\Administrator\Desktop\[（2022表）公共场所行政许可.xls]11'!Y63&amp;"."&amp;'C:\Users\Administrator\Desktop\[（2022表）公共场所行政许可.xls]11'!Z63</f>
    </oc>
    <nc r="B63"/>
  </rcc>
  <rcc rId="623" sId="1">
    <oc r="C63" t="str">
      <f>'C:\Users\Administrator\Desktop\[（2022表）公共场所行政许可.xls]11'!D63</f>
    </oc>
    <nc r="C63"/>
  </rcc>
  <rcc rId="624" sId="1">
    <oc r="D63" t="str">
      <f>'C:\Users\Administrator\Desktop\[（2022表）公共场所行政许可.xls]11'!F63</f>
    </oc>
    <nc r="D63"/>
  </rcc>
  <rcc rId="625" sId="1">
    <oc r="E63" t="str">
      <f>'C:\Users\Administrator\Desktop\[（2022表）公共场所行政许可.xls]11'!E63</f>
    </oc>
    <nc r="E63"/>
  </rcc>
  <rcc rId="626" sId="1">
    <oc r="F63" t="str">
      <f>'C:\Users\Administrator\Desktop\[（2022表）公共场所行政许可.xls]11'!G63</f>
    </oc>
    <nc r="F63"/>
  </rcc>
  <rcc rId="627" sId="1">
    <oc r="G63" t="str">
      <f>'C:\Users\Administrator\Desktop\[（2022表）公共场所行政许可.xls]11'!AF63</f>
    </oc>
    <nc r="G63"/>
  </rcc>
  <rcc rId="628" sId="1">
    <oc r="H63" t="str">
      <f>"公"&amp;'C:\Users\Administrator\Desktop\[（2022表）公共场所行政许可.xls]11'!AA63&amp;"—"&amp;'C:\Users\Administrator\Desktop\[（2022表）公共场所行政许可.xls]11'!AC63</f>
    </oc>
    <nc r="H63"/>
  </rcc>
  <rcc rId="629" sId="1">
    <oc r="I63" t="str">
      <f>'C:\Users\Administrator\Desktop\[（2022表）公共场所行政许可.xls]11'!BC63&amp;"."&amp;'C:\Users\Administrator\Desktop\[（2022表）公共场所行政许可.xls]11'!BD63&amp;"."&amp;'C:\Users\Administrator\Desktop\[（2022表）公共场所行政许可.xls]11'!BE63</f>
    </oc>
    <nc r="I63"/>
  </rcc>
  <rcc rId="630" sId="1">
    <oc r="B64" t="str">
      <f>'C:\Users\Administrator\Desktop\[（2022表）公共场所行政许可.xls]11'!Y64&amp;"."&amp;'C:\Users\Administrator\Desktop\[（2022表）公共场所行政许可.xls]11'!Z64</f>
    </oc>
    <nc r="B64"/>
  </rcc>
  <rcc rId="631" sId="1">
    <oc r="C64" t="str">
      <f>'C:\Users\Administrator\Desktop\[（2022表）公共场所行政许可.xls]11'!D64</f>
    </oc>
    <nc r="C64"/>
  </rcc>
  <rcc rId="632" sId="1">
    <oc r="D64" t="str">
      <f>'C:\Users\Administrator\Desktop\[（2022表）公共场所行政许可.xls]11'!F64</f>
    </oc>
    <nc r="D64"/>
  </rcc>
  <rcc rId="633" sId="1">
    <oc r="E64" t="str">
      <f>'C:\Users\Administrator\Desktop\[（2022表）公共场所行政许可.xls]11'!E64</f>
    </oc>
    <nc r="E64"/>
  </rcc>
  <rcc rId="634" sId="1">
    <oc r="F64" t="str">
      <f>'C:\Users\Administrator\Desktop\[（2022表）公共场所行政许可.xls]11'!G64</f>
    </oc>
    <nc r="F64"/>
  </rcc>
  <rcc rId="635" sId="1">
    <oc r="G64" t="str">
      <f>'C:\Users\Administrator\Desktop\[（2022表）公共场所行政许可.xls]11'!AF64</f>
    </oc>
    <nc r="G64"/>
  </rcc>
  <rcc rId="636" sId="1">
    <oc r="H64" t="str">
      <f>"公"&amp;'C:\Users\Administrator\Desktop\[（2022表）公共场所行政许可.xls]11'!AA64&amp;"—"&amp;'C:\Users\Administrator\Desktop\[（2022表）公共场所行政许可.xls]11'!AC64</f>
    </oc>
    <nc r="H64"/>
  </rcc>
  <rcc rId="637" sId="1">
    <oc r="I64" t="str">
      <f>'C:\Users\Administrator\Desktop\[（2022表）公共场所行政许可.xls]11'!BC64&amp;"."&amp;'C:\Users\Administrator\Desktop\[（2022表）公共场所行政许可.xls]11'!BD64&amp;"."&amp;'C:\Users\Administrator\Desktop\[（2022表）公共场所行政许可.xls]11'!BE64</f>
    </oc>
    <nc r="I64"/>
  </rcc>
  <rcc rId="638" sId="1">
    <oc r="B65" t="str">
      <f>'C:\Users\Administrator\Desktop\[（2022表）公共场所行政许可.xls]11'!Y65&amp;"."&amp;'C:\Users\Administrator\Desktop\[（2022表）公共场所行政许可.xls]11'!Z65</f>
    </oc>
    <nc r="B65"/>
  </rcc>
  <rcc rId="639" sId="1">
    <oc r="C65" t="str">
      <f>'C:\Users\Administrator\Desktop\[（2022表）公共场所行政许可.xls]11'!D65</f>
    </oc>
    <nc r="C65"/>
  </rcc>
  <rcc rId="640" sId="1">
    <oc r="D65" t="str">
      <f>'C:\Users\Administrator\Desktop\[（2022表）公共场所行政许可.xls]11'!F65</f>
    </oc>
    <nc r="D65"/>
  </rcc>
  <rcc rId="641" sId="1">
    <oc r="E65" t="str">
      <f>'C:\Users\Administrator\Desktop\[（2022表）公共场所行政许可.xls]11'!E65</f>
    </oc>
    <nc r="E65"/>
  </rcc>
  <rcc rId="642" sId="1">
    <oc r="F65" t="str">
      <f>'C:\Users\Administrator\Desktop\[（2022表）公共场所行政许可.xls]11'!G65</f>
    </oc>
    <nc r="F65"/>
  </rcc>
  <rcc rId="643" sId="1">
    <oc r="G65" t="str">
      <f>'C:\Users\Administrator\Desktop\[（2022表）公共场所行政许可.xls]11'!AF65</f>
    </oc>
    <nc r="G65"/>
  </rcc>
  <rcc rId="644" sId="1">
    <oc r="H65" t="str">
      <f>"公"&amp;'C:\Users\Administrator\Desktop\[（2022表）公共场所行政许可.xls]11'!AA65&amp;"—"&amp;'C:\Users\Administrator\Desktop\[（2022表）公共场所行政许可.xls]11'!AC65</f>
    </oc>
    <nc r="H65"/>
  </rcc>
  <rcc rId="645" sId="1">
    <oc r="I65" t="str">
      <f>'C:\Users\Administrator\Desktop\[（2022表）公共场所行政许可.xls]11'!BC65&amp;"."&amp;'C:\Users\Administrator\Desktop\[（2022表）公共场所行政许可.xls]11'!BD65&amp;"."&amp;'C:\Users\Administrator\Desktop\[（2022表）公共场所行政许可.xls]11'!BE65</f>
    </oc>
    <nc r="I65"/>
  </rcc>
  <rcc rId="646" sId="1">
    <oc r="B66" t="str">
      <f>'C:\Users\Administrator\Desktop\[（2022表）公共场所行政许可.xls]11'!Y66&amp;"."&amp;'C:\Users\Administrator\Desktop\[（2022表）公共场所行政许可.xls]11'!Z66</f>
    </oc>
    <nc r="B66"/>
  </rcc>
  <rcc rId="647" sId="1">
    <oc r="C66" t="str">
      <f>'C:\Users\Administrator\Desktop\[（2022表）公共场所行政许可.xls]11'!D66</f>
    </oc>
    <nc r="C66"/>
  </rcc>
  <rcc rId="648" sId="1">
    <oc r="D66" t="str">
      <f>'C:\Users\Administrator\Desktop\[（2022表）公共场所行政许可.xls]11'!F66</f>
    </oc>
    <nc r="D66"/>
  </rcc>
  <rcc rId="649" sId="1">
    <oc r="E66" t="str">
      <f>'C:\Users\Administrator\Desktop\[（2022表）公共场所行政许可.xls]11'!E66</f>
    </oc>
    <nc r="E66"/>
  </rcc>
  <rcc rId="650" sId="1">
    <oc r="F66" t="str">
      <f>'C:\Users\Administrator\Desktop\[（2022表）公共场所行政许可.xls]11'!G66</f>
    </oc>
    <nc r="F66"/>
  </rcc>
  <rcc rId="651" sId="1">
    <oc r="G66" t="str">
      <f>'C:\Users\Administrator\Desktop\[（2022表）公共场所行政许可.xls]11'!AF66</f>
    </oc>
    <nc r="G66"/>
  </rcc>
  <rcc rId="652" sId="1">
    <oc r="H66" t="str">
      <f>"公"&amp;'C:\Users\Administrator\Desktop\[（2022表）公共场所行政许可.xls]11'!AA66&amp;"—"&amp;'C:\Users\Administrator\Desktop\[（2022表）公共场所行政许可.xls]11'!AC66</f>
    </oc>
    <nc r="H66"/>
  </rcc>
  <rcc rId="653" sId="1">
    <oc r="I66" t="str">
      <f>'C:\Users\Administrator\Desktop\[（2022表）公共场所行政许可.xls]11'!BC66&amp;"."&amp;'C:\Users\Administrator\Desktop\[（2022表）公共场所行政许可.xls]11'!BD66&amp;"."&amp;'C:\Users\Administrator\Desktop\[（2022表）公共场所行政许可.xls]11'!BE66</f>
    </oc>
    <nc r="I66"/>
  </rcc>
  <rcc rId="654" sId="1">
    <oc r="B67" t="str">
      <f>'C:\Users\Administrator\Desktop\[（2022表）公共场所行政许可.xls]11'!Y67&amp;"."&amp;'C:\Users\Administrator\Desktop\[（2022表）公共场所行政许可.xls]11'!Z67</f>
    </oc>
    <nc r="B67"/>
  </rcc>
  <rcc rId="655" sId="1">
    <oc r="C67" t="str">
      <f>'C:\Users\Administrator\Desktop\[（2022表）公共场所行政许可.xls]11'!D67</f>
    </oc>
    <nc r="C67"/>
  </rcc>
  <rcc rId="656" sId="1">
    <oc r="D67" t="str">
      <f>'C:\Users\Administrator\Desktop\[（2022表）公共场所行政许可.xls]11'!F67</f>
    </oc>
    <nc r="D67"/>
  </rcc>
  <rcc rId="657" sId="1">
    <oc r="E67" t="str">
      <f>'C:\Users\Administrator\Desktop\[（2022表）公共场所行政许可.xls]11'!E67</f>
    </oc>
    <nc r="E67"/>
  </rcc>
  <rcc rId="658" sId="1">
    <oc r="F67" t="str">
      <f>'C:\Users\Administrator\Desktop\[（2022表）公共场所行政许可.xls]11'!G67</f>
    </oc>
    <nc r="F67"/>
  </rcc>
  <rcc rId="659" sId="1">
    <oc r="G67" t="str">
      <f>'C:\Users\Administrator\Desktop\[（2022表）公共场所行政许可.xls]11'!AF67</f>
    </oc>
    <nc r="G67"/>
  </rcc>
  <rcc rId="660" sId="1">
    <oc r="H67" t="str">
      <f>"公"&amp;'C:\Users\Administrator\Desktop\[（2022表）公共场所行政许可.xls]11'!AA67&amp;"—"&amp;'C:\Users\Administrator\Desktop\[（2022表）公共场所行政许可.xls]11'!AC67</f>
    </oc>
    <nc r="H67"/>
  </rcc>
  <rcc rId="661" sId="1">
    <oc r="I67" t="str">
      <f>'C:\Users\Administrator\Desktop\[（2022表）公共场所行政许可.xls]11'!BC67&amp;"."&amp;'C:\Users\Administrator\Desktop\[（2022表）公共场所行政许可.xls]11'!BD67&amp;"."&amp;'C:\Users\Administrator\Desktop\[（2022表）公共场所行政许可.xls]11'!BE67</f>
    </oc>
    <nc r="I67"/>
  </rcc>
  <rcc rId="662" sId="1">
    <oc r="B68" t="str">
      <f>'C:\Users\Administrator\Desktop\[（2022表）公共场所行政许可.xls]11'!Y68&amp;"."&amp;'C:\Users\Administrator\Desktop\[（2022表）公共场所行政许可.xls]11'!Z68</f>
    </oc>
    <nc r="B68"/>
  </rcc>
  <rcc rId="663" sId="1">
    <oc r="C68" t="str">
      <f>'C:\Users\Administrator\Desktop\[（2022表）公共场所行政许可.xls]11'!D68</f>
    </oc>
    <nc r="C68"/>
  </rcc>
  <rcc rId="664" sId="1">
    <oc r="D68" t="str">
      <f>'C:\Users\Administrator\Desktop\[（2022表）公共场所行政许可.xls]11'!F68</f>
    </oc>
    <nc r="D68"/>
  </rcc>
  <rcc rId="665" sId="1">
    <oc r="E68" t="str">
      <f>'C:\Users\Administrator\Desktop\[（2022表）公共场所行政许可.xls]11'!E68</f>
    </oc>
    <nc r="E68"/>
  </rcc>
  <rcc rId="666" sId="1">
    <oc r="F68" t="str">
      <f>'C:\Users\Administrator\Desktop\[（2022表）公共场所行政许可.xls]11'!G68</f>
    </oc>
    <nc r="F68"/>
  </rcc>
  <rcc rId="667" sId="1">
    <oc r="G68" t="str">
      <f>'C:\Users\Administrator\Desktop\[（2022表）公共场所行政许可.xls]11'!AF68</f>
    </oc>
    <nc r="G68"/>
  </rcc>
  <rcc rId="668" sId="1">
    <oc r="H68" t="str">
      <f>"公"&amp;'C:\Users\Administrator\Desktop\[（2022表）公共场所行政许可.xls]11'!AA68&amp;"—"&amp;'C:\Users\Administrator\Desktop\[（2022表）公共场所行政许可.xls]11'!AC68</f>
    </oc>
    <nc r="H68"/>
  </rcc>
  <rcc rId="669" sId="1">
    <oc r="I68" t="str">
      <f>'C:\Users\Administrator\Desktop\[（2022表）公共场所行政许可.xls]11'!BC68&amp;"."&amp;'C:\Users\Administrator\Desktop\[（2022表）公共场所行政许可.xls]11'!BD68&amp;"."&amp;'C:\Users\Administrator\Desktop\[（2022表）公共场所行政许可.xls]11'!BE68</f>
    </oc>
    <nc r="I68"/>
  </rcc>
  <rcc rId="670" sId="1">
    <oc r="B69" t="str">
      <f>'C:\Users\Administrator\Desktop\[（2022表）公共场所行政许可.xls]11'!Y69&amp;"."&amp;'C:\Users\Administrator\Desktop\[（2022表）公共场所行政许可.xls]11'!Z69</f>
    </oc>
    <nc r="B69"/>
  </rcc>
  <rcc rId="671" sId="1">
    <oc r="C69" t="str">
      <f>'C:\Users\Administrator\Desktop\[（2022表）公共场所行政许可.xls]11'!D69</f>
    </oc>
    <nc r="C69"/>
  </rcc>
  <rcc rId="672" sId="1">
    <oc r="D69" t="str">
      <f>'C:\Users\Administrator\Desktop\[（2022表）公共场所行政许可.xls]11'!F69</f>
    </oc>
    <nc r="D69"/>
  </rcc>
  <rcc rId="673" sId="1">
    <oc r="E69" t="str">
      <f>'C:\Users\Administrator\Desktop\[（2022表）公共场所行政许可.xls]11'!E69</f>
    </oc>
    <nc r="E69"/>
  </rcc>
  <rcc rId="674" sId="1">
    <oc r="F69" t="str">
      <f>'C:\Users\Administrator\Desktop\[（2022表）公共场所行政许可.xls]11'!G69</f>
    </oc>
    <nc r="F69"/>
  </rcc>
  <rcc rId="675" sId="1">
    <oc r="G69" t="str">
      <f>'C:\Users\Administrator\Desktop\[（2022表）公共场所行政许可.xls]11'!AF69</f>
    </oc>
    <nc r="G69"/>
  </rcc>
  <rcc rId="676" sId="1">
    <oc r="H69" t="str">
      <f>"公"&amp;'C:\Users\Administrator\Desktop\[（2022表）公共场所行政许可.xls]11'!AA69&amp;"—"&amp;'C:\Users\Administrator\Desktop\[（2022表）公共场所行政许可.xls]11'!AC69</f>
    </oc>
    <nc r="H69"/>
  </rcc>
  <rcc rId="677" sId="1">
    <oc r="I69" t="str">
      <f>'C:\Users\Administrator\Desktop\[（2022表）公共场所行政许可.xls]11'!BC69&amp;"."&amp;'C:\Users\Administrator\Desktop\[（2022表）公共场所行政许可.xls]11'!BD69&amp;"."&amp;'C:\Users\Administrator\Desktop\[（2022表）公共场所行政许可.xls]11'!BE69</f>
    </oc>
    <nc r="I69"/>
  </rcc>
  <rcc rId="678" sId="1">
    <oc r="B70" t="str">
      <f>'C:\Users\Administrator\Desktop\[（2022表）公共场所行政许可.xls]11'!Y70&amp;"."&amp;'C:\Users\Administrator\Desktop\[（2022表）公共场所行政许可.xls]11'!Z70</f>
    </oc>
    <nc r="B70"/>
  </rcc>
  <rcc rId="679" sId="1">
    <oc r="C70" t="str">
      <f>'C:\Users\Administrator\Desktop\[（2022表）公共场所行政许可.xls]11'!D70</f>
    </oc>
    <nc r="C70"/>
  </rcc>
  <rcc rId="680" sId="1">
    <oc r="D70" t="str">
      <f>'C:\Users\Administrator\Desktop\[（2022表）公共场所行政许可.xls]11'!F70</f>
    </oc>
    <nc r="D70"/>
  </rcc>
  <rcc rId="681" sId="1">
    <oc r="E70" t="str">
      <f>'C:\Users\Administrator\Desktop\[（2022表）公共场所行政许可.xls]11'!E70</f>
    </oc>
    <nc r="E70"/>
  </rcc>
  <rcc rId="682" sId="1">
    <oc r="F70" t="str">
      <f>'C:\Users\Administrator\Desktop\[（2022表）公共场所行政许可.xls]11'!G70</f>
    </oc>
    <nc r="F70"/>
  </rcc>
  <rcc rId="683" sId="1">
    <oc r="G70" t="str">
      <f>'C:\Users\Administrator\Desktop\[（2022表）公共场所行政许可.xls]11'!AF70</f>
    </oc>
    <nc r="G70"/>
  </rcc>
  <rcc rId="684" sId="1">
    <oc r="H70" t="str">
      <f>"公"&amp;'C:\Users\Administrator\Desktop\[（2022表）公共场所行政许可.xls]11'!AA70&amp;"—"&amp;'C:\Users\Administrator\Desktop\[（2022表）公共场所行政许可.xls]11'!AC70</f>
    </oc>
    <nc r="H70"/>
  </rcc>
  <rcc rId="685" sId="1">
    <oc r="I70" t="str">
      <f>'C:\Users\Administrator\Desktop\[（2022表）公共场所行政许可.xls]11'!BC70&amp;"."&amp;'C:\Users\Administrator\Desktop\[（2022表）公共场所行政许可.xls]11'!BD70&amp;"."&amp;'C:\Users\Administrator\Desktop\[（2022表）公共场所行政许可.xls]11'!BE70</f>
    </oc>
    <nc r="I70"/>
  </rcc>
  <rcc rId="686" sId="1">
    <oc r="B71" t="str">
      <f>'C:\Users\Administrator\Desktop\[（2022表）公共场所行政许可.xls]11'!Y71&amp;"."&amp;'C:\Users\Administrator\Desktop\[（2022表）公共场所行政许可.xls]11'!Z71</f>
    </oc>
    <nc r="B71"/>
  </rcc>
  <rcc rId="687" sId="1">
    <oc r="C71" t="str">
      <f>'C:\Users\Administrator\Desktop\[（2022表）公共场所行政许可.xls]11'!D71</f>
    </oc>
    <nc r="C71"/>
  </rcc>
  <rcc rId="688" sId="1">
    <oc r="D71" t="str">
      <f>'C:\Users\Administrator\Desktop\[（2022表）公共场所行政许可.xls]11'!F71</f>
    </oc>
    <nc r="D71"/>
  </rcc>
  <rcc rId="689" sId="1">
    <oc r="E71" t="str">
      <f>'C:\Users\Administrator\Desktop\[（2022表）公共场所行政许可.xls]11'!E71</f>
    </oc>
    <nc r="E71"/>
  </rcc>
  <rcc rId="690" sId="1">
    <oc r="F71" t="str">
      <f>'C:\Users\Administrator\Desktop\[（2022表）公共场所行政许可.xls]11'!G71</f>
    </oc>
    <nc r="F71"/>
  </rcc>
  <rcc rId="691" sId="1">
    <oc r="G71" t="str">
      <f>'C:\Users\Administrator\Desktop\[（2022表）公共场所行政许可.xls]11'!AF71</f>
    </oc>
    <nc r="G71"/>
  </rcc>
  <rcc rId="692" sId="1">
    <oc r="H71" t="str">
      <f>"公"&amp;'C:\Users\Administrator\Desktop\[（2022表）公共场所行政许可.xls]11'!AA71&amp;"—"&amp;'C:\Users\Administrator\Desktop\[（2022表）公共场所行政许可.xls]11'!AC71</f>
    </oc>
    <nc r="H71"/>
  </rcc>
  <rcc rId="693" sId="1">
    <oc r="I71" t="str">
      <f>'C:\Users\Administrator\Desktop\[（2022表）公共场所行政许可.xls]11'!BC71&amp;"."&amp;'C:\Users\Administrator\Desktop\[（2022表）公共场所行政许可.xls]11'!BD71&amp;"."&amp;'C:\Users\Administrator\Desktop\[（2022表）公共场所行政许可.xls]11'!BE71</f>
    </oc>
    <nc r="I71"/>
  </rcc>
  <rcc rId="694" sId="1">
    <oc r="B72" t="str">
      <f>'C:\Users\Administrator\Desktop\[（2022表）公共场所行政许可.xls]11'!Y72&amp;"."&amp;'C:\Users\Administrator\Desktop\[（2022表）公共场所行政许可.xls]11'!Z72</f>
    </oc>
    <nc r="B72"/>
  </rcc>
  <rcc rId="695" sId="1">
    <oc r="C72" t="str">
      <f>'C:\Users\Administrator\Desktop\[（2022表）公共场所行政许可.xls]11'!D72</f>
    </oc>
    <nc r="C72"/>
  </rcc>
  <rcc rId="696" sId="1">
    <oc r="D72" t="str">
      <f>'C:\Users\Administrator\Desktop\[（2022表）公共场所行政许可.xls]11'!F72</f>
    </oc>
    <nc r="D72"/>
  </rcc>
  <rcc rId="697" sId="1">
    <oc r="E72" t="str">
      <f>'C:\Users\Administrator\Desktop\[（2022表）公共场所行政许可.xls]11'!E72</f>
    </oc>
    <nc r="E72"/>
  </rcc>
  <rcc rId="698" sId="1">
    <oc r="F72" t="str">
      <f>'C:\Users\Administrator\Desktop\[（2022表）公共场所行政许可.xls]11'!G72</f>
    </oc>
    <nc r="F72"/>
  </rcc>
  <rcc rId="699" sId="1">
    <oc r="G72" t="str">
      <f>'C:\Users\Administrator\Desktop\[（2022表）公共场所行政许可.xls]11'!AF72</f>
    </oc>
    <nc r="G72"/>
  </rcc>
  <rcc rId="700" sId="1">
    <oc r="H72" t="str">
      <f>"公"&amp;'C:\Users\Administrator\Desktop\[（2022表）公共场所行政许可.xls]11'!AA72&amp;"—"&amp;'C:\Users\Administrator\Desktop\[（2022表）公共场所行政许可.xls]11'!AC72</f>
    </oc>
    <nc r="H72"/>
  </rcc>
  <rcc rId="701" sId="1">
    <oc r="I72" t="str">
      <f>'C:\Users\Administrator\Desktop\[（2022表）公共场所行政许可.xls]11'!BC72&amp;"."&amp;'C:\Users\Administrator\Desktop\[（2022表）公共场所行政许可.xls]11'!BD72&amp;"."&amp;'C:\Users\Administrator\Desktop\[（2022表）公共场所行政许可.xls]11'!BE72</f>
    </oc>
    <nc r="I72"/>
  </rcc>
  <rcc rId="702" sId="1">
    <oc r="B73" t="str">
      <f>'C:\Users\Administrator\Desktop\[（2022表）公共场所行政许可.xls]11'!Y73&amp;"."&amp;'C:\Users\Administrator\Desktop\[（2022表）公共场所行政许可.xls]11'!Z73</f>
    </oc>
    <nc r="B73"/>
  </rcc>
  <rcc rId="703" sId="1">
    <oc r="C73" t="str">
      <f>'C:\Users\Administrator\Desktop\[（2022表）公共场所行政许可.xls]11'!D73</f>
    </oc>
    <nc r="C73"/>
  </rcc>
  <rcc rId="704" sId="1">
    <oc r="D73" t="str">
      <f>'C:\Users\Administrator\Desktop\[（2022表）公共场所行政许可.xls]11'!F73</f>
    </oc>
    <nc r="D73"/>
  </rcc>
  <rcc rId="705" sId="1">
    <oc r="E73" t="str">
      <f>'C:\Users\Administrator\Desktop\[（2022表）公共场所行政许可.xls]11'!E73</f>
    </oc>
    <nc r="E73"/>
  </rcc>
  <rcc rId="706" sId="1">
    <oc r="F73" t="str">
      <f>'C:\Users\Administrator\Desktop\[（2022表）公共场所行政许可.xls]11'!G73</f>
    </oc>
    <nc r="F73"/>
  </rcc>
  <rcc rId="707" sId="1">
    <oc r="G73" t="str">
      <f>'C:\Users\Administrator\Desktop\[（2022表）公共场所行政许可.xls]11'!AF73</f>
    </oc>
    <nc r="G73"/>
  </rcc>
  <rcc rId="708" sId="1">
    <oc r="H73" t="str">
      <f>"公"&amp;'C:\Users\Administrator\Desktop\[（2022表）公共场所行政许可.xls]11'!AA73&amp;"—"&amp;'C:\Users\Administrator\Desktop\[（2022表）公共场所行政许可.xls]11'!AC73</f>
    </oc>
    <nc r="H73"/>
  </rcc>
  <rcc rId="709" sId="1">
    <oc r="I73" t="str">
      <f>'C:\Users\Administrator\Desktop\[（2022表）公共场所行政许可.xls]11'!BC73&amp;"."&amp;'C:\Users\Administrator\Desktop\[（2022表）公共场所行政许可.xls]11'!BD73&amp;"."&amp;'C:\Users\Administrator\Desktop\[（2022表）公共场所行政许可.xls]11'!BE73</f>
    </oc>
    <nc r="I73"/>
  </rcc>
  <rcc rId="710" sId="1">
    <oc r="B74" t="str">
      <f>'C:\Users\Administrator\Desktop\[（2022表）公共场所行政许可.xls]11'!Y74&amp;"."&amp;'C:\Users\Administrator\Desktop\[（2022表）公共场所行政许可.xls]11'!Z74</f>
    </oc>
    <nc r="B74"/>
  </rcc>
  <rcc rId="711" sId="1">
    <oc r="C74" t="str">
      <f>'C:\Users\Administrator\Desktop\[（2022表）公共场所行政许可.xls]11'!D74</f>
    </oc>
    <nc r="C74"/>
  </rcc>
  <rcc rId="712" sId="1">
    <oc r="D74" t="str">
      <f>'C:\Users\Administrator\Desktop\[（2022表）公共场所行政许可.xls]11'!F74</f>
    </oc>
    <nc r="D74"/>
  </rcc>
  <rcc rId="713" sId="1">
    <oc r="E74" t="str">
      <f>'C:\Users\Administrator\Desktop\[（2022表）公共场所行政许可.xls]11'!E74</f>
    </oc>
    <nc r="E74"/>
  </rcc>
  <rcc rId="714" sId="1">
    <oc r="F74" t="str">
      <f>'C:\Users\Administrator\Desktop\[（2022表）公共场所行政许可.xls]11'!G74</f>
    </oc>
    <nc r="F74"/>
  </rcc>
  <rcc rId="715" sId="1">
    <oc r="G74" t="str">
      <f>'C:\Users\Administrator\Desktop\[（2022表）公共场所行政许可.xls]11'!AF74</f>
    </oc>
    <nc r="G74"/>
  </rcc>
  <rcc rId="716" sId="1">
    <oc r="H74" t="str">
      <f>"公"&amp;'C:\Users\Administrator\Desktop\[（2022表）公共场所行政许可.xls]11'!AA74&amp;"—"&amp;'C:\Users\Administrator\Desktop\[（2022表）公共场所行政许可.xls]11'!AC74</f>
    </oc>
    <nc r="H74"/>
  </rcc>
  <rcc rId="717" sId="1">
    <oc r="I74" t="str">
      <f>'C:\Users\Administrator\Desktop\[（2022表）公共场所行政许可.xls]11'!BC74&amp;"."&amp;'C:\Users\Administrator\Desktop\[（2022表）公共场所行政许可.xls]11'!BD74&amp;"."&amp;'C:\Users\Administrator\Desktop\[（2022表）公共场所行政许可.xls]11'!BE74</f>
    </oc>
    <nc r="I74"/>
  </rcc>
  <rcc rId="718" sId="1">
    <oc r="B75" t="str">
      <f>'C:\Users\Administrator\Desktop\[（2022表）公共场所行政许可.xls]11'!Y75&amp;"."&amp;'C:\Users\Administrator\Desktop\[（2022表）公共场所行政许可.xls]11'!Z75</f>
    </oc>
    <nc r="B75"/>
  </rcc>
  <rcc rId="719" sId="1">
    <oc r="C75" t="str">
      <f>'C:\Users\Administrator\Desktop\[（2022表）公共场所行政许可.xls]11'!D75</f>
    </oc>
    <nc r="C75"/>
  </rcc>
  <rcc rId="720" sId="1">
    <oc r="D75" t="str">
      <f>'C:\Users\Administrator\Desktop\[（2022表）公共场所行政许可.xls]11'!F75</f>
    </oc>
    <nc r="D75"/>
  </rcc>
  <rcc rId="721" sId="1">
    <oc r="E75" t="str">
      <f>'C:\Users\Administrator\Desktop\[（2022表）公共场所行政许可.xls]11'!E75</f>
    </oc>
    <nc r="E75"/>
  </rcc>
  <rcc rId="722" sId="1">
    <oc r="F75" t="str">
      <f>'C:\Users\Administrator\Desktop\[（2022表）公共场所行政许可.xls]11'!G75</f>
    </oc>
    <nc r="F75"/>
  </rcc>
  <rcc rId="723" sId="1">
    <oc r="G75" t="str">
      <f>'C:\Users\Administrator\Desktop\[（2022表）公共场所行政许可.xls]11'!AF75</f>
    </oc>
    <nc r="G75"/>
  </rcc>
  <rcc rId="724" sId="1">
    <oc r="H75" t="str">
      <f>"公"&amp;'C:\Users\Administrator\Desktop\[（2022表）公共场所行政许可.xls]11'!AA75&amp;"—"&amp;'C:\Users\Administrator\Desktop\[（2022表）公共场所行政许可.xls]11'!AC75</f>
    </oc>
    <nc r="H75"/>
  </rcc>
  <rcc rId="725" sId="1">
    <oc r="I75" t="str">
      <f>'C:\Users\Administrator\Desktop\[（2022表）公共场所行政许可.xls]11'!BC75&amp;"."&amp;'C:\Users\Administrator\Desktop\[（2022表）公共场所行政许可.xls]11'!BD75&amp;"."&amp;'C:\Users\Administrator\Desktop\[（2022表）公共场所行政许可.xls]11'!BE75</f>
    </oc>
    <nc r="I75"/>
  </rcc>
  <rcc rId="726" sId="1">
    <oc r="B76" t="str">
      <f>'C:\Users\Administrator\Desktop\[（2022表）公共场所行政许可.xls]11'!Y76&amp;"."&amp;'C:\Users\Administrator\Desktop\[（2022表）公共场所行政许可.xls]11'!Z76</f>
    </oc>
    <nc r="B76"/>
  </rcc>
  <rcc rId="727" sId="1">
    <oc r="C76" t="str">
      <f>'C:\Users\Administrator\Desktop\[（2022表）公共场所行政许可.xls]11'!D76</f>
    </oc>
    <nc r="C76"/>
  </rcc>
  <rcc rId="728" sId="1">
    <oc r="D76" t="str">
      <f>'C:\Users\Administrator\Desktop\[（2022表）公共场所行政许可.xls]11'!F76</f>
    </oc>
    <nc r="D76"/>
  </rcc>
  <rcc rId="729" sId="1">
    <oc r="E76" t="str">
      <f>'C:\Users\Administrator\Desktop\[（2022表）公共场所行政许可.xls]11'!E76</f>
    </oc>
    <nc r="E76"/>
  </rcc>
  <rcc rId="730" sId="1">
    <oc r="F76" t="str">
      <f>'C:\Users\Administrator\Desktop\[（2022表）公共场所行政许可.xls]11'!G76</f>
    </oc>
    <nc r="F76"/>
  </rcc>
  <rcc rId="731" sId="1">
    <oc r="G76" t="str">
      <f>'C:\Users\Administrator\Desktop\[（2022表）公共场所行政许可.xls]11'!AF76</f>
    </oc>
    <nc r="G76"/>
  </rcc>
  <rcc rId="732" sId="1">
    <oc r="H76" t="str">
      <f>"公"&amp;'C:\Users\Administrator\Desktop\[（2022表）公共场所行政许可.xls]11'!AA76&amp;"—"&amp;'C:\Users\Administrator\Desktop\[（2022表）公共场所行政许可.xls]11'!AC76</f>
    </oc>
    <nc r="H76"/>
  </rcc>
  <rcc rId="733" sId="1">
    <oc r="I76" t="str">
      <f>'C:\Users\Administrator\Desktop\[（2022表）公共场所行政许可.xls]11'!BC76&amp;"."&amp;'C:\Users\Administrator\Desktop\[（2022表）公共场所行政许可.xls]11'!BD76&amp;"."&amp;'C:\Users\Administrator\Desktop\[（2022表）公共场所行政许可.xls]11'!BE76</f>
    </oc>
    <nc r="I76"/>
  </rcc>
  <rcc rId="734" sId="1">
    <oc r="B77" t="str">
      <f>'C:\Users\Administrator\Desktop\[（2022表）公共场所行政许可.xls]11'!Y77&amp;"."&amp;'C:\Users\Administrator\Desktop\[（2022表）公共场所行政许可.xls]11'!Z77</f>
    </oc>
    <nc r="B77"/>
  </rcc>
  <rcc rId="735" sId="1">
    <oc r="C77" t="str">
      <f>'C:\Users\Administrator\Desktop\[（2022表）公共场所行政许可.xls]11'!D77</f>
    </oc>
    <nc r="C77"/>
  </rcc>
  <rcc rId="736" sId="1">
    <oc r="D77" t="str">
      <f>'C:\Users\Administrator\Desktop\[（2022表）公共场所行政许可.xls]11'!F77</f>
    </oc>
    <nc r="D77"/>
  </rcc>
  <rcc rId="737" sId="1">
    <oc r="E77" t="str">
      <f>'C:\Users\Administrator\Desktop\[（2022表）公共场所行政许可.xls]11'!E77</f>
    </oc>
    <nc r="E77"/>
  </rcc>
  <rcc rId="738" sId="1">
    <oc r="F77" t="str">
      <f>'C:\Users\Administrator\Desktop\[（2022表）公共场所行政许可.xls]11'!G77</f>
    </oc>
    <nc r="F77"/>
  </rcc>
  <rcc rId="739" sId="1">
    <oc r="G77" t="str">
      <f>'C:\Users\Administrator\Desktop\[（2022表）公共场所行政许可.xls]11'!AF77</f>
    </oc>
    <nc r="G77"/>
  </rcc>
  <rcc rId="740" sId="1">
    <oc r="H77" t="str">
      <f>"公"&amp;'C:\Users\Administrator\Desktop\[（2022表）公共场所行政许可.xls]11'!AA77&amp;"—"&amp;'C:\Users\Administrator\Desktop\[（2022表）公共场所行政许可.xls]11'!AC77</f>
    </oc>
    <nc r="H77"/>
  </rcc>
  <rcc rId="741" sId="1">
    <oc r="I77" t="str">
      <f>'C:\Users\Administrator\Desktop\[（2022表）公共场所行政许可.xls]11'!BC77&amp;"."&amp;'C:\Users\Administrator\Desktop\[（2022表）公共场所行政许可.xls]11'!BD77&amp;"."&amp;'C:\Users\Administrator\Desktop\[（2022表）公共场所行政许可.xls]11'!BE77</f>
    </oc>
    <nc r="I77"/>
  </rcc>
  <rcc rId="742" sId="1">
    <oc r="B78" t="str">
      <f>'C:\Users\Administrator\Desktop\[（2022表）公共场所行政许可.xls]11'!Y78&amp;"."&amp;'C:\Users\Administrator\Desktop\[（2022表）公共场所行政许可.xls]11'!Z78</f>
    </oc>
    <nc r="B78"/>
  </rcc>
  <rcc rId="743" sId="1">
    <oc r="C78" t="str">
      <f>'C:\Users\Administrator\Desktop\[（2022表）公共场所行政许可.xls]11'!D78</f>
    </oc>
    <nc r="C78"/>
  </rcc>
  <rcc rId="744" sId="1">
    <oc r="D78" t="str">
      <f>'C:\Users\Administrator\Desktop\[（2022表）公共场所行政许可.xls]11'!F78</f>
    </oc>
    <nc r="D78"/>
  </rcc>
  <rcc rId="745" sId="1">
    <oc r="E78" t="str">
      <f>'C:\Users\Administrator\Desktop\[（2022表）公共场所行政许可.xls]11'!E78</f>
    </oc>
    <nc r="E78"/>
  </rcc>
  <rcc rId="746" sId="1">
    <oc r="F78" t="str">
      <f>'C:\Users\Administrator\Desktop\[（2022表）公共场所行政许可.xls]11'!G78</f>
    </oc>
    <nc r="F78"/>
  </rcc>
  <rcc rId="747" sId="1">
    <oc r="G78" t="str">
      <f>'C:\Users\Administrator\Desktop\[（2022表）公共场所行政许可.xls]11'!AF78</f>
    </oc>
    <nc r="G78"/>
  </rcc>
  <rcc rId="748" sId="1">
    <oc r="H78" t="str">
      <f>"公"&amp;'C:\Users\Administrator\Desktop\[（2022表）公共场所行政许可.xls]11'!AA78&amp;"—"&amp;'C:\Users\Administrator\Desktop\[（2022表）公共场所行政许可.xls]11'!AC78</f>
    </oc>
    <nc r="H78"/>
  </rcc>
  <rcc rId="749" sId="1">
    <oc r="I78" t="str">
      <f>'C:\Users\Administrator\Desktop\[（2022表）公共场所行政许可.xls]11'!BC78&amp;"."&amp;'C:\Users\Administrator\Desktop\[（2022表）公共场所行政许可.xls]11'!BD78&amp;"."&amp;'C:\Users\Administrator\Desktop\[（2022表）公共场所行政许可.xls]11'!BE78</f>
    </oc>
    <nc r="I78"/>
  </rcc>
  <rcc rId="750" sId="1">
    <oc r="B79" t="str">
      <f>'C:\Users\Administrator\Desktop\[（2022表）公共场所行政许可.xls]11'!Y79&amp;"."&amp;'C:\Users\Administrator\Desktop\[（2022表）公共场所行政许可.xls]11'!Z79</f>
    </oc>
    <nc r="B79"/>
  </rcc>
  <rcc rId="751" sId="1">
    <oc r="C79" t="str">
      <f>'C:\Users\Administrator\Desktop\[（2022表）公共场所行政许可.xls]11'!D79</f>
    </oc>
    <nc r="C79"/>
  </rcc>
  <rcc rId="752" sId="1">
    <oc r="D79" t="str">
      <f>'C:\Users\Administrator\Desktop\[（2022表）公共场所行政许可.xls]11'!F79</f>
    </oc>
    <nc r="D79"/>
  </rcc>
  <rcc rId="753" sId="1">
    <oc r="E79" t="str">
      <f>'C:\Users\Administrator\Desktop\[（2022表）公共场所行政许可.xls]11'!E79</f>
    </oc>
    <nc r="E79"/>
  </rcc>
  <rcc rId="754" sId="1">
    <oc r="F79" t="str">
      <f>'C:\Users\Administrator\Desktop\[（2022表）公共场所行政许可.xls]11'!G79</f>
    </oc>
    <nc r="F79"/>
  </rcc>
  <rcc rId="755" sId="1">
    <oc r="G79" t="str">
      <f>'C:\Users\Administrator\Desktop\[（2022表）公共场所行政许可.xls]11'!AF79</f>
    </oc>
    <nc r="G79"/>
  </rcc>
  <rcc rId="756" sId="1">
    <oc r="H79" t="str">
      <f>"公"&amp;'C:\Users\Administrator\Desktop\[（2022表）公共场所行政许可.xls]11'!AA79&amp;"—"&amp;'C:\Users\Administrator\Desktop\[（2022表）公共场所行政许可.xls]11'!AC79</f>
    </oc>
    <nc r="H79"/>
  </rcc>
  <rcc rId="757" sId="1">
    <oc r="I79" t="str">
      <f>'C:\Users\Administrator\Desktop\[（2022表）公共场所行政许可.xls]11'!BC79&amp;"."&amp;'C:\Users\Administrator\Desktop\[（2022表）公共场所行政许可.xls]11'!BD79&amp;"."&amp;'C:\Users\Administrator\Desktop\[（2022表）公共场所行政许可.xls]11'!BE79</f>
    </oc>
    <nc r="I79"/>
  </rcc>
  <rcc rId="758" sId="1">
    <oc r="B80" t="str">
      <f>'C:\Users\Administrator\Desktop\[（2022表）公共场所行政许可.xls]11'!Y80&amp;"."&amp;'C:\Users\Administrator\Desktop\[（2022表）公共场所行政许可.xls]11'!Z80</f>
    </oc>
    <nc r="B80"/>
  </rcc>
  <rcc rId="759" sId="1">
    <oc r="C80" t="str">
      <f>'C:\Users\Administrator\Desktop\[（2022表）公共场所行政许可.xls]11'!D80</f>
    </oc>
    <nc r="C80"/>
  </rcc>
  <rcc rId="760" sId="1">
    <oc r="D80" t="str">
      <f>'C:\Users\Administrator\Desktop\[（2022表）公共场所行政许可.xls]11'!F80</f>
    </oc>
    <nc r="D80"/>
  </rcc>
  <rcc rId="761" sId="1">
    <oc r="E80" t="str">
      <f>'C:\Users\Administrator\Desktop\[（2022表）公共场所行政许可.xls]11'!E80</f>
    </oc>
    <nc r="E80"/>
  </rcc>
  <rcc rId="762" sId="1">
    <oc r="F80" t="str">
      <f>'C:\Users\Administrator\Desktop\[（2022表）公共场所行政许可.xls]11'!G80</f>
    </oc>
    <nc r="F80"/>
  </rcc>
  <rcc rId="763" sId="1">
    <oc r="G80" t="str">
      <f>'C:\Users\Administrator\Desktop\[（2022表）公共场所行政许可.xls]11'!AF80</f>
    </oc>
    <nc r="G80"/>
  </rcc>
  <rcc rId="764" sId="1">
    <oc r="H80" t="str">
      <f>"公"&amp;'C:\Users\Administrator\Desktop\[（2022表）公共场所行政许可.xls]11'!AA80&amp;"—"&amp;'C:\Users\Administrator\Desktop\[（2022表）公共场所行政许可.xls]11'!AC80</f>
    </oc>
    <nc r="H80"/>
  </rcc>
  <rcc rId="765" sId="1">
    <oc r="I80" t="str">
      <f>'C:\Users\Administrator\Desktop\[（2022表）公共场所行政许可.xls]11'!BC80&amp;"."&amp;'C:\Users\Administrator\Desktop\[（2022表）公共场所行政许可.xls]11'!BD80&amp;"."&amp;'C:\Users\Administrator\Desktop\[（2022表）公共场所行政许可.xls]11'!BE80</f>
    </oc>
    <nc r="I80"/>
  </rcc>
  <rcc rId="766" sId="1">
    <oc r="B81" t="str">
      <f>'C:\Users\Administrator\Desktop\[（2022表）公共场所行政许可.xls]11'!Y81&amp;"."&amp;'C:\Users\Administrator\Desktop\[（2022表）公共场所行政许可.xls]11'!Z81</f>
    </oc>
    <nc r="B81"/>
  </rcc>
  <rcc rId="767" sId="1">
    <oc r="C81" t="str">
      <f>'C:\Users\Administrator\Desktop\[（2022表）公共场所行政许可.xls]11'!D81</f>
    </oc>
    <nc r="C81"/>
  </rcc>
  <rcc rId="768" sId="1">
    <oc r="D81" t="str">
      <f>'C:\Users\Administrator\Desktop\[（2022表）公共场所行政许可.xls]11'!F81</f>
    </oc>
    <nc r="D81"/>
  </rcc>
  <rcc rId="769" sId="1">
    <oc r="E81" t="str">
      <f>'C:\Users\Administrator\Desktop\[（2022表）公共场所行政许可.xls]11'!E81</f>
    </oc>
    <nc r="E81"/>
  </rcc>
  <rcc rId="770" sId="1">
    <oc r="F81" t="str">
      <f>'C:\Users\Administrator\Desktop\[（2022表）公共场所行政许可.xls]11'!G81</f>
    </oc>
    <nc r="F81"/>
  </rcc>
  <rcc rId="771" sId="1">
    <oc r="G81" t="str">
      <f>'C:\Users\Administrator\Desktop\[（2022表）公共场所行政许可.xls]11'!AF81</f>
    </oc>
    <nc r="G81"/>
  </rcc>
  <rcc rId="772" sId="1">
    <oc r="H81" t="str">
      <f>"公"&amp;'C:\Users\Administrator\Desktop\[（2022表）公共场所行政许可.xls]11'!AA81&amp;"—"&amp;'C:\Users\Administrator\Desktop\[（2022表）公共场所行政许可.xls]11'!AC81</f>
    </oc>
    <nc r="H81"/>
  </rcc>
  <rcc rId="773" sId="1">
    <oc r="I81" t="str">
      <f>'C:\Users\Administrator\Desktop\[（2022表）公共场所行政许可.xls]11'!BC81&amp;"."&amp;'C:\Users\Administrator\Desktop\[（2022表）公共场所行政许可.xls]11'!BD81&amp;"."&amp;'C:\Users\Administrator\Desktop\[（2022表）公共场所行政许可.xls]11'!BE81</f>
    </oc>
    <nc r="I81"/>
  </rcc>
  <rcc rId="774" sId="1">
    <oc r="B82" t="str">
      <f>'C:\Users\Administrator\Desktop\[（2022表）公共场所行政许可.xls]11'!Y82&amp;"."&amp;'C:\Users\Administrator\Desktop\[（2022表）公共场所行政许可.xls]11'!Z82</f>
    </oc>
    <nc r="B82"/>
  </rcc>
  <rcc rId="775" sId="1">
    <oc r="C82" t="str">
      <f>'C:\Users\Administrator\Desktop\[（2022表）公共场所行政许可.xls]11'!D82</f>
    </oc>
    <nc r="C82"/>
  </rcc>
  <rcc rId="776" sId="1">
    <oc r="D82" t="str">
      <f>'C:\Users\Administrator\Desktop\[（2022表）公共场所行政许可.xls]11'!F82</f>
    </oc>
    <nc r="D82"/>
  </rcc>
  <rcc rId="777" sId="1">
    <oc r="E82" t="str">
      <f>'C:\Users\Administrator\Desktop\[（2022表）公共场所行政许可.xls]11'!E82</f>
    </oc>
    <nc r="E82"/>
  </rcc>
  <rcc rId="778" sId="1">
    <oc r="F82" t="str">
      <f>'C:\Users\Administrator\Desktop\[（2022表）公共场所行政许可.xls]11'!G82</f>
    </oc>
    <nc r="F82"/>
  </rcc>
  <rcc rId="779" sId="1">
    <oc r="G82" t="str">
      <f>'C:\Users\Administrator\Desktop\[（2022表）公共场所行政许可.xls]11'!AF82</f>
    </oc>
    <nc r="G82"/>
  </rcc>
  <rcc rId="780" sId="1">
    <oc r="H82" t="str">
      <f>"公"&amp;'C:\Users\Administrator\Desktop\[（2022表）公共场所行政许可.xls]11'!AA82&amp;"—"&amp;'C:\Users\Administrator\Desktop\[（2022表）公共场所行政许可.xls]11'!AC82</f>
    </oc>
    <nc r="H82"/>
  </rcc>
  <rcc rId="781" sId="1">
    <oc r="I82" t="str">
      <f>'C:\Users\Administrator\Desktop\[（2022表）公共场所行政许可.xls]11'!BC82&amp;"."&amp;'C:\Users\Administrator\Desktop\[（2022表）公共场所行政许可.xls]11'!BD82&amp;"."&amp;'C:\Users\Administrator\Desktop\[（2022表）公共场所行政许可.xls]11'!BE82</f>
    </oc>
    <nc r="I82"/>
  </rcc>
  <rcc rId="782" sId="1">
    <oc r="B83" t="str">
      <f>'C:\Users\Administrator\Desktop\[（2022表）公共场所行政许可.xls]11'!Y83&amp;"."&amp;'C:\Users\Administrator\Desktop\[（2022表）公共场所行政许可.xls]11'!Z83</f>
    </oc>
    <nc r="B83"/>
  </rcc>
  <rcc rId="783" sId="1">
    <oc r="C83" t="str">
      <f>'C:\Users\Administrator\Desktop\[（2022表）公共场所行政许可.xls]11'!D83</f>
    </oc>
    <nc r="C83"/>
  </rcc>
  <rcc rId="784" sId="1">
    <oc r="D83" t="str">
      <f>'C:\Users\Administrator\Desktop\[（2022表）公共场所行政许可.xls]11'!F83</f>
    </oc>
    <nc r="D83"/>
  </rcc>
  <rcc rId="785" sId="1">
    <oc r="E83" t="str">
      <f>'C:\Users\Administrator\Desktop\[（2022表）公共场所行政许可.xls]11'!E83</f>
    </oc>
    <nc r="E83"/>
  </rcc>
  <rcc rId="786" sId="1">
    <oc r="F83" t="str">
      <f>'C:\Users\Administrator\Desktop\[（2022表）公共场所行政许可.xls]11'!G83</f>
    </oc>
    <nc r="F83"/>
  </rcc>
  <rcc rId="787" sId="1">
    <oc r="G83" t="str">
      <f>'C:\Users\Administrator\Desktop\[（2022表）公共场所行政许可.xls]11'!AF83</f>
    </oc>
    <nc r="G83"/>
  </rcc>
  <rcc rId="788" sId="1">
    <oc r="H83" t="str">
      <f>"公"&amp;'C:\Users\Administrator\Desktop\[（2022表）公共场所行政许可.xls]11'!AA83&amp;"—"&amp;'C:\Users\Administrator\Desktop\[（2022表）公共场所行政许可.xls]11'!AC83</f>
    </oc>
    <nc r="H83"/>
  </rcc>
  <rcc rId="789" sId="1">
    <oc r="I83" t="str">
      <f>'C:\Users\Administrator\Desktop\[（2022表）公共场所行政许可.xls]11'!BC83&amp;"."&amp;'C:\Users\Administrator\Desktop\[（2022表）公共场所行政许可.xls]11'!BD83&amp;"."&amp;'C:\Users\Administrator\Desktop\[（2022表）公共场所行政许可.xls]11'!BE83</f>
    </oc>
    <nc r="I83"/>
  </rcc>
  <rcc rId="790" sId="1">
    <oc r="B84" t="str">
      <f>'C:\Users\Administrator\Desktop\[（2022表）公共场所行政许可.xls]11'!Y84&amp;"."&amp;'C:\Users\Administrator\Desktop\[（2022表）公共场所行政许可.xls]11'!Z84</f>
    </oc>
    <nc r="B84"/>
  </rcc>
  <rcc rId="791" sId="1">
    <oc r="C84" t="str">
      <f>'C:\Users\Administrator\Desktop\[（2022表）公共场所行政许可.xls]11'!D84</f>
    </oc>
    <nc r="C84"/>
  </rcc>
  <rcc rId="792" sId="1">
    <oc r="D84" t="str">
      <f>'C:\Users\Administrator\Desktop\[（2022表）公共场所行政许可.xls]11'!F84</f>
    </oc>
    <nc r="D84"/>
  </rcc>
  <rcc rId="793" sId="1">
    <oc r="E84" t="str">
      <f>'C:\Users\Administrator\Desktop\[（2022表）公共场所行政许可.xls]11'!E84</f>
    </oc>
    <nc r="E84"/>
  </rcc>
  <rcc rId="794" sId="1">
    <oc r="F84" t="str">
      <f>'C:\Users\Administrator\Desktop\[（2022表）公共场所行政许可.xls]11'!G84</f>
    </oc>
    <nc r="F84"/>
  </rcc>
  <rcc rId="795" sId="1">
    <oc r="G84" t="str">
      <f>'C:\Users\Administrator\Desktop\[（2022表）公共场所行政许可.xls]11'!AF84</f>
    </oc>
    <nc r="G84"/>
  </rcc>
  <rcc rId="796" sId="1">
    <oc r="H84" t="str">
      <f>"公"&amp;'C:\Users\Administrator\Desktop\[（2022表）公共场所行政许可.xls]11'!AA84&amp;"—"&amp;'C:\Users\Administrator\Desktop\[（2022表）公共场所行政许可.xls]11'!AC84</f>
    </oc>
    <nc r="H84"/>
  </rcc>
  <rcc rId="797" sId="1">
    <oc r="I84" t="str">
      <f>'C:\Users\Administrator\Desktop\[（2022表）公共场所行政许可.xls]11'!BC84&amp;"."&amp;'C:\Users\Administrator\Desktop\[（2022表）公共场所行政许可.xls]11'!BD84&amp;"."&amp;'C:\Users\Administrator\Desktop\[（2022表）公共场所行政许可.xls]11'!BE84</f>
    </oc>
    <nc r="I84"/>
  </rcc>
  <rcc rId="798" sId="1">
    <oc r="B85" t="str">
      <f>'C:\Users\Administrator\Desktop\[（2022表）公共场所行政许可.xls]11'!Y85&amp;"."&amp;'C:\Users\Administrator\Desktop\[（2022表）公共场所行政许可.xls]11'!Z85</f>
    </oc>
    <nc r="B85"/>
  </rcc>
  <rcc rId="799" sId="1">
    <oc r="C85" t="str">
      <f>'C:\Users\Administrator\Desktop\[（2022表）公共场所行政许可.xls]11'!D85</f>
    </oc>
    <nc r="C85"/>
  </rcc>
  <rcc rId="800" sId="1">
    <oc r="D85" t="str">
      <f>'C:\Users\Administrator\Desktop\[（2022表）公共场所行政许可.xls]11'!F85</f>
    </oc>
    <nc r="D85"/>
  </rcc>
  <rcc rId="801" sId="1">
    <oc r="E85" t="str">
      <f>'C:\Users\Administrator\Desktop\[（2022表）公共场所行政许可.xls]11'!E85</f>
    </oc>
    <nc r="E85"/>
  </rcc>
  <rcc rId="802" sId="1">
    <oc r="F85" t="str">
      <f>'C:\Users\Administrator\Desktop\[（2022表）公共场所行政许可.xls]11'!G85</f>
    </oc>
    <nc r="F85"/>
  </rcc>
  <rcc rId="803" sId="1">
    <oc r="G85" t="str">
      <f>'C:\Users\Administrator\Desktop\[（2022表）公共场所行政许可.xls]11'!AF85</f>
    </oc>
    <nc r="G85"/>
  </rcc>
  <rcc rId="804" sId="1">
    <oc r="H85" t="str">
      <f>"公"&amp;'C:\Users\Administrator\Desktop\[（2022表）公共场所行政许可.xls]11'!AA85&amp;"—"&amp;'C:\Users\Administrator\Desktop\[（2022表）公共场所行政许可.xls]11'!AC85</f>
    </oc>
    <nc r="H85"/>
  </rcc>
  <rcc rId="805" sId="1">
    <oc r="I85" t="str">
      <f>'C:\Users\Administrator\Desktop\[（2022表）公共场所行政许可.xls]11'!BC85&amp;"."&amp;'C:\Users\Administrator\Desktop\[（2022表）公共场所行政许可.xls]11'!BD85&amp;"."&amp;'C:\Users\Administrator\Desktop\[（2022表）公共场所行政许可.xls]11'!BE85</f>
    </oc>
    <nc r="I85"/>
  </rcc>
  <rcc rId="806" sId="1">
    <oc r="B86" t="str">
      <f>'C:\Users\Administrator\Desktop\[（2022表）公共场所行政许可.xls]11'!Y86&amp;"."&amp;'C:\Users\Administrator\Desktop\[（2022表）公共场所行政许可.xls]11'!Z86</f>
    </oc>
    <nc r="B86"/>
  </rcc>
  <rcc rId="807" sId="1">
    <oc r="C86" t="str">
      <f>'C:\Users\Administrator\Desktop\[（2022表）公共场所行政许可.xls]11'!D86</f>
    </oc>
    <nc r="C86"/>
  </rcc>
  <rcc rId="808" sId="1">
    <oc r="D86" t="str">
      <f>'C:\Users\Administrator\Desktop\[（2022表）公共场所行政许可.xls]11'!F86</f>
    </oc>
    <nc r="D86"/>
  </rcc>
  <rcc rId="809" sId="1">
    <oc r="E86" t="str">
      <f>'C:\Users\Administrator\Desktop\[（2022表）公共场所行政许可.xls]11'!E86</f>
    </oc>
    <nc r="E86"/>
  </rcc>
  <rcc rId="810" sId="1">
    <oc r="F86" t="str">
      <f>'C:\Users\Administrator\Desktop\[（2022表）公共场所行政许可.xls]11'!G86</f>
    </oc>
    <nc r="F86"/>
  </rcc>
  <rcc rId="811" sId="1">
    <oc r="G86" t="str">
      <f>'C:\Users\Administrator\Desktop\[（2022表）公共场所行政许可.xls]11'!AF86</f>
    </oc>
    <nc r="G86"/>
  </rcc>
  <rcc rId="812" sId="1">
    <oc r="H86" t="str">
      <f>"公"&amp;'C:\Users\Administrator\Desktop\[（2022表）公共场所行政许可.xls]11'!AA86&amp;"—"&amp;'C:\Users\Administrator\Desktop\[（2022表）公共场所行政许可.xls]11'!AC86</f>
    </oc>
    <nc r="H86"/>
  </rcc>
  <rcc rId="813" sId="1">
    <oc r="I86" t="str">
      <f>'C:\Users\Administrator\Desktop\[（2022表）公共场所行政许可.xls]11'!BC86&amp;"."&amp;'C:\Users\Administrator\Desktop\[（2022表）公共场所行政许可.xls]11'!BD86&amp;"."&amp;'C:\Users\Administrator\Desktop\[（2022表）公共场所行政许可.xls]11'!BE86</f>
    </oc>
    <nc r="I86"/>
  </rcc>
  <rcc rId="814" sId="1">
    <oc r="B87" t="str">
      <f>'C:\Users\Administrator\Desktop\[（2022表）公共场所行政许可.xls]11'!Y87&amp;"."&amp;'C:\Users\Administrator\Desktop\[（2022表）公共场所行政许可.xls]11'!Z87</f>
    </oc>
    <nc r="B87"/>
  </rcc>
  <rcc rId="815" sId="1">
    <oc r="C87" t="str">
      <f>'C:\Users\Administrator\Desktop\[（2022表）公共场所行政许可.xls]11'!D87</f>
    </oc>
    <nc r="C87"/>
  </rcc>
  <rcc rId="816" sId="1">
    <oc r="D87" t="str">
      <f>'C:\Users\Administrator\Desktop\[（2022表）公共场所行政许可.xls]11'!F87</f>
    </oc>
    <nc r="D87"/>
  </rcc>
  <rcc rId="817" sId="1">
    <oc r="E87" t="str">
      <f>'C:\Users\Administrator\Desktop\[（2022表）公共场所行政许可.xls]11'!E87</f>
    </oc>
    <nc r="E87"/>
  </rcc>
  <rcc rId="818" sId="1">
    <oc r="F87" t="str">
      <f>'C:\Users\Administrator\Desktop\[（2022表）公共场所行政许可.xls]11'!G87</f>
    </oc>
    <nc r="F87"/>
  </rcc>
  <rcc rId="819" sId="1">
    <oc r="G87" t="str">
      <f>'C:\Users\Administrator\Desktop\[（2022表）公共场所行政许可.xls]11'!AF87</f>
    </oc>
    <nc r="G87"/>
  </rcc>
  <rcc rId="820" sId="1">
    <oc r="H87" t="str">
      <f>"公"&amp;'C:\Users\Administrator\Desktop\[（2022表）公共场所行政许可.xls]11'!AA87&amp;"—"&amp;'C:\Users\Administrator\Desktop\[（2022表）公共场所行政许可.xls]11'!AC87</f>
    </oc>
    <nc r="H87"/>
  </rcc>
  <rcc rId="821" sId="1">
    <oc r="I87" t="str">
      <f>'C:\Users\Administrator\Desktop\[（2022表）公共场所行政许可.xls]11'!BC87&amp;"."&amp;'C:\Users\Administrator\Desktop\[（2022表）公共场所行政许可.xls]11'!BD87&amp;"."&amp;'C:\Users\Administrator\Desktop\[（2022表）公共场所行政许可.xls]11'!BE87</f>
    </oc>
    <nc r="I87"/>
  </rcc>
  <rcc rId="822" sId="1">
    <oc r="B88" t="str">
      <f>'C:\Users\Administrator\Desktop\[（2022表）公共场所行政许可.xls]11'!Y88&amp;"."&amp;'C:\Users\Administrator\Desktop\[（2022表）公共场所行政许可.xls]11'!Z88</f>
    </oc>
    <nc r="B88"/>
  </rcc>
  <rcc rId="823" sId="1">
    <oc r="C88" t="str">
      <f>'C:\Users\Administrator\Desktop\[（2022表）公共场所行政许可.xls]11'!D88</f>
    </oc>
    <nc r="C88"/>
  </rcc>
  <rcc rId="824" sId="1">
    <oc r="D88" t="str">
      <f>'C:\Users\Administrator\Desktop\[（2022表）公共场所行政许可.xls]11'!F88</f>
    </oc>
    <nc r="D88"/>
  </rcc>
  <rcc rId="825" sId="1">
    <oc r="E88" t="str">
      <f>'C:\Users\Administrator\Desktop\[（2022表）公共场所行政许可.xls]11'!E88</f>
    </oc>
    <nc r="E88"/>
  </rcc>
  <rcc rId="826" sId="1">
    <oc r="F88" t="str">
      <f>'C:\Users\Administrator\Desktop\[（2022表）公共场所行政许可.xls]11'!G88</f>
    </oc>
    <nc r="F88"/>
  </rcc>
  <rcc rId="827" sId="1">
    <oc r="G88" t="str">
      <f>'C:\Users\Administrator\Desktop\[（2022表）公共场所行政许可.xls]11'!AF88</f>
    </oc>
    <nc r="G88"/>
  </rcc>
  <rcc rId="828" sId="1">
    <oc r="H88" t="str">
      <f>"公"&amp;'C:\Users\Administrator\Desktop\[（2022表）公共场所行政许可.xls]11'!AA88&amp;"—"&amp;'C:\Users\Administrator\Desktop\[（2022表）公共场所行政许可.xls]11'!AC88</f>
    </oc>
    <nc r="H88"/>
  </rcc>
  <rcc rId="829" sId="1">
    <oc r="I88" t="str">
      <f>'C:\Users\Administrator\Desktop\[（2022表）公共场所行政许可.xls]11'!BC88&amp;"."&amp;'C:\Users\Administrator\Desktop\[（2022表）公共场所行政许可.xls]11'!BD88&amp;"."&amp;'C:\Users\Administrator\Desktop\[（2022表）公共场所行政许可.xls]11'!BE88</f>
    </oc>
    <nc r="I88"/>
  </rcc>
  <rcc rId="830" sId="1">
    <oc r="B89" t="str">
      <f>'C:\Users\Administrator\Desktop\[（2022表）公共场所行政许可.xls]11'!Y89&amp;"."&amp;'C:\Users\Administrator\Desktop\[（2022表）公共场所行政许可.xls]11'!Z89</f>
    </oc>
    <nc r="B89"/>
  </rcc>
  <rcc rId="831" sId="1">
    <oc r="C89" t="str">
      <f>'C:\Users\Administrator\Desktop\[（2022表）公共场所行政许可.xls]11'!D89</f>
    </oc>
    <nc r="C89"/>
  </rcc>
  <rcc rId="832" sId="1">
    <oc r="D89" t="str">
      <f>'C:\Users\Administrator\Desktop\[（2022表）公共场所行政许可.xls]11'!F89</f>
    </oc>
    <nc r="D89"/>
  </rcc>
  <rcc rId="833" sId="1">
    <oc r="E89" t="str">
      <f>'C:\Users\Administrator\Desktop\[（2022表）公共场所行政许可.xls]11'!E89</f>
    </oc>
    <nc r="E89"/>
  </rcc>
  <rcc rId="834" sId="1">
    <oc r="F89" t="str">
      <f>'C:\Users\Administrator\Desktop\[（2022表）公共场所行政许可.xls]11'!G89</f>
    </oc>
    <nc r="F89"/>
  </rcc>
  <rcc rId="835" sId="1">
    <oc r="G89" t="str">
      <f>'C:\Users\Administrator\Desktop\[（2022表）公共场所行政许可.xls]11'!AF89</f>
    </oc>
    <nc r="G89"/>
  </rcc>
  <rcc rId="836" sId="1">
    <oc r="H89" t="str">
      <f>"公"&amp;'C:\Users\Administrator\Desktop\[（2022表）公共场所行政许可.xls]11'!AA89&amp;"—"&amp;'C:\Users\Administrator\Desktop\[（2022表）公共场所行政许可.xls]11'!AC89</f>
    </oc>
    <nc r="H89"/>
  </rcc>
  <rcc rId="837" sId="1">
    <oc r="I89" t="str">
      <f>'C:\Users\Administrator\Desktop\[（2022表）公共场所行政许可.xls]11'!BC89&amp;"."&amp;'C:\Users\Administrator\Desktop\[（2022表）公共场所行政许可.xls]11'!BD89&amp;"."&amp;'C:\Users\Administrator\Desktop\[（2022表）公共场所行政许可.xls]11'!BE89</f>
    </oc>
    <nc r="I89"/>
  </rcc>
  <rcc rId="838" sId="1">
    <oc r="B90" t="str">
      <f>'C:\Users\Administrator\Desktop\[（2022表）公共场所行政许可.xls]11'!Y90&amp;"."&amp;'C:\Users\Administrator\Desktop\[（2022表）公共场所行政许可.xls]11'!Z90</f>
    </oc>
    <nc r="B90"/>
  </rcc>
  <rcc rId="839" sId="1">
    <oc r="C90" t="str">
      <f>'C:\Users\Administrator\Desktop\[（2022表）公共场所行政许可.xls]11'!D90</f>
    </oc>
    <nc r="C90"/>
  </rcc>
  <rcc rId="840" sId="1">
    <oc r="D90" t="str">
      <f>'C:\Users\Administrator\Desktop\[（2022表）公共场所行政许可.xls]11'!F90</f>
    </oc>
    <nc r="D90"/>
  </rcc>
  <rcc rId="841" sId="1">
    <oc r="E90" t="str">
      <f>'C:\Users\Administrator\Desktop\[（2022表）公共场所行政许可.xls]11'!E90</f>
    </oc>
    <nc r="E90"/>
  </rcc>
  <rcc rId="842" sId="1">
    <oc r="F90" t="str">
      <f>'C:\Users\Administrator\Desktop\[（2022表）公共场所行政许可.xls]11'!G90</f>
    </oc>
    <nc r="F90"/>
  </rcc>
  <rcc rId="843" sId="1">
    <oc r="G90" t="str">
      <f>'C:\Users\Administrator\Desktop\[（2022表）公共场所行政许可.xls]11'!AF90</f>
    </oc>
    <nc r="G90"/>
  </rcc>
  <rcc rId="844" sId="1">
    <oc r="H90" t="str">
      <f>"公"&amp;'C:\Users\Administrator\Desktop\[（2022表）公共场所行政许可.xls]11'!AA90&amp;"—"&amp;'C:\Users\Administrator\Desktop\[（2022表）公共场所行政许可.xls]11'!AC90</f>
    </oc>
    <nc r="H90"/>
  </rcc>
  <rcc rId="845" sId="1">
    <oc r="I90" t="str">
      <f>'C:\Users\Administrator\Desktop\[（2022表）公共场所行政许可.xls]11'!BC90&amp;"."&amp;'C:\Users\Administrator\Desktop\[（2022表）公共场所行政许可.xls]11'!BD90&amp;"."&amp;'C:\Users\Administrator\Desktop\[（2022表）公共场所行政许可.xls]11'!BE90</f>
    </oc>
    <nc r="I90"/>
  </rcc>
  <rcc rId="846" sId="1">
    <oc r="B91" t="str">
      <f>'C:\Users\Administrator\Desktop\[（2022表）公共场所行政许可.xls]11'!Y91&amp;"."&amp;'C:\Users\Administrator\Desktop\[（2022表）公共场所行政许可.xls]11'!Z91</f>
    </oc>
    <nc r="B91"/>
  </rcc>
  <rcc rId="847" sId="1">
    <oc r="C91" t="str">
      <f>'C:\Users\Administrator\Desktop\[（2022表）公共场所行政许可.xls]11'!D91</f>
    </oc>
    <nc r="C91"/>
  </rcc>
  <rcc rId="848" sId="1">
    <oc r="D91" t="str">
      <f>'C:\Users\Administrator\Desktop\[（2022表）公共场所行政许可.xls]11'!F91</f>
    </oc>
    <nc r="D91"/>
  </rcc>
  <rcc rId="849" sId="1">
    <oc r="E91" t="str">
      <f>'C:\Users\Administrator\Desktop\[（2022表）公共场所行政许可.xls]11'!E91</f>
    </oc>
    <nc r="E91"/>
  </rcc>
  <rcc rId="850" sId="1">
    <oc r="F91" t="str">
      <f>'C:\Users\Administrator\Desktop\[（2022表）公共场所行政许可.xls]11'!G91</f>
    </oc>
    <nc r="F91"/>
  </rcc>
  <rcc rId="851" sId="1">
    <oc r="G91" t="str">
      <f>'C:\Users\Administrator\Desktop\[（2022表）公共场所行政许可.xls]11'!AF91</f>
    </oc>
    <nc r="G91"/>
  </rcc>
  <rcc rId="852" sId="1">
    <oc r="H91" t="str">
      <f>"公"&amp;'C:\Users\Administrator\Desktop\[（2022表）公共场所行政许可.xls]11'!AA91&amp;"—"&amp;'C:\Users\Administrator\Desktop\[（2022表）公共场所行政许可.xls]11'!AC91</f>
    </oc>
    <nc r="H91"/>
  </rcc>
  <rcc rId="853" sId="1">
    <oc r="I91" t="str">
      <f>'C:\Users\Administrator\Desktop\[（2022表）公共场所行政许可.xls]11'!BC91&amp;"."&amp;'C:\Users\Administrator\Desktop\[（2022表）公共场所行政许可.xls]11'!BD91&amp;"."&amp;'C:\Users\Administrator\Desktop\[（2022表）公共场所行政许可.xls]11'!BE91</f>
    </oc>
    <nc r="I91"/>
  </rcc>
  <rcc rId="854" sId="1">
    <oc r="B92" t="str">
      <f>'C:\Users\Administrator\Desktop\[（2022表）公共场所行政许可.xls]11'!Y92&amp;"."&amp;'C:\Users\Administrator\Desktop\[（2022表）公共场所行政许可.xls]11'!Z92</f>
    </oc>
    <nc r="B92"/>
  </rcc>
  <rcc rId="855" sId="1">
    <oc r="C92" t="str">
      <f>'C:\Users\Administrator\Desktop\[（2022表）公共场所行政许可.xls]11'!D92</f>
    </oc>
    <nc r="C92"/>
  </rcc>
  <rcc rId="856" sId="1">
    <oc r="D92" t="str">
      <f>'C:\Users\Administrator\Desktop\[（2022表）公共场所行政许可.xls]11'!F92</f>
    </oc>
    <nc r="D92"/>
  </rcc>
  <rcc rId="857" sId="1">
    <oc r="E92" t="str">
      <f>'C:\Users\Administrator\Desktop\[（2022表）公共场所行政许可.xls]11'!E92</f>
    </oc>
    <nc r="E92"/>
  </rcc>
  <rcc rId="858" sId="1">
    <oc r="F92" t="str">
      <f>'C:\Users\Administrator\Desktop\[（2022表）公共场所行政许可.xls]11'!G92</f>
    </oc>
    <nc r="F92"/>
  </rcc>
  <rcc rId="859" sId="1">
    <oc r="G92" t="str">
      <f>'C:\Users\Administrator\Desktop\[（2022表）公共场所行政许可.xls]11'!AF92</f>
    </oc>
    <nc r="G92"/>
  </rcc>
  <rcc rId="860" sId="1">
    <oc r="H92" t="str">
      <f>"公"&amp;'C:\Users\Administrator\Desktop\[（2022表）公共场所行政许可.xls]11'!AA92&amp;"—"&amp;'C:\Users\Administrator\Desktop\[（2022表）公共场所行政许可.xls]11'!AC92</f>
    </oc>
    <nc r="H92"/>
  </rcc>
  <rcc rId="861" sId="1">
    <oc r="I92" t="str">
      <f>'C:\Users\Administrator\Desktop\[（2022表）公共场所行政许可.xls]11'!BC92&amp;"."&amp;'C:\Users\Administrator\Desktop\[（2022表）公共场所行政许可.xls]11'!BD92&amp;"."&amp;'C:\Users\Administrator\Desktop\[（2022表）公共场所行政许可.xls]11'!BE92</f>
    </oc>
    <nc r="I92"/>
  </rcc>
  <rcc rId="862" sId="1">
    <oc r="B93" t="str">
      <f>'C:\Users\Administrator\Desktop\[（2022表）公共场所行政许可.xls]11'!Y93&amp;"."&amp;'C:\Users\Administrator\Desktop\[（2022表）公共场所行政许可.xls]11'!Z93</f>
    </oc>
    <nc r="B93"/>
  </rcc>
  <rcc rId="863" sId="1">
    <oc r="C93" t="str">
      <f>'C:\Users\Administrator\Desktop\[（2022表）公共场所行政许可.xls]11'!D93</f>
    </oc>
    <nc r="C93"/>
  </rcc>
  <rcc rId="864" sId="1">
    <oc r="D93" t="str">
      <f>'C:\Users\Administrator\Desktop\[（2022表）公共场所行政许可.xls]11'!F93</f>
    </oc>
    <nc r="D93"/>
  </rcc>
  <rcc rId="865" sId="1">
    <oc r="E93" t="str">
      <f>'C:\Users\Administrator\Desktop\[（2022表）公共场所行政许可.xls]11'!E93</f>
    </oc>
    <nc r="E93"/>
  </rcc>
  <rcc rId="866" sId="1">
    <oc r="F93" t="str">
      <f>'C:\Users\Administrator\Desktop\[（2022表）公共场所行政许可.xls]11'!G93</f>
    </oc>
    <nc r="F93"/>
  </rcc>
  <rcc rId="867" sId="1">
    <oc r="G93" t="str">
      <f>'C:\Users\Administrator\Desktop\[（2022表）公共场所行政许可.xls]11'!AF93</f>
    </oc>
    <nc r="G93"/>
  </rcc>
  <rcc rId="868" sId="1">
    <oc r="H93" t="str">
      <f>"公"&amp;'C:\Users\Administrator\Desktop\[（2022表）公共场所行政许可.xls]11'!AA93&amp;"—"&amp;'C:\Users\Administrator\Desktop\[（2022表）公共场所行政许可.xls]11'!AC93</f>
    </oc>
    <nc r="H93"/>
  </rcc>
  <rcc rId="869" sId="1">
    <oc r="I93" t="str">
      <f>'C:\Users\Administrator\Desktop\[（2022表）公共场所行政许可.xls]11'!BC93&amp;"."&amp;'C:\Users\Administrator\Desktop\[（2022表）公共场所行政许可.xls]11'!BD93&amp;"."&amp;'C:\Users\Administrator\Desktop\[（2022表）公共场所行政许可.xls]11'!BE93</f>
    </oc>
    <nc r="I93"/>
  </rcc>
  <rcc rId="870" sId="1">
    <oc r="B94" t="str">
      <f>'C:\Users\Administrator\Desktop\[（2022表）公共场所行政许可.xls]11'!Y94&amp;"."&amp;'C:\Users\Administrator\Desktop\[（2022表）公共场所行政许可.xls]11'!Z94</f>
    </oc>
    <nc r="B94"/>
  </rcc>
  <rcc rId="871" sId="1">
    <oc r="C94" t="str">
      <f>'C:\Users\Administrator\Desktop\[（2022表）公共场所行政许可.xls]11'!D94</f>
    </oc>
    <nc r="C94"/>
  </rcc>
  <rcc rId="872" sId="1">
    <oc r="D94" t="str">
      <f>'C:\Users\Administrator\Desktop\[（2022表）公共场所行政许可.xls]11'!F94</f>
    </oc>
    <nc r="D94"/>
  </rcc>
  <rcc rId="873" sId="1">
    <oc r="E94" t="str">
      <f>'C:\Users\Administrator\Desktop\[（2022表）公共场所行政许可.xls]11'!E94</f>
    </oc>
    <nc r="E94"/>
  </rcc>
  <rcc rId="874" sId="1">
    <oc r="F94" t="str">
      <f>'C:\Users\Administrator\Desktop\[（2022表）公共场所行政许可.xls]11'!G94</f>
    </oc>
    <nc r="F94"/>
  </rcc>
  <rcc rId="875" sId="1">
    <oc r="G94" t="str">
      <f>'C:\Users\Administrator\Desktop\[（2022表）公共场所行政许可.xls]11'!AF94</f>
    </oc>
    <nc r="G94"/>
  </rcc>
  <rcc rId="876" sId="1">
    <oc r="H94" t="str">
      <f>"公"&amp;'C:\Users\Administrator\Desktop\[（2022表）公共场所行政许可.xls]11'!AA94&amp;"—"&amp;'C:\Users\Administrator\Desktop\[（2022表）公共场所行政许可.xls]11'!AC94</f>
    </oc>
    <nc r="H94"/>
  </rcc>
  <rcc rId="877" sId="1">
    <oc r="I94" t="str">
      <f>'C:\Users\Administrator\Desktop\[（2022表）公共场所行政许可.xls]11'!BC94&amp;"."&amp;'C:\Users\Administrator\Desktop\[（2022表）公共场所行政许可.xls]11'!BD94&amp;"."&amp;'C:\Users\Administrator\Desktop\[（2022表）公共场所行政许可.xls]11'!BE94</f>
    </oc>
    <nc r="I94"/>
  </rcc>
  <rcc rId="878" sId="1">
    <oc r="B95" t="str">
      <f>'C:\Users\Administrator\Desktop\[（2022表）公共场所行政许可.xls]11'!Y95&amp;"."&amp;'C:\Users\Administrator\Desktop\[（2022表）公共场所行政许可.xls]11'!Z95</f>
    </oc>
    <nc r="B95"/>
  </rcc>
  <rcc rId="879" sId="1">
    <oc r="C95" t="str">
      <f>'C:\Users\Administrator\Desktop\[（2022表）公共场所行政许可.xls]11'!D95</f>
    </oc>
    <nc r="C95"/>
  </rcc>
  <rcc rId="880" sId="1">
    <oc r="D95" t="str">
      <f>'C:\Users\Administrator\Desktop\[（2022表）公共场所行政许可.xls]11'!F95</f>
    </oc>
    <nc r="D95"/>
  </rcc>
  <rcc rId="881" sId="1">
    <oc r="E95" t="str">
      <f>'C:\Users\Administrator\Desktop\[（2022表）公共场所行政许可.xls]11'!E95</f>
    </oc>
    <nc r="E95"/>
  </rcc>
  <rcc rId="882" sId="1">
    <oc r="F95" t="str">
      <f>'C:\Users\Administrator\Desktop\[（2022表）公共场所行政许可.xls]11'!G95</f>
    </oc>
    <nc r="F95"/>
  </rcc>
  <rcc rId="883" sId="1">
    <oc r="G95" t="str">
      <f>'C:\Users\Administrator\Desktop\[（2022表）公共场所行政许可.xls]11'!AF95</f>
    </oc>
    <nc r="G95"/>
  </rcc>
  <rcc rId="884" sId="1">
    <oc r="H95" t="str">
      <f>"公"&amp;'C:\Users\Administrator\Desktop\[（2022表）公共场所行政许可.xls]11'!AA95&amp;"—"&amp;'C:\Users\Administrator\Desktop\[（2022表）公共场所行政许可.xls]11'!AC95</f>
    </oc>
    <nc r="H95"/>
  </rcc>
  <rcc rId="885" sId="1">
    <oc r="I95" t="str">
      <f>'C:\Users\Administrator\Desktop\[（2022表）公共场所行政许可.xls]11'!BC95&amp;"."&amp;'C:\Users\Administrator\Desktop\[（2022表）公共场所行政许可.xls]11'!BD95&amp;"."&amp;'C:\Users\Administrator\Desktop\[（2022表）公共场所行政许可.xls]11'!BE95</f>
    </oc>
    <nc r="I95"/>
  </rcc>
  <rcc rId="886" sId="1">
    <oc r="B96" t="str">
      <f>'C:\Users\Administrator\Desktop\[（2022表）公共场所行政许可.xls]11'!Y96&amp;"."&amp;'C:\Users\Administrator\Desktop\[（2022表）公共场所行政许可.xls]11'!Z96</f>
    </oc>
    <nc r="B96"/>
  </rcc>
  <rcc rId="887" sId="1">
    <oc r="C96" t="str">
      <f>'C:\Users\Administrator\Desktop\[（2022表）公共场所行政许可.xls]11'!D96</f>
    </oc>
    <nc r="C96"/>
  </rcc>
  <rcc rId="888" sId="1">
    <oc r="D96" t="str">
      <f>'C:\Users\Administrator\Desktop\[（2022表）公共场所行政许可.xls]11'!F96</f>
    </oc>
    <nc r="D96"/>
  </rcc>
  <rcc rId="889" sId="1">
    <oc r="E96" t="str">
      <f>'C:\Users\Administrator\Desktop\[（2022表）公共场所行政许可.xls]11'!E96</f>
    </oc>
    <nc r="E96"/>
  </rcc>
  <rcc rId="890" sId="1">
    <oc r="F96" t="str">
      <f>'C:\Users\Administrator\Desktop\[（2022表）公共场所行政许可.xls]11'!G96</f>
    </oc>
    <nc r="F96"/>
  </rcc>
  <rcc rId="891" sId="1">
    <oc r="G96" t="str">
      <f>'C:\Users\Administrator\Desktop\[（2022表）公共场所行政许可.xls]11'!AF96</f>
    </oc>
    <nc r="G96"/>
  </rcc>
  <rcc rId="892" sId="1">
    <oc r="H96" t="str">
      <f>"公"&amp;'C:\Users\Administrator\Desktop\[（2022表）公共场所行政许可.xls]11'!AA96&amp;"—"&amp;'C:\Users\Administrator\Desktop\[（2022表）公共场所行政许可.xls]11'!AC96</f>
    </oc>
    <nc r="H96"/>
  </rcc>
  <rcc rId="893" sId="1">
    <oc r="I96" t="str">
      <f>'C:\Users\Administrator\Desktop\[（2022表）公共场所行政许可.xls]11'!BC96&amp;"."&amp;'C:\Users\Administrator\Desktop\[（2022表）公共场所行政许可.xls]11'!BD96&amp;"."&amp;'C:\Users\Administrator\Desktop\[（2022表）公共场所行政许可.xls]11'!BE96</f>
    </oc>
    <nc r="I96"/>
  </rcc>
  <rcc rId="894" sId="1">
    <oc r="B97" t="str">
      <f>'C:\Users\Administrator\Desktop\[（2022表）公共场所行政许可.xls]11'!Y97&amp;"."&amp;'C:\Users\Administrator\Desktop\[（2022表）公共场所行政许可.xls]11'!Z97</f>
    </oc>
    <nc r="B97"/>
  </rcc>
  <rcc rId="895" sId="1">
    <oc r="C97" t="str">
      <f>'C:\Users\Administrator\Desktop\[（2022表）公共场所行政许可.xls]11'!D97</f>
    </oc>
    <nc r="C97"/>
  </rcc>
  <rcc rId="896" sId="1">
    <oc r="D97" t="str">
      <f>'C:\Users\Administrator\Desktop\[（2022表）公共场所行政许可.xls]11'!F97</f>
    </oc>
    <nc r="D97"/>
  </rcc>
  <rcc rId="897" sId="1">
    <oc r="E97" t="str">
      <f>'C:\Users\Administrator\Desktop\[（2022表）公共场所行政许可.xls]11'!E97</f>
    </oc>
    <nc r="E97"/>
  </rcc>
  <rcc rId="898" sId="1">
    <oc r="F97" t="str">
      <f>'C:\Users\Administrator\Desktop\[（2022表）公共场所行政许可.xls]11'!G97</f>
    </oc>
    <nc r="F97"/>
  </rcc>
  <rcc rId="899" sId="1">
    <oc r="G97" t="str">
      <f>'C:\Users\Administrator\Desktop\[（2022表）公共场所行政许可.xls]11'!AF97</f>
    </oc>
    <nc r="G97"/>
  </rcc>
  <rcc rId="900" sId="1">
    <oc r="H97" t="str">
      <f>"公"&amp;'C:\Users\Administrator\Desktop\[（2022表）公共场所行政许可.xls]11'!AA97&amp;"—"&amp;'C:\Users\Administrator\Desktop\[（2022表）公共场所行政许可.xls]11'!AC97</f>
    </oc>
    <nc r="H97"/>
  </rcc>
  <rcc rId="901" sId="1">
    <oc r="I97" t="str">
      <f>'C:\Users\Administrator\Desktop\[（2022表）公共场所行政许可.xls]11'!BC97&amp;"."&amp;'C:\Users\Administrator\Desktop\[（2022表）公共场所行政许可.xls]11'!BD97&amp;"."&amp;'C:\Users\Administrator\Desktop\[（2022表）公共场所行政许可.xls]11'!BE97</f>
    </oc>
    <nc r="I97"/>
  </rcc>
  <rcc rId="902" sId="1">
    <oc r="B98" t="str">
      <f>'C:\Users\Administrator\Desktop\[（2022表）公共场所行政许可.xls]11'!Y98&amp;"."&amp;'C:\Users\Administrator\Desktop\[（2022表）公共场所行政许可.xls]11'!Z98</f>
    </oc>
    <nc r="B98"/>
  </rcc>
  <rcc rId="903" sId="1">
    <oc r="C98" t="str">
      <f>'C:\Users\Administrator\Desktop\[（2022表）公共场所行政许可.xls]11'!D98</f>
    </oc>
    <nc r="C98"/>
  </rcc>
  <rcc rId="904" sId="1">
    <oc r="D98" t="str">
      <f>'C:\Users\Administrator\Desktop\[（2022表）公共场所行政许可.xls]11'!F98</f>
    </oc>
    <nc r="D98"/>
  </rcc>
  <rcc rId="905" sId="1">
    <oc r="E98" t="str">
      <f>'C:\Users\Administrator\Desktop\[（2022表）公共场所行政许可.xls]11'!E98</f>
    </oc>
    <nc r="E98"/>
  </rcc>
  <rcc rId="906" sId="1">
    <oc r="F98" t="str">
      <f>'C:\Users\Administrator\Desktop\[（2022表）公共场所行政许可.xls]11'!G98</f>
    </oc>
    <nc r="F98"/>
  </rcc>
  <rcc rId="907" sId="1">
    <oc r="G98" t="str">
      <f>'C:\Users\Administrator\Desktop\[（2022表）公共场所行政许可.xls]11'!AF98</f>
    </oc>
    <nc r="G98"/>
  </rcc>
  <rcc rId="908" sId="1">
    <oc r="H98" t="str">
      <f>"公"&amp;'C:\Users\Administrator\Desktop\[（2022表）公共场所行政许可.xls]11'!AA98&amp;"—"&amp;'C:\Users\Administrator\Desktop\[（2022表）公共场所行政许可.xls]11'!AC98</f>
    </oc>
    <nc r="H98"/>
  </rcc>
  <rcc rId="909" sId="1">
    <oc r="I98" t="str">
      <f>'C:\Users\Administrator\Desktop\[（2022表）公共场所行政许可.xls]11'!BC98&amp;"."&amp;'C:\Users\Administrator\Desktop\[（2022表）公共场所行政许可.xls]11'!BD98&amp;"."&amp;'C:\Users\Administrator\Desktop\[（2022表）公共场所行政许可.xls]11'!BE98</f>
    </oc>
    <nc r="I98"/>
  </rcc>
  <rcc rId="910" sId="1">
    <oc r="B99" t="str">
      <f>'C:\Users\Administrator\Desktop\[（2022表）公共场所行政许可.xls]11'!Y99&amp;"."&amp;'C:\Users\Administrator\Desktop\[（2022表）公共场所行政许可.xls]11'!Z99</f>
    </oc>
    <nc r="B99"/>
  </rcc>
  <rcc rId="911" sId="1">
    <oc r="C99" t="str">
      <f>'C:\Users\Administrator\Desktop\[（2022表）公共场所行政许可.xls]11'!D99</f>
    </oc>
    <nc r="C99"/>
  </rcc>
  <rcc rId="912" sId="1">
    <oc r="D99" t="str">
      <f>'C:\Users\Administrator\Desktop\[（2022表）公共场所行政许可.xls]11'!F99</f>
    </oc>
    <nc r="D99"/>
  </rcc>
  <rcc rId="913" sId="1">
    <oc r="E99" t="str">
      <f>'C:\Users\Administrator\Desktop\[（2022表）公共场所行政许可.xls]11'!E99</f>
    </oc>
    <nc r="E99"/>
  </rcc>
  <rcc rId="914" sId="1">
    <oc r="F99" t="str">
      <f>'C:\Users\Administrator\Desktop\[（2022表）公共场所行政许可.xls]11'!G99</f>
    </oc>
    <nc r="F99"/>
  </rcc>
  <rcc rId="915" sId="1">
    <oc r="G99" t="str">
      <f>'C:\Users\Administrator\Desktop\[（2022表）公共场所行政许可.xls]11'!AF99</f>
    </oc>
    <nc r="G99"/>
  </rcc>
  <rcc rId="916" sId="1">
    <oc r="H99" t="str">
      <f>"公"&amp;'C:\Users\Administrator\Desktop\[（2022表）公共场所行政许可.xls]11'!AA99&amp;"—"&amp;'C:\Users\Administrator\Desktop\[（2022表）公共场所行政许可.xls]11'!AC99</f>
    </oc>
    <nc r="H99"/>
  </rcc>
  <rcc rId="917" sId="1">
    <oc r="I99" t="str">
      <f>'C:\Users\Administrator\Desktop\[（2022表）公共场所行政许可.xls]11'!BC99&amp;"."&amp;'C:\Users\Administrator\Desktop\[（2022表）公共场所行政许可.xls]11'!BD99&amp;"."&amp;'C:\Users\Administrator\Desktop\[（2022表）公共场所行政许可.xls]11'!BE99</f>
    </oc>
    <nc r="I99"/>
  </rcc>
  <rcc rId="918" sId="1">
    <oc r="B100" t="str">
      <f>'C:\Users\Administrator\Desktop\[（2022表）公共场所行政许可.xls]11'!Y100&amp;"."&amp;'C:\Users\Administrator\Desktop\[（2022表）公共场所行政许可.xls]11'!Z100</f>
    </oc>
    <nc r="B100"/>
  </rcc>
  <rcc rId="919" sId="1">
    <oc r="C100" t="str">
      <f>'C:\Users\Administrator\Desktop\[（2022表）公共场所行政许可.xls]11'!D100</f>
    </oc>
    <nc r="C100"/>
  </rcc>
  <rcc rId="920" sId="1">
    <oc r="D100" t="str">
      <f>'C:\Users\Administrator\Desktop\[（2022表）公共场所行政许可.xls]11'!F100</f>
    </oc>
    <nc r="D100"/>
  </rcc>
  <rcc rId="921" sId="1">
    <oc r="E100" t="str">
      <f>'C:\Users\Administrator\Desktop\[（2022表）公共场所行政许可.xls]11'!E100</f>
    </oc>
    <nc r="E100"/>
  </rcc>
  <rcc rId="922" sId="1">
    <oc r="F100" t="str">
      <f>'C:\Users\Administrator\Desktop\[（2022表）公共场所行政许可.xls]11'!G100</f>
    </oc>
    <nc r="F100"/>
  </rcc>
  <rcc rId="923" sId="1">
    <oc r="G100" t="str">
      <f>'C:\Users\Administrator\Desktop\[（2022表）公共场所行政许可.xls]11'!AF100</f>
    </oc>
    <nc r="G100"/>
  </rcc>
  <rcc rId="924" sId="1">
    <oc r="H100" t="str">
      <f>"公"&amp;'C:\Users\Administrator\Desktop\[（2022表）公共场所行政许可.xls]11'!AA100&amp;"—"&amp;'C:\Users\Administrator\Desktop\[（2022表）公共场所行政许可.xls]11'!AC100</f>
    </oc>
    <nc r="H100"/>
  </rcc>
  <rcc rId="925" sId="1">
    <oc r="I100" t="str">
      <f>'C:\Users\Administrator\Desktop\[（2022表）公共场所行政许可.xls]11'!BC100&amp;"."&amp;'C:\Users\Administrator\Desktop\[（2022表）公共场所行政许可.xls]11'!BD100&amp;"."&amp;'C:\Users\Administrator\Desktop\[（2022表）公共场所行政许可.xls]11'!BE100</f>
    </oc>
    <nc r="I100"/>
  </rcc>
  <rcc rId="926" sId="1">
    <oc r="B101" t="str">
      <f>'C:\Users\Administrator\Desktop\[（2022表）公共场所行政许可.xls]11'!Y101&amp;"."&amp;'C:\Users\Administrator\Desktop\[（2022表）公共场所行政许可.xls]11'!Z101</f>
    </oc>
    <nc r="B101"/>
  </rcc>
  <rcc rId="927" sId="1">
    <oc r="C101" t="str">
      <f>'C:\Users\Administrator\Desktop\[（2022表）公共场所行政许可.xls]11'!D101</f>
    </oc>
    <nc r="C101"/>
  </rcc>
  <rcc rId="928" sId="1">
    <oc r="D101" t="str">
      <f>'C:\Users\Administrator\Desktop\[（2022表）公共场所行政许可.xls]11'!F101</f>
    </oc>
    <nc r="D101"/>
  </rcc>
  <rcc rId="929" sId="1">
    <oc r="E101" t="str">
      <f>'C:\Users\Administrator\Desktop\[（2022表）公共场所行政许可.xls]11'!E101</f>
    </oc>
    <nc r="E101"/>
  </rcc>
  <rcc rId="930" sId="1">
    <oc r="F101" t="str">
      <f>'C:\Users\Administrator\Desktop\[（2022表）公共场所行政许可.xls]11'!G101</f>
    </oc>
    <nc r="F101"/>
  </rcc>
  <rcc rId="931" sId="1">
    <oc r="G101" t="str">
      <f>'C:\Users\Administrator\Desktop\[（2022表）公共场所行政许可.xls]11'!AF101</f>
    </oc>
    <nc r="G101"/>
  </rcc>
  <rcc rId="932" sId="1">
    <oc r="H101" t="str">
      <f>"公"&amp;'C:\Users\Administrator\Desktop\[（2022表）公共场所行政许可.xls]11'!AA101&amp;"—"&amp;'C:\Users\Administrator\Desktop\[（2022表）公共场所行政许可.xls]11'!AC101</f>
    </oc>
    <nc r="H101"/>
  </rcc>
  <rcc rId="933" sId="1">
    <oc r="I101" t="str">
      <f>'C:\Users\Administrator\Desktop\[（2022表）公共场所行政许可.xls]11'!BC101&amp;"."&amp;'C:\Users\Administrator\Desktop\[（2022表）公共场所行政许可.xls]11'!BD101&amp;"."&amp;'C:\Users\Administrator\Desktop\[（2022表）公共场所行政许可.xls]11'!BE101</f>
    </oc>
    <nc r="I101"/>
  </rcc>
  <rcc rId="934" sId="1">
    <oc r="B102" t="str">
      <f>'C:\Users\Administrator\Desktop\[（2022表）公共场所行政许可.xls]11'!Y102&amp;"."&amp;'C:\Users\Administrator\Desktop\[（2022表）公共场所行政许可.xls]11'!Z102</f>
    </oc>
    <nc r="B102"/>
  </rcc>
  <rcc rId="935" sId="1">
    <oc r="C102" t="str">
      <f>'C:\Users\Administrator\Desktop\[（2022表）公共场所行政许可.xls]11'!D102</f>
    </oc>
    <nc r="C102"/>
  </rcc>
  <rcc rId="936" sId="1">
    <oc r="D102" t="str">
      <f>'C:\Users\Administrator\Desktop\[（2022表）公共场所行政许可.xls]11'!F102</f>
    </oc>
    <nc r="D102"/>
  </rcc>
  <rcc rId="937" sId="1">
    <oc r="E102" t="str">
      <f>'C:\Users\Administrator\Desktop\[（2022表）公共场所行政许可.xls]11'!E102</f>
    </oc>
    <nc r="E102"/>
  </rcc>
  <rcc rId="938" sId="1">
    <oc r="F102" t="str">
      <f>'C:\Users\Administrator\Desktop\[（2022表）公共场所行政许可.xls]11'!G102</f>
    </oc>
    <nc r="F102"/>
  </rcc>
  <rcc rId="939" sId="1">
    <oc r="G102" t="str">
      <f>'C:\Users\Administrator\Desktop\[（2022表）公共场所行政许可.xls]11'!AF102</f>
    </oc>
    <nc r="G102"/>
  </rcc>
  <rcc rId="940" sId="1">
    <oc r="H102" t="str">
      <f>"公"&amp;'C:\Users\Administrator\Desktop\[（2022表）公共场所行政许可.xls]11'!AA102&amp;"—"&amp;'C:\Users\Administrator\Desktop\[（2022表）公共场所行政许可.xls]11'!AC102</f>
    </oc>
    <nc r="H102"/>
  </rcc>
  <rcc rId="941" sId="1">
    <oc r="I102" t="str">
      <f>'C:\Users\Administrator\Desktop\[（2022表）公共场所行政许可.xls]11'!BC102&amp;"."&amp;'C:\Users\Administrator\Desktop\[（2022表）公共场所行政许可.xls]11'!BD102&amp;"."&amp;'C:\Users\Administrator\Desktop\[（2022表）公共场所行政许可.xls]11'!BE102</f>
    </oc>
    <nc r="I102"/>
  </rcc>
  <rcc rId="942" sId="1">
    <oc r="B103" t="str">
      <f>'C:\Users\Administrator\Desktop\[（2022表）公共场所行政许可.xls]11'!Y103&amp;"."&amp;'C:\Users\Administrator\Desktop\[（2022表）公共场所行政许可.xls]11'!Z103</f>
    </oc>
    <nc r="B103"/>
  </rcc>
  <rcc rId="943" sId="1">
    <oc r="C103" t="str">
      <f>'C:\Users\Administrator\Desktop\[（2022表）公共场所行政许可.xls]11'!D103</f>
    </oc>
    <nc r="C103"/>
  </rcc>
  <rcc rId="944" sId="1">
    <oc r="D103" t="str">
      <f>'C:\Users\Administrator\Desktop\[（2022表）公共场所行政许可.xls]11'!F103</f>
    </oc>
    <nc r="D103"/>
  </rcc>
  <rcc rId="945" sId="1">
    <oc r="E103" t="str">
      <f>'C:\Users\Administrator\Desktop\[（2022表）公共场所行政许可.xls]11'!E103</f>
    </oc>
    <nc r="E103"/>
  </rcc>
  <rcc rId="946" sId="1">
    <oc r="F103" t="str">
      <f>'C:\Users\Administrator\Desktop\[（2022表）公共场所行政许可.xls]11'!G103</f>
    </oc>
    <nc r="F103"/>
  </rcc>
  <rcc rId="947" sId="1">
    <oc r="G103" t="str">
      <f>'C:\Users\Administrator\Desktop\[（2022表）公共场所行政许可.xls]11'!AF103</f>
    </oc>
    <nc r="G103"/>
  </rcc>
  <rcc rId="948" sId="1">
    <oc r="H103" t="str">
      <f>"公"&amp;'C:\Users\Administrator\Desktop\[（2022表）公共场所行政许可.xls]11'!AA103&amp;"—"&amp;'C:\Users\Administrator\Desktop\[（2022表）公共场所行政许可.xls]11'!AC103</f>
    </oc>
    <nc r="H103"/>
  </rcc>
  <rcc rId="949" sId="1">
    <oc r="I103" t="str">
      <f>'C:\Users\Administrator\Desktop\[（2022表）公共场所行政许可.xls]11'!BC103&amp;"."&amp;'C:\Users\Administrator\Desktop\[（2022表）公共场所行政许可.xls]11'!BD103&amp;"."&amp;'C:\Users\Administrator\Desktop\[（2022表）公共场所行政许可.xls]11'!BE103</f>
    </oc>
    <nc r="I103"/>
  </rcc>
  <rcc rId="950" sId="1">
    <oc r="B104" t="str">
      <f>'C:\Users\Administrator\Desktop\[（2022表）公共场所行政许可.xls]11'!Y104&amp;"."&amp;'C:\Users\Administrator\Desktop\[（2022表）公共场所行政许可.xls]11'!Z104</f>
    </oc>
    <nc r="B104"/>
  </rcc>
  <rcc rId="951" sId="1">
    <oc r="C104" t="str">
      <f>'C:\Users\Administrator\Desktop\[（2022表）公共场所行政许可.xls]11'!D104</f>
    </oc>
    <nc r="C104"/>
  </rcc>
  <rcc rId="952" sId="1">
    <oc r="D104" t="str">
      <f>'C:\Users\Administrator\Desktop\[（2022表）公共场所行政许可.xls]11'!F104</f>
    </oc>
    <nc r="D104"/>
  </rcc>
  <rcc rId="953" sId="1">
    <oc r="E104" t="str">
      <f>'C:\Users\Administrator\Desktop\[（2022表）公共场所行政许可.xls]11'!E104</f>
    </oc>
    <nc r="E104"/>
  </rcc>
  <rcc rId="954" sId="1">
    <oc r="F104" t="str">
      <f>'C:\Users\Administrator\Desktop\[（2022表）公共场所行政许可.xls]11'!G104</f>
    </oc>
    <nc r="F104"/>
  </rcc>
  <rcc rId="955" sId="1">
    <oc r="G104" t="str">
      <f>'C:\Users\Administrator\Desktop\[（2022表）公共场所行政许可.xls]11'!AF104</f>
    </oc>
    <nc r="G104"/>
  </rcc>
  <rcc rId="956" sId="1">
    <oc r="H104" t="str">
      <f>"公"&amp;'C:\Users\Administrator\Desktop\[（2022表）公共场所行政许可.xls]11'!AA104&amp;"—"&amp;'C:\Users\Administrator\Desktop\[（2022表）公共场所行政许可.xls]11'!AC104</f>
    </oc>
    <nc r="H104"/>
  </rcc>
  <rcc rId="957" sId="1">
    <oc r="I104" t="str">
      <f>'C:\Users\Administrator\Desktop\[（2022表）公共场所行政许可.xls]11'!BC104&amp;"."&amp;'C:\Users\Administrator\Desktop\[（2022表）公共场所行政许可.xls]11'!BD104&amp;"."&amp;'C:\Users\Administrator\Desktop\[（2022表）公共场所行政许可.xls]11'!BE104</f>
    </oc>
    <nc r="I104"/>
  </rcc>
  <rcc rId="958" sId="1">
    <oc r="B105" t="str">
      <f>'C:\Users\Administrator\Desktop\[（2022表）公共场所行政许可.xls]11'!Y105&amp;"."&amp;'C:\Users\Administrator\Desktop\[（2022表）公共场所行政许可.xls]11'!Z105</f>
    </oc>
    <nc r="B105"/>
  </rcc>
  <rcc rId="959" sId="1">
    <oc r="C105" t="str">
      <f>'C:\Users\Administrator\Desktop\[（2022表）公共场所行政许可.xls]11'!D105</f>
    </oc>
    <nc r="C105"/>
  </rcc>
  <rcc rId="960" sId="1">
    <oc r="D105" t="str">
      <f>'C:\Users\Administrator\Desktop\[（2022表）公共场所行政许可.xls]11'!F105</f>
    </oc>
    <nc r="D105"/>
  </rcc>
  <rcc rId="961" sId="1">
    <oc r="E105" t="str">
      <f>'C:\Users\Administrator\Desktop\[（2022表）公共场所行政许可.xls]11'!E105</f>
    </oc>
    <nc r="E105"/>
  </rcc>
  <rcc rId="962" sId="1">
    <oc r="F105" t="str">
      <f>'C:\Users\Administrator\Desktop\[（2022表）公共场所行政许可.xls]11'!G105</f>
    </oc>
    <nc r="F105"/>
  </rcc>
  <rcc rId="963" sId="1">
    <oc r="G105" t="str">
      <f>'C:\Users\Administrator\Desktop\[（2022表）公共场所行政许可.xls]11'!AF105</f>
    </oc>
    <nc r="G105"/>
  </rcc>
  <rcc rId="964" sId="1">
    <oc r="H105" t="str">
      <f>"公"&amp;'C:\Users\Administrator\Desktop\[（2022表）公共场所行政许可.xls]11'!AA105&amp;"—"&amp;'C:\Users\Administrator\Desktop\[（2022表）公共场所行政许可.xls]11'!AC105</f>
    </oc>
    <nc r="H105"/>
  </rcc>
  <rcc rId="965" sId="1">
    <oc r="I105" t="str">
      <f>'C:\Users\Administrator\Desktop\[（2022表）公共场所行政许可.xls]11'!BC105&amp;"."&amp;'C:\Users\Administrator\Desktop\[（2022表）公共场所行政许可.xls]11'!BD105&amp;"."&amp;'C:\Users\Administrator\Desktop\[（2022表）公共场所行政许可.xls]11'!BE105</f>
    </oc>
    <nc r="I105"/>
  </rcc>
  <rcc rId="966" sId="1">
    <oc r="B106" t="str">
      <f>'C:\Users\Administrator\Desktop\[（2022表）公共场所行政许可.xls]11'!Y106&amp;"."&amp;'C:\Users\Administrator\Desktop\[（2022表）公共场所行政许可.xls]11'!Z106</f>
    </oc>
    <nc r="B106"/>
  </rcc>
  <rcc rId="967" sId="1">
    <oc r="C106" t="str">
      <f>'C:\Users\Administrator\Desktop\[（2022表）公共场所行政许可.xls]11'!D106</f>
    </oc>
    <nc r="C106"/>
  </rcc>
  <rcc rId="968" sId="1">
    <oc r="D106" t="str">
      <f>'C:\Users\Administrator\Desktop\[（2022表）公共场所行政许可.xls]11'!F106</f>
    </oc>
    <nc r="D106"/>
  </rcc>
  <rcc rId="969" sId="1">
    <oc r="E106" t="str">
      <f>'C:\Users\Administrator\Desktop\[（2022表）公共场所行政许可.xls]11'!E106</f>
    </oc>
    <nc r="E106"/>
  </rcc>
  <rcc rId="970" sId="1">
    <oc r="F106" t="str">
      <f>'C:\Users\Administrator\Desktop\[（2022表）公共场所行政许可.xls]11'!G106</f>
    </oc>
    <nc r="F106"/>
  </rcc>
  <rcc rId="971" sId="1">
    <oc r="G106" t="str">
      <f>'C:\Users\Administrator\Desktop\[（2022表）公共场所行政许可.xls]11'!AF106</f>
    </oc>
    <nc r="G106"/>
  </rcc>
  <rcc rId="972" sId="1">
    <oc r="H106" t="str">
      <f>"公"&amp;'C:\Users\Administrator\Desktop\[（2022表）公共场所行政许可.xls]11'!AA106&amp;"—"&amp;'C:\Users\Administrator\Desktop\[（2022表）公共场所行政许可.xls]11'!AC106</f>
    </oc>
    <nc r="H106"/>
  </rcc>
  <rcc rId="973" sId="1">
    <oc r="I106" t="str">
      <f>'C:\Users\Administrator\Desktop\[（2022表）公共场所行政许可.xls]11'!BC106&amp;"."&amp;'C:\Users\Administrator\Desktop\[（2022表）公共场所行政许可.xls]11'!BD106&amp;"."&amp;'C:\Users\Administrator\Desktop\[（2022表）公共场所行政许可.xls]11'!BE106</f>
    </oc>
    <nc r="I106"/>
  </rcc>
  <rcc rId="974" sId="1">
    <oc r="B107" t="str">
      <f>'C:\Users\Administrator\Desktop\[（2022表）公共场所行政许可.xls]11'!Y107&amp;"."&amp;'C:\Users\Administrator\Desktop\[（2022表）公共场所行政许可.xls]11'!Z107</f>
    </oc>
    <nc r="B107"/>
  </rcc>
  <rcc rId="975" sId="1">
    <oc r="C107" t="str">
      <f>'C:\Users\Administrator\Desktop\[（2022表）公共场所行政许可.xls]11'!D107</f>
    </oc>
    <nc r="C107"/>
  </rcc>
  <rcc rId="976" sId="1">
    <oc r="D107" t="str">
      <f>'C:\Users\Administrator\Desktop\[（2022表）公共场所行政许可.xls]11'!F107</f>
    </oc>
    <nc r="D107"/>
  </rcc>
  <rcc rId="977" sId="1">
    <oc r="E107" t="str">
      <f>'C:\Users\Administrator\Desktop\[（2022表）公共场所行政许可.xls]11'!E107</f>
    </oc>
    <nc r="E107"/>
  </rcc>
  <rcc rId="978" sId="1">
    <oc r="F107" t="str">
      <f>'C:\Users\Administrator\Desktop\[（2022表）公共场所行政许可.xls]11'!G107</f>
    </oc>
    <nc r="F107"/>
  </rcc>
  <rcc rId="979" sId="1">
    <oc r="G107" t="str">
      <f>'C:\Users\Administrator\Desktop\[（2022表）公共场所行政许可.xls]11'!AF107</f>
    </oc>
    <nc r="G107"/>
  </rcc>
  <rcc rId="980" sId="1">
    <oc r="H107" t="str">
      <f>"公"&amp;'C:\Users\Administrator\Desktop\[（2022表）公共场所行政许可.xls]11'!AA107&amp;"—"&amp;'C:\Users\Administrator\Desktop\[（2022表）公共场所行政许可.xls]11'!AC107</f>
    </oc>
    <nc r="H107"/>
  </rcc>
  <rcc rId="981" sId="1">
    <oc r="I107" t="str">
      <f>'C:\Users\Administrator\Desktop\[（2022表）公共场所行政许可.xls]11'!BC107&amp;"."&amp;'C:\Users\Administrator\Desktop\[（2022表）公共场所行政许可.xls]11'!BD107&amp;"."&amp;'C:\Users\Administrator\Desktop\[（2022表）公共场所行政许可.xls]11'!BE107</f>
    </oc>
    <nc r="I107"/>
  </rcc>
  <rcc rId="982" sId="1">
    <oc r="B108" t="str">
      <f>'C:\Users\Administrator\Desktop\[（2022表）公共场所行政许可.xls]11'!Y108&amp;"."&amp;'C:\Users\Administrator\Desktop\[（2022表）公共场所行政许可.xls]11'!Z108</f>
    </oc>
    <nc r="B108"/>
  </rcc>
  <rcc rId="983" sId="1">
    <oc r="C108" t="str">
      <f>'C:\Users\Administrator\Desktop\[（2022表）公共场所行政许可.xls]11'!D108</f>
    </oc>
    <nc r="C108"/>
  </rcc>
  <rcc rId="984" sId="1">
    <oc r="D108" t="str">
      <f>'C:\Users\Administrator\Desktop\[（2022表）公共场所行政许可.xls]11'!F108</f>
    </oc>
    <nc r="D108"/>
  </rcc>
  <rcc rId="985" sId="1">
    <oc r="E108" t="str">
      <f>'C:\Users\Administrator\Desktop\[（2022表）公共场所行政许可.xls]11'!E108</f>
    </oc>
    <nc r="E108"/>
  </rcc>
  <rcc rId="986" sId="1">
    <oc r="F108" t="str">
      <f>'C:\Users\Administrator\Desktop\[（2022表）公共场所行政许可.xls]11'!G108</f>
    </oc>
    <nc r="F108"/>
  </rcc>
  <rcc rId="987" sId="1">
    <oc r="G108" t="str">
      <f>'C:\Users\Administrator\Desktop\[（2022表）公共场所行政许可.xls]11'!AF108</f>
    </oc>
    <nc r="G108"/>
  </rcc>
  <rcc rId="988" sId="1">
    <oc r="H108" t="str">
      <f>"公"&amp;'C:\Users\Administrator\Desktop\[（2022表）公共场所行政许可.xls]11'!AA108&amp;"—"&amp;'C:\Users\Administrator\Desktop\[（2022表）公共场所行政许可.xls]11'!AC108</f>
    </oc>
    <nc r="H108"/>
  </rcc>
  <rcc rId="989" sId="1">
    <oc r="I108" t="str">
      <f>'C:\Users\Administrator\Desktop\[（2022表）公共场所行政许可.xls]11'!BC108&amp;"."&amp;'C:\Users\Administrator\Desktop\[（2022表）公共场所行政许可.xls]11'!BD108&amp;"."&amp;'C:\Users\Administrator\Desktop\[（2022表）公共场所行政许可.xls]11'!BE108</f>
    </oc>
    <nc r="I108"/>
  </rcc>
  <rcc rId="990" sId="1">
    <oc r="B109" t="str">
      <f>'C:\Users\Administrator\Desktop\[（2022表）公共场所行政许可.xls]11'!Y109&amp;"."&amp;'C:\Users\Administrator\Desktop\[（2022表）公共场所行政许可.xls]11'!Z109</f>
    </oc>
    <nc r="B109"/>
  </rcc>
  <rcc rId="991" sId="1">
    <oc r="C109" t="str">
      <f>'C:\Users\Administrator\Desktop\[（2022表）公共场所行政许可.xls]11'!D109</f>
    </oc>
    <nc r="C109"/>
  </rcc>
  <rcc rId="992" sId="1">
    <oc r="D109" t="str">
      <f>'C:\Users\Administrator\Desktop\[（2022表）公共场所行政许可.xls]11'!F109</f>
    </oc>
    <nc r="D109"/>
  </rcc>
  <rcc rId="993" sId="1">
    <oc r="E109" t="str">
      <f>'C:\Users\Administrator\Desktop\[（2022表）公共场所行政许可.xls]11'!E109</f>
    </oc>
    <nc r="E109"/>
  </rcc>
  <rcc rId="994" sId="1">
    <oc r="F109" t="str">
      <f>'C:\Users\Administrator\Desktop\[（2022表）公共场所行政许可.xls]11'!G109</f>
    </oc>
    <nc r="F109"/>
  </rcc>
  <rcc rId="995" sId="1">
    <oc r="G109" t="str">
      <f>'C:\Users\Administrator\Desktop\[（2022表）公共场所行政许可.xls]11'!AF109</f>
    </oc>
    <nc r="G109"/>
  </rcc>
  <rcc rId="996" sId="1">
    <oc r="H109" t="str">
      <f>"公"&amp;'C:\Users\Administrator\Desktop\[（2022表）公共场所行政许可.xls]11'!AA109&amp;"—"&amp;'C:\Users\Administrator\Desktop\[（2022表）公共场所行政许可.xls]11'!AC109</f>
    </oc>
    <nc r="H109"/>
  </rcc>
  <rcc rId="997" sId="1">
    <oc r="I109" t="str">
      <f>'C:\Users\Administrator\Desktop\[（2022表）公共场所行政许可.xls]11'!BC109&amp;"."&amp;'C:\Users\Administrator\Desktop\[（2022表）公共场所行政许可.xls]11'!BD109&amp;"."&amp;'C:\Users\Administrator\Desktop\[（2022表）公共场所行政许可.xls]11'!BE109</f>
    </oc>
    <nc r="I109"/>
  </rcc>
  <rcc rId="998" sId="1">
    <oc r="B110" t="str">
      <f>'C:\Users\Administrator\Desktop\[（2022表）公共场所行政许可.xls]11'!Y110&amp;"."&amp;'C:\Users\Administrator\Desktop\[（2022表）公共场所行政许可.xls]11'!Z110</f>
    </oc>
    <nc r="B110"/>
  </rcc>
  <rcc rId="999" sId="1">
    <oc r="C110" t="str">
      <f>'C:\Users\Administrator\Desktop\[（2022表）公共场所行政许可.xls]11'!D110</f>
    </oc>
    <nc r="C110"/>
  </rcc>
  <rcc rId="1000" sId="1">
    <oc r="D110" t="str">
      <f>'C:\Users\Administrator\Desktop\[（2022表）公共场所行政许可.xls]11'!F110</f>
    </oc>
    <nc r="D110"/>
  </rcc>
  <rcc rId="1001" sId="1">
    <oc r="E110" t="str">
      <f>'C:\Users\Administrator\Desktop\[（2022表）公共场所行政许可.xls]11'!E110</f>
    </oc>
    <nc r="E110"/>
  </rcc>
  <rcc rId="1002" sId="1">
    <oc r="F110" t="str">
      <f>'C:\Users\Administrator\Desktop\[（2022表）公共场所行政许可.xls]11'!G110</f>
    </oc>
    <nc r="F110"/>
  </rcc>
  <rcc rId="1003" sId="1">
    <oc r="G110" t="str">
      <f>'C:\Users\Administrator\Desktop\[（2022表）公共场所行政许可.xls]11'!AF110</f>
    </oc>
    <nc r="G110"/>
  </rcc>
  <rcc rId="1004" sId="1">
    <oc r="H110" t="str">
      <f>"公"&amp;'C:\Users\Administrator\Desktop\[（2022表）公共场所行政许可.xls]11'!AA110&amp;"—"&amp;'C:\Users\Administrator\Desktop\[（2022表）公共场所行政许可.xls]11'!AC110</f>
    </oc>
    <nc r="H110"/>
  </rcc>
  <rcc rId="1005" sId="1">
    <oc r="I110" t="str">
      <f>'C:\Users\Administrator\Desktop\[（2022表）公共场所行政许可.xls]11'!BC110&amp;"."&amp;'C:\Users\Administrator\Desktop\[（2022表）公共场所行政许可.xls]11'!BD110&amp;"."&amp;'C:\Users\Administrator\Desktop\[（2022表）公共场所行政许可.xls]11'!BE110</f>
    </oc>
    <nc r="I110"/>
  </rcc>
  <rcc rId="1006" sId="1">
    <oc r="B111" t="str">
      <f>'C:\Users\Administrator\Desktop\[（2022表）公共场所行政许可.xls]11'!Y111&amp;"."&amp;'C:\Users\Administrator\Desktop\[（2022表）公共场所行政许可.xls]11'!Z111</f>
    </oc>
    <nc r="B111"/>
  </rcc>
  <rcc rId="1007" sId="1">
    <oc r="C111" t="str">
      <f>'C:\Users\Administrator\Desktop\[（2022表）公共场所行政许可.xls]11'!D111</f>
    </oc>
    <nc r="C111"/>
  </rcc>
  <rcc rId="1008" sId="1">
    <oc r="D111" t="str">
      <f>'C:\Users\Administrator\Desktop\[（2022表）公共场所行政许可.xls]11'!F111</f>
    </oc>
    <nc r="D111"/>
  </rcc>
  <rcc rId="1009" sId="1">
    <oc r="E111" t="str">
      <f>'C:\Users\Administrator\Desktop\[（2022表）公共场所行政许可.xls]11'!E111</f>
    </oc>
    <nc r="E111"/>
  </rcc>
  <rcc rId="1010" sId="1">
    <oc r="F111" t="str">
      <f>'C:\Users\Administrator\Desktop\[（2022表）公共场所行政许可.xls]11'!G111</f>
    </oc>
    <nc r="F111"/>
  </rcc>
  <rcc rId="1011" sId="1">
    <oc r="G111" t="str">
      <f>'C:\Users\Administrator\Desktop\[（2022表）公共场所行政许可.xls]11'!AF111</f>
    </oc>
    <nc r="G111"/>
  </rcc>
  <rcc rId="1012" sId="1">
    <oc r="H111" t="str">
      <f>"公"&amp;'C:\Users\Administrator\Desktop\[（2022表）公共场所行政许可.xls]11'!AA111&amp;"—"&amp;'C:\Users\Administrator\Desktop\[（2022表）公共场所行政许可.xls]11'!AC111</f>
    </oc>
    <nc r="H111"/>
  </rcc>
  <rcc rId="1013" sId="1">
    <oc r="I111" t="str">
      <f>'C:\Users\Administrator\Desktop\[（2022表）公共场所行政许可.xls]11'!BC111&amp;"."&amp;'C:\Users\Administrator\Desktop\[（2022表）公共场所行政许可.xls]11'!BD111&amp;"."&amp;'C:\Users\Administrator\Desktop\[（2022表）公共场所行政许可.xls]11'!BE111</f>
    </oc>
    <nc r="I111"/>
  </rcc>
  <rcc rId="1014" sId="1">
    <oc r="B112" t="str">
      <f>'C:\Users\Administrator\Desktop\[（2022表）公共场所行政许可.xls]11'!Y112&amp;"."&amp;'C:\Users\Administrator\Desktop\[（2022表）公共场所行政许可.xls]11'!Z112</f>
    </oc>
    <nc r="B112"/>
  </rcc>
  <rcc rId="1015" sId="1">
    <oc r="C112" t="str">
      <f>'C:\Users\Administrator\Desktop\[（2022表）公共场所行政许可.xls]11'!D112</f>
    </oc>
    <nc r="C112"/>
  </rcc>
  <rcc rId="1016" sId="1">
    <oc r="D112" t="str">
      <f>'C:\Users\Administrator\Desktop\[（2022表）公共场所行政许可.xls]11'!F112</f>
    </oc>
    <nc r="D112"/>
  </rcc>
  <rcc rId="1017" sId="1">
    <oc r="E112" t="str">
      <f>'C:\Users\Administrator\Desktop\[（2022表）公共场所行政许可.xls]11'!E112</f>
    </oc>
    <nc r="E112"/>
  </rcc>
  <rcc rId="1018" sId="1">
    <oc r="F112" t="str">
      <f>'C:\Users\Administrator\Desktop\[（2022表）公共场所行政许可.xls]11'!G112</f>
    </oc>
    <nc r="F112"/>
  </rcc>
  <rcc rId="1019" sId="1">
    <oc r="G112" t="str">
      <f>'C:\Users\Administrator\Desktop\[（2022表）公共场所行政许可.xls]11'!AF112</f>
    </oc>
    <nc r="G112"/>
  </rcc>
  <rcc rId="1020" sId="1">
    <oc r="H112" t="str">
      <f>"公"&amp;'C:\Users\Administrator\Desktop\[（2022表）公共场所行政许可.xls]11'!AA112&amp;"—"&amp;'C:\Users\Administrator\Desktop\[（2022表）公共场所行政许可.xls]11'!AC112</f>
    </oc>
    <nc r="H112"/>
  </rcc>
  <rcc rId="1021" sId="1">
    <oc r="I112" t="str">
      <f>'C:\Users\Administrator\Desktop\[（2022表）公共场所行政许可.xls]11'!BC112&amp;"."&amp;'C:\Users\Administrator\Desktop\[（2022表）公共场所行政许可.xls]11'!BD112&amp;"."&amp;'C:\Users\Administrator\Desktop\[（2022表）公共场所行政许可.xls]11'!BE112</f>
    </oc>
    <nc r="I112"/>
  </rcc>
  <rcc rId="1022" sId="1">
    <oc r="B113" t="str">
      <f>'C:\Users\Administrator\Desktop\[（2022表）公共场所行政许可.xls]11'!Y113&amp;"."&amp;'C:\Users\Administrator\Desktop\[（2022表）公共场所行政许可.xls]11'!Z113</f>
    </oc>
    <nc r="B113"/>
  </rcc>
  <rcc rId="1023" sId="1">
    <oc r="C113" t="str">
      <f>'C:\Users\Administrator\Desktop\[（2022表）公共场所行政许可.xls]11'!D113</f>
    </oc>
    <nc r="C113"/>
  </rcc>
  <rcc rId="1024" sId="1">
    <oc r="D113" t="str">
      <f>'C:\Users\Administrator\Desktop\[（2022表）公共场所行政许可.xls]11'!F113</f>
    </oc>
    <nc r="D113"/>
  </rcc>
  <rcc rId="1025" sId="1">
    <oc r="E113" t="str">
      <f>'C:\Users\Administrator\Desktop\[（2022表）公共场所行政许可.xls]11'!E113</f>
    </oc>
    <nc r="E113"/>
  </rcc>
  <rcc rId="1026" sId="1">
    <oc r="F113" t="str">
      <f>'C:\Users\Administrator\Desktop\[（2022表）公共场所行政许可.xls]11'!G113</f>
    </oc>
    <nc r="F113"/>
  </rcc>
  <rcc rId="1027" sId="1">
    <oc r="G113" t="str">
      <f>'C:\Users\Administrator\Desktop\[（2022表）公共场所行政许可.xls]11'!AF113</f>
    </oc>
    <nc r="G113"/>
  </rcc>
  <rcc rId="1028" sId="1">
    <oc r="H113" t="str">
      <f>"公"&amp;'C:\Users\Administrator\Desktop\[（2022表）公共场所行政许可.xls]11'!AA113&amp;"—"&amp;'C:\Users\Administrator\Desktop\[（2022表）公共场所行政许可.xls]11'!AC113</f>
    </oc>
    <nc r="H113"/>
  </rcc>
  <rcc rId="1029" sId="1">
    <oc r="I113" t="str">
      <f>'C:\Users\Administrator\Desktop\[（2022表）公共场所行政许可.xls]11'!BC113&amp;"."&amp;'C:\Users\Administrator\Desktop\[（2022表）公共场所行政许可.xls]11'!BD113&amp;"."&amp;'C:\Users\Administrator\Desktop\[（2022表）公共场所行政许可.xls]11'!BE113</f>
    </oc>
    <nc r="I113"/>
  </rcc>
  <rcc rId="1030" sId="1">
    <oc r="B114" t="str">
      <f>'C:\Users\Administrator\Desktop\[（2022表）公共场所行政许可.xls]11'!Y114&amp;"."&amp;'C:\Users\Administrator\Desktop\[（2022表）公共场所行政许可.xls]11'!Z114</f>
    </oc>
    <nc r="B114"/>
  </rcc>
  <rcc rId="1031" sId="1">
    <oc r="C114" t="str">
      <f>'C:\Users\Administrator\Desktop\[（2022表）公共场所行政许可.xls]11'!D114</f>
    </oc>
    <nc r="C114"/>
  </rcc>
  <rcc rId="1032" sId="1">
    <oc r="D114" t="str">
      <f>'C:\Users\Administrator\Desktop\[（2022表）公共场所行政许可.xls]11'!F114</f>
    </oc>
    <nc r="D114"/>
  </rcc>
  <rcc rId="1033" sId="1">
    <oc r="E114" t="str">
      <f>'C:\Users\Administrator\Desktop\[（2022表）公共场所行政许可.xls]11'!E114</f>
    </oc>
    <nc r="E114"/>
  </rcc>
  <rcc rId="1034" sId="1">
    <oc r="F114" t="str">
      <f>'C:\Users\Administrator\Desktop\[（2022表）公共场所行政许可.xls]11'!G114</f>
    </oc>
    <nc r="F114"/>
  </rcc>
  <rcc rId="1035" sId="1">
    <oc r="G114" t="str">
      <f>'C:\Users\Administrator\Desktop\[（2022表）公共场所行政许可.xls]11'!AF114</f>
    </oc>
    <nc r="G114"/>
  </rcc>
  <rcc rId="1036" sId="1">
    <oc r="H114" t="str">
      <f>"公"&amp;'C:\Users\Administrator\Desktop\[（2022表）公共场所行政许可.xls]11'!AA114&amp;"—"&amp;'C:\Users\Administrator\Desktop\[（2022表）公共场所行政许可.xls]11'!AC114</f>
    </oc>
    <nc r="H114"/>
  </rcc>
  <rcc rId="1037" sId="1">
    <oc r="I114" t="str">
      <f>'C:\Users\Administrator\Desktop\[（2022表）公共场所行政许可.xls]11'!BC114&amp;"."&amp;'C:\Users\Administrator\Desktop\[（2022表）公共场所行政许可.xls]11'!BD114&amp;"."&amp;'C:\Users\Administrator\Desktop\[（2022表）公共场所行政许可.xls]11'!BE114</f>
    </oc>
    <nc r="I114"/>
  </rcc>
  <rcc rId="1038" sId="1">
    <oc r="B115" t="str">
      <f>'C:\Users\Administrator\Desktop\[（2022表）公共场所行政许可.xls]11'!Y115&amp;"."&amp;'C:\Users\Administrator\Desktop\[（2022表）公共场所行政许可.xls]11'!Z115</f>
    </oc>
    <nc r="B115"/>
  </rcc>
  <rcc rId="1039" sId="1">
    <oc r="C115" t="str">
      <f>'C:\Users\Administrator\Desktop\[（2022表）公共场所行政许可.xls]11'!D115</f>
    </oc>
    <nc r="C115"/>
  </rcc>
  <rcc rId="1040" sId="1">
    <oc r="D115" t="str">
      <f>'C:\Users\Administrator\Desktop\[（2022表）公共场所行政许可.xls]11'!F115</f>
    </oc>
    <nc r="D115"/>
  </rcc>
  <rcc rId="1041" sId="1">
    <oc r="E115" t="str">
      <f>'C:\Users\Administrator\Desktop\[（2022表）公共场所行政许可.xls]11'!E115</f>
    </oc>
    <nc r="E115"/>
  </rcc>
  <rcc rId="1042" sId="1">
    <oc r="F115" t="str">
      <f>'C:\Users\Administrator\Desktop\[（2022表）公共场所行政许可.xls]11'!G115</f>
    </oc>
    <nc r="F115"/>
  </rcc>
  <rcc rId="1043" sId="1">
    <oc r="G115" t="str">
      <f>'C:\Users\Administrator\Desktop\[（2022表）公共场所行政许可.xls]11'!AF115</f>
    </oc>
    <nc r="G115"/>
  </rcc>
  <rcc rId="1044" sId="1">
    <oc r="H115" t="str">
      <f>"公"&amp;'C:\Users\Administrator\Desktop\[（2022表）公共场所行政许可.xls]11'!AA115&amp;"—"&amp;'C:\Users\Administrator\Desktop\[（2022表）公共场所行政许可.xls]11'!AC115</f>
    </oc>
    <nc r="H115"/>
  </rcc>
  <rcc rId="1045" sId="1">
    <oc r="I115" t="str">
      <f>'C:\Users\Administrator\Desktop\[（2022表）公共场所行政许可.xls]11'!BC115&amp;"."&amp;'C:\Users\Administrator\Desktop\[（2022表）公共场所行政许可.xls]11'!BD115&amp;"."&amp;'C:\Users\Administrator\Desktop\[（2022表）公共场所行政许可.xls]11'!BE115</f>
    </oc>
    <nc r="I115"/>
  </rcc>
  <rcc rId="1046" sId="1">
    <oc r="B116" t="str">
      <f>'C:\Users\Administrator\Desktop\[（2022表）公共场所行政许可.xls]11'!Y116&amp;"."&amp;'C:\Users\Administrator\Desktop\[（2022表）公共场所行政许可.xls]11'!Z116</f>
    </oc>
    <nc r="B116"/>
  </rcc>
  <rcc rId="1047" sId="1">
    <oc r="C116" t="str">
      <f>'C:\Users\Administrator\Desktop\[（2022表）公共场所行政许可.xls]11'!D116</f>
    </oc>
    <nc r="C116"/>
  </rcc>
  <rcc rId="1048" sId="1">
    <oc r="D116" t="str">
      <f>'C:\Users\Administrator\Desktop\[（2022表）公共场所行政许可.xls]11'!F116</f>
    </oc>
    <nc r="D116"/>
  </rcc>
  <rcc rId="1049" sId="1">
    <oc r="E116" t="str">
      <f>'C:\Users\Administrator\Desktop\[（2022表）公共场所行政许可.xls]11'!E116</f>
    </oc>
    <nc r="E116"/>
  </rcc>
  <rcc rId="1050" sId="1">
    <oc r="F116" t="str">
      <f>'C:\Users\Administrator\Desktop\[（2022表）公共场所行政许可.xls]11'!G116</f>
    </oc>
    <nc r="F116"/>
  </rcc>
  <rcc rId="1051" sId="1">
    <oc r="G116" t="str">
      <f>'C:\Users\Administrator\Desktop\[（2022表）公共场所行政许可.xls]11'!AF116</f>
    </oc>
    <nc r="G116"/>
  </rcc>
  <rcc rId="1052" sId="1">
    <oc r="H116" t="str">
      <f>"公"&amp;'C:\Users\Administrator\Desktop\[（2022表）公共场所行政许可.xls]11'!AA116&amp;"—"&amp;'C:\Users\Administrator\Desktop\[（2022表）公共场所行政许可.xls]11'!AC116</f>
    </oc>
    <nc r="H116"/>
  </rcc>
  <rcc rId="1053" sId="1">
    <oc r="I116" t="str">
      <f>'C:\Users\Administrator\Desktop\[（2022表）公共场所行政许可.xls]11'!BC116&amp;"."&amp;'C:\Users\Administrator\Desktop\[（2022表）公共场所行政许可.xls]11'!BD116&amp;"."&amp;'C:\Users\Administrator\Desktop\[（2022表）公共场所行政许可.xls]11'!BE116</f>
    </oc>
    <nc r="I116"/>
  </rcc>
  <rcc rId="1054" sId="1">
    <oc r="B117" t="str">
      <f>'C:\Users\Administrator\Desktop\[（2022表）公共场所行政许可.xls]11'!Y117&amp;"."&amp;'C:\Users\Administrator\Desktop\[（2022表）公共场所行政许可.xls]11'!Z117</f>
    </oc>
    <nc r="B117"/>
  </rcc>
  <rcc rId="1055" sId="1">
    <oc r="C117" t="str">
      <f>'C:\Users\Administrator\Desktop\[（2022表）公共场所行政许可.xls]11'!D117</f>
    </oc>
    <nc r="C117"/>
  </rcc>
  <rcc rId="1056" sId="1">
    <oc r="D117" t="str">
      <f>'C:\Users\Administrator\Desktop\[（2022表）公共场所行政许可.xls]11'!F117</f>
    </oc>
    <nc r="D117"/>
  </rcc>
  <rcc rId="1057" sId="1">
    <oc r="E117" t="str">
      <f>'C:\Users\Administrator\Desktop\[（2022表）公共场所行政许可.xls]11'!E117</f>
    </oc>
    <nc r="E117"/>
  </rcc>
  <rcc rId="1058" sId="1">
    <oc r="F117" t="str">
      <f>'C:\Users\Administrator\Desktop\[（2022表）公共场所行政许可.xls]11'!G117</f>
    </oc>
    <nc r="F117"/>
  </rcc>
  <rcc rId="1059" sId="1">
    <oc r="G117" t="str">
      <f>'C:\Users\Administrator\Desktop\[（2022表）公共场所行政许可.xls]11'!AF117</f>
    </oc>
    <nc r="G117"/>
  </rcc>
  <rcc rId="1060" sId="1">
    <oc r="H117" t="str">
      <f>"公"&amp;'C:\Users\Administrator\Desktop\[（2022表）公共场所行政许可.xls]11'!AA117&amp;"—"&amp;'C:\Users\Administrator\Desktop\[（2022表）公共场所行政许可.xls]11'!AC117</f>
    </oc>
    <nc r="H117"/>
  </rcc>
  <rcc rId="1061" sId="1">
    <oc r="I117" t="str">
      <f>'C:\Users\Administrator\Desktop\[（2022表）公共场所行政许可.xls]11'!BC117&amp;"."&amp;'C:\Users\Administrator\Desktop\[（2022表）公共场所行政许可.xls]11'!BD117&amp;"."&amp;'C:\Users\Administrator\Desktop\[（2022表）公共场所行政许可.xls]11'!BE117</f>
    </oc>
    <nc r="I117"/>
  </rcc>
  <rcc rId="1062" sId="1">
    <oc r="B118" t="str">
      <f>'C:\Users\Administrator\Desktop\[（2022表）公共场所行政许可.xls]11'!Y118&amp;"."&amp;'C:\Users\Administrator\Desktop\[（2022表）公共场所行政许可.xls]11'!Z118</f>
    </oc>
    <nc r="B118"/>
  </rcc>
  <rcc rId="1063" sId="1">
    <oc r="C118" t="str">
      <f>'C:\Users\Administrator\Desktop\[（2022表）公共场所行政许可.xls]11'!D118</f>
    </oc>
    <nc r="C118"/>
  </rcc>
  <rcc rId="1064" sId="1">
    <oc r="D118" t="str">
      <f>'C:\Users\Administrator\Desktop\[（2022表）公共场所行政许可.xls]11'!F118</f>
    </oc>
    <nc r="D118"/>
  </rcc>
  <rcc rId="1065" sId="1">
    <oc r="E118" t="str">
      <f>'C:\Users\Administrator\Desktop\[（2022表）公共场所行政许可.xls]11'!E118</f>
    </oc>
    <nc r="E118"/>
  </rcc>
  <rcc rId="1066" sId="1">
    <oc r="F118" t="str">
      <f>'C:\Users\Administrator\Desktop\[（2022表）公共场所行政许可.xls]11'!G118</f>
    </oc>
    <nc r="F118"/>
  </rcc>
  <rcc rId="1067" sId="1">
    <oc r="G118" t="str">
      <f>'C:\Users\Administrator\Desktop\[（2022表）公共场所行政许可.xls]11'!AF118</f>
    </oc>
    <nc r="G118"/>
  </rcc>
  <rcc rId="1068" sId="1">
    <oc r="H118" t="str">
      <f>"公"&amp;'C:\Users\Administrator\Desktop\[（2022表）公共场所行政许可.xls]11'!AA118&amp;"—"&amp;'C:\Users\Administrator\Desktop\[（2022表）公共场所行政许可.xls]11'!AC118</f>
    </oc>
    <nc r="H118"/>
  </rcc>
  <rcc rId="1069" sId="1">
    <oc r="I118" t="str">
      <f>'C:\Users\Administrator\Desktop\[（2022表）公共场所行政许可.xls]11'!BC118&amp;"."&amp;'C:\Users\Administrator\Desktop\[（2022表）公共场所行政许可.xls]11'!BD118&amp;"."&amp;'C:\Users\Administrator\Desktop\[（2022表）公共场所行政许可.xls]11'!BE118</f>
    </oc>
    <nc r="I118"/>
  </rcc>
  <rcc rId="1070" sId="1">
    <oc r="B119" t="str">
      <f>'C:\Users\Administrator\Desktop\[（2022表）公共场所行政许可.xls]11'!Y119&amp;"."&amp;'C:\Users\Administrator\Desktop\[（2022表）公共场所行政许可.xls]11'!Z119</f>
    </oc>
    <nc r="B119"/>
  </rcc>
  <rcc rId="1071" sId="1">
    <oc r="C119" t="str">
      <f>'C:\Users\Administrator\Desktop\[（2022表）公共场所行政许可.xls]11'!D119</f>
    </oc>
    <nc r="C119"/>
  </rcc>
  <rcc rId="1072" sId="1">
    <oc r="D119" t="str">
      <f>'C:\Users\Administrator\Desktop\[（2022表）公共场所行政许可.xls]11'!F119</f>
    </oc>
    <nc r="D119"/>
  </rcc>
  <rcc rId="1073" sId="1">
    <oc r="E119" t="str">
      <f>'C:\Users\Administrator\Desktop\[（2022表）公共场所行政许可.xls]11'!E119</f>
    </oc>
    <nc r="E119"/>
  </rcc>
  <rcc rId="1074" sId="1">
    <oc r="F119" t="str">
      <f>'C:\Users\Administrator\Desktop\[（2022表）公共场所行政许可.xls]11'!G119</f>
    </oc>
    <nc r="F119"/>
  </rcc>
  <rcc rId="1075" sId="1">
    <oc r="G119" t="str">
      <f>'C:\Users\Administrator\Desktop\[（2022表）公共场所行政许可.xls]11'!AF119</f>
    </oc>
    <nc r="G119"/>
  </rcc>
  <rcc rId="1076" sId="1">
    <oc r="H119" t="str">
      <f>"公"&amp;'C:\Users\Administrator\Desktop\[（2022表）公共场所行政许可.xls]11'!AA119&amp;"—"&amp;'C:\Users\Administrator\Desktop\[（2022表）公共场所行政许可.xls]11'!AC119</f>
    </oc>
    <nc r="H119"/>
  </rcc>
  <rcc rId="1077" sId="1">
    <oc r="I119" t="str">
      <f>'C:\Users\Administrator\Desktop\[（2022表）公共场所行政许可.xls]11'!BC119&amp;"."&amp;'C:\Users\Administrator\Desktop\[（2022表）公共场所行政许可.xls]11'!BD119&amp;"."&amp;'C:\Users\Administrator\Desktop\[（2022表）公共场所行政许可.xls]11'!BE119</f>
    </oc>
    <nc r="I119"/>
  </rcc>
  <rcc rId="1078" sId="1">
    <oc r="B120" t="str">
      <f>'C:\Users\Administrator\Desktop\[（2022表）公共场所行政许可.xls]11'!Y120&amp;"."&amp;'C:\Users\Administrator\Desktop\[（2022表）公共场所行政许可.xls]11'!Z120</f>
    </oc>
    <nc r="B120"/>
  </rcc>
  <rcc rId="1079" sId="1">
    <oc r="C120" t="str">
      <f>'C:\Users\Administrator\Desktop\[（2022表）公共场所行政许可.xls]11'!D120</f>
    </oc>
    <nc r="C120"/>
  </rcc>
  <rcc rId="1080" sId="1">
    <oc r="D120" t="str">
      <f>'C:\Users\Administrator\Desktop\[（2022表）公共场所行政许可.xls]11'!F120</f>
    </oc>
    <nc r="D120"/>
  </rcc>
  <rcc rId="1081" sId="1">
    <oc r="E120" t="str">
      <f>'C:\Users\Administrator\Desktop\[（2022表）公共场所行政许可.xls]11'!E120</f>
    </oc>
    <nc r="E120"/>
  </rcc>
  <rcc rId="1082" sId="1">
    <oc r="F120" t="str">
      <f>'C:\Users\Administrator\Desktop\[（2022表）公共场所行政许可.xls]11'!G120</f>
    </oc>
    <nc r="F120"/>
  </rcc>
  <rcc rId="1083" sId="1">
    <oc r="G120" t="str">
      <f>'C:\Users\Administrator\Desktop\[（2022表）公共场所行政许可.xls]11'!AF120</f>
    </oc>
    <nc r="G120"/>
  </rcc>
  <rcc rId="1084" sId="1">
    <oc r="H120" t="str">
      <f>"公"&amp;'C:\Users\Administrator\Desktop\[（2022表）公共场所行政许可.xls]11'!AA120&amp;"—"&amp;'C:\Users\Administrator\Desktop\[（2022表）公共场所行政许可.xls]11'!AC120</f>
    </oc>
    <nc r="H120"/>
  </rcc>
  <rcc rId="1085" sId="1">
    <oc r="I120" t="str">
      <f>'C:\Users\Administrator\Desktop\[（2022表）公共场所行政许可.xls]11'!BC120&amp;"."&amp;'C:\Users\Administrator\Desktop\[（2022表）公共场所行政许可.xls]11'!BD120&amp;"."&amp;'C:\Users\Administrator\Desktop\[（2022表）公共场所行政许可.xls]11'!BE120</f>
    </oc>
    <nc r="I120"/>
  </rcc>
  <rcc rId="1086" sId="1">
    <oc r="B121" t="str">
      <f>'C:\Users\Administrator\Desktop\[（2022表）公共场所行政许可.xls]11'!Y121&amp;"."&amp;'C:\Users\Administrator\Desktop\[（2022表）公共场所行政许可.xls]11'!Z121</f>
    </oc>
    <nc r="B121"/>
  </rcc>
  <rcc rId="1087" sId="1">
    <oc r="C121" t="str">
      <f>'C:\Users\Administrator\Desktop\[（2022表）公共场所行政许可.xls]11'!D121</f>
    </oc>
    <nc r="C121"/>
  </rcc>
  <rcc rId="1088" sId="1">
    <oc r="D121" t="str">
      <f>'C:\Users\Administrator\Desktop\[（2022表）公共场所行政许可.xls]11'!F121</f>
    </oc>
    <nc r="D121"/>
  </rcc>
  <rcc rId="1089" sId="1">
    <oc r="E121" t="str">
      <f>'C:\Users\Administrator\Desktop\[（2022表）公共场所行政许可.xls]11'!E121</f>
    </oc>
    <nc r="E121"/>
  </rcc>
  <rcc rId="1090" sId="1">
    <oc r="F121" t="str">
      <f>'C:\Users\Administrator\Desktop\[（2022表）公共场所行政许可.xls]11'!G121</f>
    </oc>
    <nc r="F121"/>
  </rcc>
  <rcc rId="1091" sId="1">
    <oc r="G121" t="str">
      <f>'C:\Users\Administrator\Desktop\[（2022表）公共场所行政许可.xls]11'!AF121</f>
    </oc>
    <nc r="G121"/>
  </rcc>
  <rcc rId="1092" sId="1">
    <oc r="H121" t="str">
      <f>"公"&amp;'C:\Users\Administrator\Desktop\[（2022表）公共场所行政许可.xls]11'!AA121&amp;"—"&amp;'C:\Users\Administrator\Desktop\[（2022表）公共场所行政许可.xls]11'!AC121</f>
    </oc>
    <nc r="H121"/>
  </rcc>
  <rcc rId="1093" sId="1">
    <oc r="I121" t="str">
      <f>'C:\Users\Administrator\Desktop\[（2022表）公共场所行政许可.xls]11'!BC121&amp;"."&amp;'C:\Users\Administrator\Desktop\[（2022表）公共场所行政许可.xls]11'!BD121&amp;"."&amp;'C:\Users\Administrator\Desktop\[（2022表）公共场所行政许可.xls]11'!BE121</f>
    </oc>
    <nc r="I121"/>
  </rcc>
  <rcc rId="1094" sId="1">
    <oc r="B122" t="str">
      <f>'C:\Users\Administrator\Desktop\[（2022表）公共场所行政许可.xls]11'!Y122&amp;"."&amp;'C:\Users\Administrator\Desktop\[（2022表）公共场所行政许可.xls]11'!Z122</f>
    </oc>
    <nc r="B122"/>
  </rcc>
  <rcc rId="1095" sId="1">
    <oc r="C122" t="str">
      <f>'C:\Users\Administrator\Desktop\[（2022表）公共场所行政许可.xls]11'!D122</f>
    </oc>
    <nc r="C122"/>
  </rcc>
  <rcc rId="1096" sId="1">
    <oc r="D122" t="str">
      <f>'C:\Users\Administrator\Desktop\[（2022表）公共场所行政许可.xls]11'!F122</f>
    </oc>
    <nc r="D122"/>
  </rcc>
  <rcc rId="1097" sId="1">
    <oc r="E122" t="str">
      <f>'C:\Users\Administrator\Desktop\[（2022表）公共场所行政许可.xls]11'!E122</f>
    </oc>
    <nc r="E122"/>
  </rcc>
  <rcc rId="1098" sId="1">
    <oc r="F122" t="str">
      <f>'C:\Users\Administrator\Desktop\[（2022表）公共场所行政许可.xls]11'!G122</f>
    </oc>
    <nc r="F122"/>
  </rcc>
  <rcc rId="1099" sId="1">
    <oc r="G122" t="str">
      <f>'C:\Users\Administrator\Desktop\[（2022表）公共场所行政许可.xls]11'!AF122</f>
    </oc>
    <nc r="G122"/>
  </rcc>
  <rcc rId="1100" sId="1">
    <oc r="H122" t="str">
      <f>"公"&amp;'C:\Users\Administrator\Desktop\[（2022表）公共场所行政许可.xls]11'!AA122&amp;"—"&amp;'C:\Users\Administrator\Desktop\[（2022表）公共场所行政许可.xls]11'!AC122</f>
    </oc>
    <nc r="H122"/>
  </rcc>
  <rcc rId="1101" sId="1">
    <oc r="I122" t="str">
      <f>'C:\Users\Administrator\Desktop\[（2022表）公共场所行政许可.xls]11'!BC122&amp;"."&amp;'C:\Users\Administrator\Desktop\[（2022表）公共场所行政许可.xls]11'!BD122&amp;"."&amp;'C:\Users\Administrator\Desktop\[（2022表）公共场所行政许可.xls]11'!BE122</f>
    </oc>
    <nc r="I122"/>
  </rcc>
  <rcc rId="1102" sId="1">
    <oc r="B123" t="str">
      <f>'C:\Users\Administrator\Desktop\[（2022表）公共场所行政许可.xls]11'!Y123&amp;"."&amp;'C:\Users\Administrator\Desktop\[（2022表）公共场所行政许可.xls]11'!Z123</f>
    </oc>
    <nc r="B123"/>
  </rcc>
  <rcc rId="1103" sId="1">
    <oc r="C123" t="str">
      <f>'C:\Users\Administrator\Desktop\[（2022表）公共场所行政许可.xls]11'!D123</f>
    </oc>
    <nc r="C123"/>
  </rcc>
  <rcc rId="1104" sId="1">
    <oc r="D123" t="str">
      <f>'C:\Users\Administrator\Desktop\[（2022表）公共场所行政许可.xls]11'!F123</f>
    </oc>
    <nc r="D123"/>
  </rcc>
  <rcc rId="1105" sId="1">
    <oc r="E123" t="str">
      <f>'C:\Users\Administrator\Desktop\[（2022表）公共场所行政许可.xls]11'!E123</f>
    </oc>
    <nc r="E123"/>
  </rcc>
  <rcc rId="1106" sId="1">
    <oc r="F123" t="str">
      <f>'C:\Users\Administrator\Desktop\[（2022表）公共场所行政许可.xls]11'!G123</f>
    </oc>
    <nc r="F123"/>
  </rcc>
  <rcc rId="1107" sId="1">
    <oc r="G123" t="str">
      <f>'C:\Users\Administrator\Desktop\[（2022表）公共场所行政许可.xls]11'!AF123</f>
    </oc>
    <nc r="G123"/>
  </rcc>
  <rcc rId="1108" sId="1">
    <oc r="H123" t="str">
      <f>"公"&amp;'C:\Users\Administrator\Desktop\[（2022表）公共场所行政许可.xls]11'!AA123&amp;"—"&amp;'C:\Users\Administrator\Desktop\[（2022表）公共场所行政许可.xls]11'!AC123</f>
    </oc>
    <nc r="H123"/>
  </rcc>
  <rcc rId="1109" sId="1">
    <oc r="I123" t="str">
      <f>'C:\Users\Administrator\Desktop\[（2022表）公共场所行政许可.xls]11'!BC123&amp;"."&amp;'C:\Users\Administrator\Desktop\[（2022表）公共场所行政许可.xls]11'!BD123&amp;"."&amp;'C:\Users\Administrator\Desktop\[（2022表）公共场所行政许可.xls]11'!BE123</f>
    </oc>
    <nc r="I123"/>
  </rcc>
  <rcc rId="1110" sId="1">
    <oc r="B124" t="str">
      <f>'C:\Users\Administrator\Desktop\[（2022表）公共场所行政许可.xls]11'!Y124&amp;"."&amp;'C:\Users\Administrator\Desktop\[（2022表）公共场所行政许可.xls]11'!Z124</f>
    </oc>
    <nc r="B124"/>
  </rcc>
  <rcc rId="1111" sId="1">
    <oc r="C124" t="str">
      <f>'C:\Users\Administrator\Desktop\[（2022表）公共场所行政许可.xls]11'!D124</f>
    </oc>
    <nc r="C124"/>
  </rcc>
  <rcc rId="1112" sId="1">
    <oc r="D124" t="str">
      <f>'C:\Users\Administrator\Desktop\[（2022表）公共场所行政许可.xls]11'!F124</f>
    </oc>
    <nc r="D124"/>
  </rcc>
  <rcc rId="1113" sId="1">
    <oc r="E124" t="str">
      <f>'C:\Users\Administrator\Desktop\[（2022表）公共场所行政许可.xls]11'!E124</f>
    </oc>
    <nc r="E124"/>
  </rcc>
  <rcc rId="1114" sId="1">
    <oc r="F124" t="str">
      <f>'C:\Users\Administrator\Desktop\[（2022表）公共场所行政许可.xls]11'!G124</f>
    </oc>
    <nc r="F124"/>
  </rcc>
  <rcc rId="1115" sId="1">
    <oc r="G124" t="str">
      <f>'C:\Users\Administrator\Desktop\[（2022表）公共场所行政许可.xls]11'!AF124</f>
    </oc>
    <nc r="G124"/>
  </rcc>
  <rcc rId="1116" sId="1">
    <oc r="H124" t="str">
      <f>"公"&amp;'C:\Users\Administrator\Desktop\[（2022表）公共场所行政许可.xls]11'!AA124&amp;"—"&amp;'C:\Users\Administrator\Desktop\[（2022表）公共场所行政许可.xls]11'!AC124</f>
    </oc>
    <nc r="H124"/>
  </rcc>
  <rcc rId="1117" sId="1">
    <oc r="I124" t="str">
      <f>'C:\Users\Administrator\Desktop\[（2022表）公共场所行政许可.xls]11'!BC124&amp;"."&amp;'C:\Users\Administrator\Desktop\[（2022表）公共场所行政许可.xls]11'!BD124&amp;"."&amp;'C:\Users\Administrator\Desktop\[（2022表）公共场所行政许可.xls]11'!BE124</f>
    </oc>
    <nc r="I124"/>
  </rcc>
  <rcc rId="1118" sId="1">
    <oc r="B125" t="str">
      <f>'C:\Users\Administrator\Desktop\[（2022表）公共场所行政许可.xls]11'!Y125&amp;"."&amp;'C:\Users\Administrator\Desktop\[（2022表）公共场所行政许可.xls]11'!Z125</f>
    </oc>
    <nc r="B125"/>
  </rcc>
  <rcc rId="1119" sId="1">
    <oc r="C125" t="str">
      <f>'C:\Users\Administrator\Desktop\[（2022表）公共场所行政许可.xls]11'!D125</f>
    </oc>
    <nc r="C125"/>
  </rcc>
  <rcc rId="1120" sId="1">
    <oc r="D125" t="str">
      <f>'C:\Users\Administrator\Desktop\[（2022表）公共场所行政许可.xls]11'!F125</f>
    </oc>
    <nc r="D125"/>
  </rcc>
  <rcc rId="1121" sId="1">
    <oc r="E125" t="str">
      <f>'C:\Users\Administrator\Desktop\[（2022表）公共场所行政许可.xls]11'!E125</f>
    </oc>
    <nc r="E125"/>
  </rcc>
  <rcc rId="1122" sId="1">
    <oc r="F125" t="str">
      <f>'C:\Users\Administrator\Desktop\[（2022表）公共场所行政许可.xls]11'!G125</f>
    </oc>
    <nc r="F125"/>
  </rcc>
  <rcc rId="1123" sId="1">
    <oc r="G125" t="str">
      <f>'C:\Users\Administrator\Desktop\[（2022表）公共场所行政许可.xls]11'!AF125</f>
    </oc>
    <nc r="G125"/>
  </rcc>
  <rcc rId="1124" sId="1">
    <oc r="H125" t="str">
      <f>"公"&amp;'C:\Users\Administrator\Desktop\[（2022表）公共场所行政许可.xls]11'!AA125&amp;"—"&amp;'C:\Users\Administrator\Desktop\[（2022表）公共场所行政许可.xls]11'!AC125</f>
    </oc>
    <nc r="H125"/>
  </rcc>
  <rcc rId="1125" sId="1">
    <oc r="I125" t="str">
      <f>'C:\Users\Administrator\Desktop\[（2022表）公共场所行政许可.xls]11'!BC125&amp;"."&amp;'C:\Users\Administrator\Desktop\[（2022表）公共场所行政许可.xls]11'!BD125&amp;"."&amp;'C:\Users\Administrator\Desktop\[（2022表）公共场所行政许可.xls]11'!BE125</f>
    </oc>
    <nc r="I125"/>
  </rcc>
  <rcc rId="1126" sId="1">
    <oc r="B126" t="str">
      <f>'C:\Users\Administrator\Desktop\[（2022表）公共场所行政许可.xls]11'!Y126&amp;"."&amp;'C:\Users\Administrator\Desktop\[（2022表）公共场所行政许可.xls]11'!Z126</f>
    </oc>
    <nc r="B126"/>
  </rcc>
  <rcc rId="1127" sId="1">
    <oc r="C126" t="str">
      <f>'C:\Users\Administrator\Desktop\[（2022表）公共场所行政许可.xls]11'!D126</f>
    </oc>
    <nc r="C126"/>
  </rcc>
  <rcc rId="1128" sId="1">
    <oc r="D126" t="str">
      <f>'C:\Users\Administrator\Desktop\[（2022表）公共场所行政许可.xls]11'!F126</f>
    </oc>
    <nc r="D126"/>
  </rcc>
  <rcc rId="1129" sId="1">
    <oc r="E126" t="str">
      <f>'C:\Users\Administrator\Desktop\[（2022表）公共场所行政许可.xls]11'!E126</f>
    </oc>
    <nc r="E126"/>
  </rcc>
  <rcc rId="1130" sId="1">
    <oc r="F126" t="str">
      <f>'C:\Users\Administrator\Desktop\[（2022表）公共场所行政许可.xls]11'!G126</f>
    </oc>
    <nc r="F126"/>
  </rcc>
  <rcc rId="1131" sId="1">
    <oc r="G126" t="str">
      <f>'C:\Users\Administrator\Desktop\[（2022表）公共场所行政许可.xls]11'!AF126</f>
    </oc>
    <nc r="G126"/>
  </rcc>
  <rcc rId="1132" sId="1">
    <oc r="H126" t="str">
      <f>"公"&amp;'C:\Users\Administrator\Desktop\[（2022表）公共场所行政许可.xls]11'!AA126&amp;"—"&amp;'C:\Users\Administrator\Desktop\[（2022表）公共场所行政许可.xls]11'!AC126</f>
    </oc>
    <nc r="H126"/>
  </rcc>
  <rcc rId="1133" sId="1">
    <oc r="I126" t="str">
      <f>'C:\Users\Administrator\Desktop\[（2022表）公共场所行政许可.xls]11'!BC126&amp;"."&amp;'C:\Users\Administrator\Desktop\[（2022表）公共场所行政许可.xls]11'!BD126&amp;"."&amp;'C:\Users\Administrator\Desktop\[（2022表）公共场所行政许可.xls]11'!BE126</f>
    </oc>
    <nc r="I126"/>
  </rcc>
  <rcc rId="1134" sId="1">
    <oc r="B127" t="str">
      <f>'C:\Users\Administrator\Desktop\[（2022表）公共场所行政许可.xls]11'!Y127&amp;"."&amp;'C:\Users\Administrator\Desktop\[（2022表）公共场所行政许可.xls]11'!Z127</f>
    </oc>
    <nc r="B127"/>
  </rcc>
  <rcc rId="1135" sId="1">
    <oc r="C127" t="str">
      <f>'C:\Users\Administrator\Desktop\[（2022表）公共场所行政许可.xls]11'!D127</f>
    </oc>
    <nc r="C127"/>
  </rcc>
  <rcc rId="1136" sId="1">
    <oc r="D127" t="str">
      <f>'C:\Users\Administrator\Desktop\[（2022表）公共场所行政许可.xls]11'!F127</f>
    </oc>
    <nc r="D127"/>
  </rcc>
  <rcc rId="1137" sId="1">
    <oc r="E127" t="str">
      <f>'C:\Users\Administrator\Desktop\[（2022表）公共场所行政许可.xls]11'!E127</f>
    </oc>
    <nc r="E127"/>
  </rcc>
  <rcc rId="1138" sId="1">
    <oc r="F127" t="str">
      <f>'C:\Users\Administrator\Desktop\[（2022表）公共场所行政许可.xls]11'!G127</f>
    </oc>
    <nc r="F127"/>
  </rcc>
  <rcc rId="1139" sId="1">
    <oc r="G127" t="str">
      <f>'C:\Users\Administrator\Desktop\[（2022表）公共场所行政许可.xls]11'!AF127</f>
    </oc>
    <nc r="G127"/>
  </rcc>
  <rcc rId="1140" sId="1">
    <oc r="H127" t="str">
      <f>"公"&amp;'C:\Users\Administrator\Desktop\[（2022表）公共场所行政许可.xls]11'!AA127&amp;"—"&amp;'C:\Users\Administrator\Desktop\[（2022表）公共场所行政许可.xls]11'!AC127</f>
    </oc>
    <nc r="H127"/>
  </rcc>
  <rcc rId="1141" sId="1">
    <oc r="I127" t="str">
      <f>'C:\Users\Administrator\Desktop\[（2022表）公共场所行政许可.xls]11'!BC127&amp;"."&amp;'C:\Users\Administrator\Desktop\[（2022表）公共场所行政许可.xls]11'!BD127&amp;"."&amp;'C:\Users\Administrator\Desktop\[（2022表）公共场所行政许可.xls]11'!BE127</f>
    </oc>
    <nc r="I127"/>
  </rcc>
  <rcc rId="1142" sId="1">
    <oc r="B128" t="str">
      <f>'C:\Users\Administrator\Desktop\[（2022表）公共场所行政许可.xls]11'!Y128&amp;"."&amp;'C:\Users\Administrator\Desktop\[（2022表）公共场所行政许可.xls]11'!Z128</f>
    </oc>
    <nc r="B128"/>
  </rcc>
  <rcc rId="1143" sId="1">
    <oc r="C128" t="str">
      <f>'C:\Users\Administrator\Desktop\[（2022表）公共场所行政许可.xls]11'!D128</f>
    </oc>
    <nc r="C128"/>
  </rcc>
  <rcc rId="1144" sId="1">
    <oc r="D128" t="str">
      <f>'C:\Users\Administrator\Desktop\[（2022表）公共场所行政许可.xls]11'!F128</f>
    </oc>
    <nc r="D128"/>
  </rcc>
  <rcc rId="1145" sId="1">
    <oc r="E128" t="str">
      <f>'C:\Users\Administrator\Desktop\[（2022表）公共场所行政许可.xls]11'!E128</f>
    </oc>
    <nc r="E128"/>
  </rcc>
  <rcc rId="1146" sId="1">
    <oc r="F128" t="str">
      <f>'C:\Users\Administrator\Desktop\[（2022表）公共场所行政许可.xls]11'!G128</f>
    </oc>
    <nc r="F128"/>
  </rcc>
  <rcc rId="1147" sId="1">
    <oc r="G128" t="str">
      <f>'C:\Users\Administrator\Desktop\[（2022表）公共场所行政许可.xls]11'!AF128</f>
    </oc>
    <nc r="G128"/>
  </rcc>
  <rcc rId="1148" sId="1">
    <oc r="H128" t="str">
      <f>"公"&amp;'C:\Users\Administrator\Desktop\[（2022表）公共场所行政许可.xls]11'!AA128&amp;"—"&amp;'C:\Users\Administrator\Desktop\[（2022表）公共场所行政许可.xls]11'!AC128</f>
    </oc>
    <nc r="H128"/>
  </rcc>
  <rcc rId="1149" sId="1">
    <oc r="I128" t="str">
      <f>'C:\Users\Administrator\Desktop\[（2022表）公共场所行政许可.xls]11'!BC128&amp;"."&amp;'C:\Users\Administrator\Desktop\[（2022表）公共场所行政许可.xls]11'!BD128&amp;"."&amp;'C:\Users\Administrator\Desktop\[（2022表）公共场所行政许可.xls]11'!BE128</f>
    </oc>
    <nc r="I128"/>
  </rcc>
  <rcc rId="1150" sId="1">
    <oc r="B129" t="str">
      <f>'C:\Users\Administrator\Desktop\[（2022表）公共场所行政许可.xls]11'!Y129&amp;"."&amp;'C:\Users\Administrator\Desktop\[（2022表）公共场所行政许可.xls]11'!Z129</f>
    </oc>
    <nc r="B129"/>
  </rcc>
  <rcc rId="1151" sId="1">
    <oc r="C129" t="str">
      <f>'C:\Users\Administrator\Desktop\[（2022表）公共场所行政许可.xls]11'!D129</f>
    </oc>
    <nc r="C129"/>
  </rcc>
  <rcc rId="1152" sId="1">
    <oc r="D129" t="str">
      <f>'C:\Users\Administrator\Desktop\[（2022表）公共场所行政许可.xls]11'!F129</f>
    </oc>
    <nc r="D129"/>
  </rcc>
  <rcc rId="1153" sId="1">
    <oc r="E129" t="str">
      <f>'C:\Users\Administrator\Desktop\[（2022表）公共场所行政许可.xls]11'!E129</f>
    </oc>
    <nc r="E129"/>
  </rcc>
  <rcc rId="1154" sId="1">
    <oc r="F129" t="str">
      <f>'C:\Users\Administrator\Desktop\[（2022表）公共场所行政许可.xls]11'!G129</f>
    </oc>
    <nc r="F129"/>
  </rcc>
  <rcc rId="1155" sId="1">
    <oc r="G129" t="str">
      <f>'C:\Users\Administrator\Desktop\[（2022表）公共场所行政许可.xls]11'!AF129</f>
    </oc>
    <nc r="G129"/>
  </rcc>
  <rcc rId="1156" sId="1">
    <oc r="H129" t="str">
      <f>"公"&amp;'C:\Users\Administrator\Desktop\[（2022表）公共场所行政许可.xls]11'!AA129&amp;"—"&amp;'C:\Users\Administrator\Desktop\[（2022表）公共场所行政许可.xls]11'!AC129</f>
    </oc>
    <nc r="H129"/>
  </rcc>
  <rcc rId="1157" sId="1">
    <oc r="I129" t="str">
      <f>'C:\Users\Administrator\Desktop\[（2022表）公共场所行政许可.xls]11'!BC129&amp;"."&amp;'C:\Users\Administrator\Desktop\[（2022表）公共场所行政许可.xls]11'!BD129&amp;"."&amp;'C:\Users\Administrator\Desktop\[（2022表）公共场所行政许可.xls]11'!BE129</f>
    </oc>
    <nc r="I129"/>
  </rcc>
  <rcc rId="1158" sId="1">
    <oc r="B130" t="str">
      <f>'C:\Users\Administrator\Desktop\[（2022表）公共场所行政许可.xls]11'!Y130&amp;"."&amp;'C:\Users\Administrator\Desktop\[（2022表）公共场所行政许可.xls]11'!Z130</f>
    </oc>
    <nc r="B130"/>
  </rcc>
  <rcc rId="1159" sId="1">
    <oc r="C130" t="str">
      <f>'C:\Users\Administrator\Desktop\[（2022表）公共场所行政许可.xls]11'!D130</f>
    </oc>
    <nc r="C130"/>
  </rcc>
  <rcc rId="1160" sId="1">
    <oc r="D130" t="str">
      <f>'C:\Users\Administrator\Desktop\[（2022表）公共场所行政许可.xls]11'!F130</f>
    </oc>
    <nc r="D130"/>
  </rcc>
  <rcc rId="1161" sId="1">
    <oc r="E130" t="str">
      <f>'C:\Users\Administrator\Desktop\[（2022表）公共场所行政许可.xls]11'!E130</f>
    </oc>
    <nc r="E130"/>
  </rcc>
  <rcc rId="1162" sId="1">
    <oc r="F130" t="str">
      <f>'C:\Users\Administrator\Desktop\[（2022表）公共场所行政许可.xls]11'!G130</f>
    </oc>
    <nc r="F130"/>
  </rcc>
  <rcc rId="1163" sId="1">
    <oc r="G130" t="str">
      <f>'C:\Users\Administrator\Desktop\[（2022表）公共场所行政许可.xls]11'!AF130</f>
    </oc>
    <nc r="G130"/>
  </rcc>
  <rcc rId="1164" sId="1">
    <oc r="H130" t="str">
      <f>"公"&amp;'C:\Users\Administrator\Desktop\[（2022表）公共场所行政许可.xls]11'!AA130&amp;"—"&amp;'C:\Users\Administrator\Desktop\[（2022表）公共场所行政许可.xls]11'!AC130</f>
    </oc>
    <nc r="H130"/>
  </rcc>
  <rcc rId="1165" sId="1">
    <oc r="I130" t="str">
      <f>'C:\Users\Administrator\Desktop\[（2022表）公共场所行政许可.xls]11'!BC130&amp;"."&amp;'C:\Users\Administrator\Desktop\[（2022表）公共场所行政许可.xls]11'!BD130&amp;"."&amp;'C:\Users\Administrator\Desktop\[（2022表）公共场所行政许可.xls]11'!BE130</f>
    </oc>
    <nc r="I130"/>
  </rcc>
  <rcc rId="1166" sId="1">
    <oc r="B131" t="str">
      <f>'C:\Users\Administrator\Desktop\[（2022表）公共场所行政许可.xls]11'!Y131&amp;"."&amp;'C:\Users\Administrator\Desktop\[（2022表）公共场所行政许可.xls]11'!Z131</f>
    </oc>
    <nc r="B131"/>
  </rcc>
  <rcc rId="1167" sId="1">
    <oc r="C131" t="str">
      <f>'C:\Users\Administrator\Desktop\[（2022表）公共场所行政许可.xls]11'!D131</f>
    </oc>
    <nc r="C131"/>
  </rcc>
  <rcc rId="1168" sId="1">
    <oc r="D131" t="str">
      <f>'C:\Users\Administrator\Desktop\[（2022表）公共场所行政许可.xls]11'!F131</f>
    </oc>
    <nc r="D131"/>
  </rcc>
  <rcc rId="1169" sId="1">
    <oc r="E131" t="str">
      <f>'C:\Users\Administrator\Desktop\[（2022表）公共场所行政许可.xls]11'!E131</f>
    </oc>
    <nc r="E131"/>
  </rcc>
  <rcc rId="1170" sId="1">
    <oc r="F131" t="str">
      <f>'C:\Users\Administrator\Desktop\[（2022表）公共场所行政许可.xls]11'!G131</f>
    </oc>
    <nc r="F131"/>
  </rcc>
  <rcc rId="1171" sId="1">
    <oc r="G131" t="str">
      <f>'C:\Users\Administrator\Desktop\[（2022表）公共场所行政许可.xls]11'!AF131</f>
    </oc>
    <nc r="G131"/>
  </rcc>
  <rcc rId="1172" sId="1">
    <oc r="H131" t="str">
      <f>"公"&amp;'C:\Users\Administrator\Desktop\[（2022表）公共场所行政许可.xls]11'!AA131&amp;"—"&amp;'C:\Users\Administrator\Desktop\[（2022表）公共场所行政许可.xls]11'!AC131</f>
    </oc>
    <nc r="H131"/>
  </rcc>
  <rcc rId="1173" sId="1">
    <oc r="I131" t="str">
      <f>'C:\Users\Administrator\Desktop\[（2022表）公共场所行政许可.xls]11'!BC131&amp;"."&amp;'C:\Users\Administrator\Desktop\[（2022表）公共场所行政许可.xls]11'!BD131&amp;"."&amp;'C:\Users\Administrator\Desktop\[（2022表）公共场所行政许可.xls]11'!BE131</f>
    </oc>
    <nc r="I131"/>
  </rcc>
  <rcc rId="1174" sId="1">
    <oc r="B132" t="str">
      <f>'C:\Users\Administrator\Desktop\[（2022表）公共场所行政许可.xls]11'!Y132&amp;"."&amp;'C:\Users\Administrator\Desktop\[（2022表）公共场所行政许可.xls]11'!Z132</f>
    </oc>
    <nc r="B132"/>
  </rcc>
  <rcc rId="1175" sId="1">
    <oc r="C132" t="str">
      <f>'C:\Users\Administrator\Desktop\[（2022表）公共场所行政许可.xls]11'!D132</f>
    </oc>
    <nc r="C132"/>
  </rcc>
  <rcc rId="1176" sId="1">
    <oc r="D132" t="str">
      <f>'C:\Users\Administrator\Desktop\[（2022表）公共场所行政许可.xls]11'!F132</f>
    </oc>
    <nc r="D132"/>
  </rcc>
  <rcc rId="1177" sId="1">
    <oc r="E132" t="str">
      <f>'C:\Users\Administrator\Desktop\[（2022表）公共场所行政许可.xls]11'!E132</f>
    </oc>
    <nc r="E132"/>
  </rcc>
  <rcc rId="1178" sId="1">
    <oc r="F132" t="str">
      <f>'C:\Users\Administrator\Desktop\[（2022表）公共场所行政许可.xls]11'!G132</f>
    </oc>
    <nc r="F132"/>
  </rcc>
  <rcc rId="1179" sId="1">
    <oc r="G132" t="str">
      <f>'C:\Users\Administrator\Desktop\[（2022表）公共场所行政许可.xls]11'!AF132</f>
    </oc>
    <nc r="G132"/>
  </rcc>
  <rcc rId="1180" sId="1">
    <oc r="H132" t="str">
      <f>"公"&amp;'C:\Users\Administrator\Desktop\[（2022表）公共场所行政许可.xls]11'!AA132&amp;"—"&amp;'C:\Users\Administrator\Desktop\[（2022表）公共场所行政许可.xls]11'!AC132</f>
    </oc>
    <nc r="H132"/>
  </rcc>
  <rcc rId="1181" sId="1">
    <oc r="I132" t="str">
      <f>'C:\Users\Administrator\Desktop\[（2022表）公共场所行政许可.xls]11'!BC132&amp;"."&amp;'C:\Users\Administrator\Desktop\[（2022表）公共场所行政许可.xls]11'!BD132&amp;"."&amp;'C:\Users\Administrator\Desktop\[（2022表）公共场所行政许可.xls]11'!BE132</f>
    </oc>
    <nc r="I132"/>
  </rcc>
  <rcc rId="1182" sId="1">
    <oc r="B133" t="str">
      <f>'C:\Users\Administrator\Desktop\[（2022表）公共场所行政许可.xls]11'!Y133&amp;"."&amp;'C:\Users\Administrator\Desktop\[（2022表）公共场所行政许可.xls]11'!Z133</f>
    </oc>
    <nc r="B133"/>
  </rcc>
  <rcc rId="1183" sId="1">
    <oc r="C133" t="str">
      <f>'C:\Users\Administrator\Desktop\[（2022表）公共场所行政许可.xls]11'!D133</f>
    </oc>
    <nc r="C133"/>
  </rcc>
  <rcc rId="1184" sId="1">
    <oc r="D133" t="str">
      <f>'C:\Users\Administrator\Desktop\[（2022表）公共场所行政许可.xls]11'!F133</f>
    </oc>
    <nc r="D133"/>
  </rcc>
  <rcc rId="1185" sId="1">
    <oc r="E133" t="str">
      <f>'C:\Users\Administrator\Desktop\[（2022表）公共场所行政许可.xls]11'!E133</f>
    </oc>
    <nc r="E133"/>
  </rcc>
  <rcc rId="1186" sId="1">
    <oc r="F133" t="str">
      <f>'C:\Users\Administrator\Desktop\[（2022表）公共场所行政许可.xls]11'!G133</f>
    </oc>
    <nc r="F133"/>
  </rcc>
  <rcc rId="1187" sId="1">
    <oc r="G133" t="str">
      <f>'C:\Users\Administrator\Desktop\[（2022表）公共场所行政许可.xls]11'!AF133</f>
    </oc>
    <nc r="G133"/>
  </rcc>
  <rcc rId="1188" sId="1">
    <oc r="H133" t="str">
      <f>"公"&amp;'C:\Users\Administrator\Desktop\[（2022表）公共场所行政许可.xls]11'!AA133&amp;"—"&amp;'C:\Users\Administrator\Desktop\[（2022表）公共场所行政许可.xls]11'!AC133</f>
    </oc>
    <nc r="H133"/>
  </rcc>
  <rcc rId="1189" sId="1">
    <oc r="I133" t="str">
      <f>'C:\Users\Administrator\Desktop\[（2022表）公共场所行政许可.xls]11'!BC133&amp;"."&amp;'C:\Users\Administrator\Desktop\[（2022表）公共场所行政许可.xls]11'!BD133&amp;"."&amp;'C:\Users\Administrator\Desktop\[（2022表）公共场所行政许可.xls]11'!BE133</f>
    </oc>
    <nc r="I133"/>
  </rcc>
  <rcc rId="1190" sId="1">
    <oc r="B134" t="str">
      <f>'C:\Users\Administrator\Desktop\[（2022表）公共场所行政许可.xls]11'!Y134&amp;"."&amp;'C:\Users\Administrator\Desktop\[（2022表）公共场所行政许可.xls]11'!Z134</f>
    </oc>
    <nc r="B134"/>
  </rcc>
  <rcc rId="1191" sId="1">
    <oc r="C134" t="str">
      <f>'C:\Users\Administrator\Desktop\[（2022表）公共场所行政许可.xls]11'!D134</f>
    </oc>
    <nc r="C134"/>
  </rcc>
  <rcc rId="1192" sId="1">
    <oc r="D134" t="str">
      <f>'C:\Users\Administrator\Desktop\[（2022表）公共场所行政许可.xls]11'!F134</f>
    </oc>
    <nc r="D134"/>
  </rcc>
  <rcc rId="1193" sId="1">
    <oc r="E134" t="str">
      <f>'C:\Users\Administrator\Desktop\[（2022表）公共场所行政许可.xls]11'!E134</f>
    </oc>
    <nc r="E134"/>
  </rcc>
  <rcc rId="1194" sId="1">
    <oc r="F134" t="str">
      <f>'C:\Users\Administrator\Desktop\[（2022表）公共场所行政许可.xls]11'!G134</f>
    </oc>
    <nc r="F134"/>
  </rcc>
  <rcc rId="1195" sId="1">
    <oc r="G134" t="str">
      <f>'C:\Users\Administrator\Desktop\[（2022表）公共场所行政许可.xls]11'!AF134</f>
    </oc>
    <nc r="G134"/>
  </rcc>
  <rcc rId="1196" sId="1">
    <oc r="H134" t="str">
      <f>"公"&amp;'C:\Users\Administrator\Desktop\[（2022表）公共场所行政许可.xls]11'!AA134&amp;"—"&amp;'C:\Users\Administrator\Desktop\[（2022表）公共场所行政许可.xls]11'!AC134</f>
    </oc>
    <nc r="H134"/>
  </rcc>
  <rcc rId="1197" sId="1">
    <oc r="I134" t="str">
      <f>'C:\Users\Administrator\Desktop\[（2022表）公共场所行政许可.xls]11'!BC134&amp;"."&amp;'C:\Users\Administrator\Desktop\[（2022表）公共场所行政许可.xls]11'!BD134&amp;"."&amp;'C:\Users\Administrator\Desktop\[（2022表）公共场所行政许可.xls]11'!BE134</f>
    </oc>
    <nc r="I134"/>
  </rcc>
  <rcc rId="1198" sId="1">
    <oc r="B135" t="str">
      <f>'C:\Users\Administrator\Desktop\[（2022表）公共场所行政许可.xls]11'!Y135&amp;"."&amp;'C:\Users\Administrator\Desktop\[（2022表）公共场所行政许可.xls]11'!Z135</f>
    </oc>
    <nc r="B135"/>
  </rcc>
  <rcc rId="1199" sId="1">
    <oc r="C135" t="str">
      <f>'C:\Users\Administrator\Desktop\[（2022表）公共场所行政许可.xls]11'!D135</f>
    </oc>
    <nc r="C135"/>
  </rcc>
  <rcc rId="1200" sId="1">
    <oc r="D135" t="str">
      <f>'C:\Users\Administrator\Desktop\[（2022表）公共场所行政许可.xls]11'!F135</f>
    </oc>
    <nc r="D135"/>
  </rcc>
  <rcc rId="1201" sId="1">
    <oc r="E135" t="str">
      <f>'C:\Users\Administrator\Desktop\[（2022表）公共场所行政许可.xls]11'!E135</f>
    </oc>
    <nc r="E135"/>
  </rcc>
  <rcc rId="1202" sId="1">
    <oc r="F135" t="str">
      <f>'C:\Users\Administrator\Desktop\[（2022表）公共场所行政许可.xls]11'!G135</f>
    </oc>
    <nc r="F135"/>
  </rcc>
  <rcc rId="1203" sId="1">
    <oc r="G135" t="str">
      <f>'C:\Users\Administrator\Desktop\[（2022表）公共场所行政许可.xls]11'!AF135</f>
    </oc>
    <nc r="G135"/>
  </rcc>
  <rcc rId="1204" sId="1">
    <oc r="H135" t="str">
      <f>"公"&amp;'C:\Users\Administrator\Desktop\[（2022表）公共场所行政许可.xls]11'!AA135&amp;"—"&amp;'C:\Users\Administrator\Desktop\[（2022表）公共场所行政许可.xls]11'!AC135</f>
    </oc>
    <nc r="H135"/>
  </rcc>
  <rcc rId="1205" sId="1">
    <oc r="I135" t="str">
      <f>'C:\Users\Administrator\Desktop\[（2022表）公共场所行政许可.xls]11'!BC135&amp;"."&amp;'C:\Users\Administrator\Desktop\[（2022表）公共场所行政许可.xls]11'!BD135&amp;"."&amp;'C:\Users\Administrator\Desktop\[（2022表）公共场所行政许可.xls]11'!BE135</f>
    </oc>
    <nc r="I135"/>
  </rcc>
  <rcc rId="1206" sId="1">
    <oc r="B136" t="str">
      <f>'C:\Users\Administrator\Desktop\[（2022表）公共场所行政许可.xls]11'!Y136&amp;"."&amp;'C:\Users\Administrator\Desktop\[（2022表）公共场所行政许可.xls]11'!Z136</f>
    </oc>
    <nc r="B136"/>
  </rcc>
  <rcc rId="1207" sId="1">
    <oc r="C136" t="str">
      <f>'C:\Users\Administrator\Desktop\[（2022表）公共场所行政许可.xls]11'!D136</f>
    </oc>
    <nc r="C136"/>
  </rcc>
  <rcc rId="1208" sId="1">
    <oc r="D136" t="str">
      <f>'C:\Users\Administrator\Desktop\[（2022表）公共场所行政许可.xls]11'!F136</f>
    </oc>
    <nc r="D136"/>
  </rcc>
  <rcc rId="1209" sId="1">
    <oc r="E136" t="str">
      <f>'C:\Users\Administrator\Desktop\[（2022表）公共场所行政许可.xls]11'!E136</f>
    </oc>
    <nc r="E136"/>
  </rcc>
  <rcc rId="1210" sId="1">
    <oc r="F136" t="str">
      <f>'C:\Users\Administrator\Desktop\[（2022表）公共场所行政许可.xls]11'!G136</f>
    </oc>
    <nc r="F136"/>
  </rcc>
  <rcc rId="1211" sId="1">
    <oc r="G136" t="str">
      <f>'C:\Users\Administrator\Desktop\[（2022表）公共场所行政许可.xls]11'!AF136</f>
    </oc>
    <nc r="G136"/>
  </rcc>
  <rcc rId="1212" sId="1">
    <oc r="H136" t="str">
      <f>"公"&amp;'C:\Users\Administrator\Desktop\[（2022表）公共场所行政许可.xls]11'!AA136&amp;"—"&amp;'C:\Users\Administrator\Desktop\[（2022表）公共场所行政许可.xls]11'!AC136</f>
    </oc>
    <nc r="H136"/>
  </rcc>
  <rcc rId="1213" sId="1">
    <oc r="I136" t="str">
      <f>'C:\Users\Administrator\Desktop\[（2022表）公共场所行政许可.xls]11'!BC136&amp;"."&amp;'C:\Users\Administrator\Desktop\[（2022表）公共场所行政许可.xls]11'!BD136&amp;"."&amp;'C:\Users\Administrator\Desktop\[（2022表）公共场所行政许可.xls]11'!BE136</f>
    </oc>
    <nc r="I136"/>
  </rcc>
  <rcc rId="1214" sId="1">
    <oc r="B137" t="str">
      <f>'C:\Users\Administrator\Desktop\[（2022表）公共场所行政许可.xls]11'!Y137&amp;"."&amp;'C:\Users\Administrator\Desktop\[（2022表）公共场所行政许可.xls]11'!Z137</f>
    </oc>
    <nc r="B137"/>
  </rcc>
  <rcc rId="1215" sId="1">
    <oc r="C137" t="str">
      <f>'C:\Users\Administrator\Desktop\[（2022表）公共场所行政许可.xls]11'!D137</f>
    </oc>
    <nc r="C137"/>
  </rcc>
  <rcc rId="1216" sId="1">
    <oc r="D137" t="str">
      <f>'C:\Users\Administrator\Desktop\[（2022表）公共场所行政许可.xls]11'!F137</f>
    </oc>
    <nc r="D137"/>
  </rcc>
  <rcc rId="1217" sId="1">
    <oc r="E137" t="str">
      <f>'C:\Users\Administrator\Desktop\[（2022表）公共场所行政许可.xls]11'!E137</f>
    </oc>
    <nc r="E137"/>
  </rcc>
  <rcc rId="1218" sId="1">
    <oc r="F137" t="str">
      <f>'C:\Users\Administrator\Desktop\[（2022表）公共场所行政许可.xls]11'!G137</f>
    </oc>
    <nc r="F137"/>
  </rcc>
  <rcc rId="1219" sId="1">
    <oc r="G137" t="str">
      <f>'C:\Users\Administrator\Desktop\[（2022表）公共场所行政许可.xls]11'!AF137</f>
    </oc>
    <nc r="G137"/>
  </rcc>
  <rcc rId="1220" sId="1">
    <oc r="H137" t="str">
      <f>"公"&amp;'C:\Users\Administrator\Desktop\[（2022表）公共场所行政许可.xls]11'!AA137&amp;"—"&amp;'C:\Users\Administrator\Desktop\[（2022表）公共场所行政许可.xls]11'!AC137</f>
    </oc>
    <nc r="H137"/>
  </rcc>
  <rcc rId="1221" sId="1">
    <oc r="I137" t="str">
      <f>'C:\Users\Administrator\Desktop\[（2022表）公共场所行政许可.xls]11'!BC137&amp;"."&amp;'C:\Users\Administrator\Desktop\[（2022表）公共场所行政许可.xls]11'!BD137&amp;"."&amp;'C:\Users\Administrator\Desktop\[（2022表）公共场所行政许可.xls]11'!BE137</f>
    </oc>
    <nc r="I137"/>
  </rcc>
  <rcc rId="1222" sId="1">
    <oc r="B138" t="str">
      <f>'C:\Users\Administrator\Desktop\[（2022表）公共场所行政许可.xls]11'!Y138&amp;"."&amp;'C:\Users\Administrator\Desktop\[（2022表）公共场所行政许可.xls]11'!Z138</f>
    </oc>
    <nc r="B138"/>
  </rcc>
  <rcc rId="1223" sId="1">
    <oc r="C138" t="str">
      <f>'C:\Users\Administrator\Desktop\[（2022表）公共场所行政许可.xls]11'!D138</f>
    </oc>
    <nc r="C138"/>
  </rcc>
  <rcc rId="1224" sId="1">
    <oc r="D138" t="str">
      <f>'C:\Users\Administrator\Desktop\[（2022表）公共场所行政许可.xls]11'!F138</f>
    </oc>
    <nc r="D138"/>
  </rcc>
  <rcc rId="1225" sId="1">
    <oc r="E138" t="str">
      <f>'C:\Users\Administrator\Desktop\[（2022表）公共场所行政许可.xls]11'!E138</f>
    </oc>
    <nc r="E138"/>
  </rcc>
  <rcc rId="1226" sId="1">
    <oc r="F138" t="str">
      <f>'C:\Users\Administrator\Desktop\[（2022表）公共场所行政许可.xls]11'!G138</f>
    </oc>
    <nc r="F138"/>
  </rcc>
  <rcc rId="1227" sId="1">
    <oc r="G138" t="str">
      <f>'C:\Users\Administrator\Desktop\[（2022表）公共场所行政许可.xls]11'!AF138</f>
    </oc>
    <nc r="G138"/>
  </rcc>
  <rcc rId="1228" sId="1">
    <oc r="H138" t="str">
      <f>"公"&amp;'C:\Users\Administrator\Desktop\[（2022表）公共场所行政许可.xls]11'!AA138&amp;"—"&amp;'C:\Users\Administrator\Desktop\[（2022表）公共场所行政许可.xls]11'!AC138</f>
    </oc>
    <nc r="H138"/>
  </rcc>
  <rcc rId="1229" sId="1">
    <oc r="I138" t="str">
      <f>'C:\Users\Administrator\Desktop\[（2022表）公共场所行政许可.xls]11'!BC138&amp;"."&amp;'C:\Users\Administrator\Desktop\[（2022表）公共场所行政许可.xls]11'!BD138&amp;"."&amp;'C:\Users\Administrator\Desktop\[（2022表）公共场所行政许可.xls]11'!BE138</f>
    </oc>
    <nc r="I138"/>
  </rcc>
  <rcc rId="1230" sId="1">
    <oc r="B139" t="str">
      <f>'C:\Users\Administrator\Desktop\[（2022表）公共场所行政许可.xls]11'!Y139&amp;"."&amp;'C:\Users\Administrator\Desktop\[（2022表）公共场所行政许可.xls]11'!Z139</f>
    </oc>
    <nc r="B139"/>
  </rcc>
  <rcc rId="1231" sId="1">
    <oc r="C139" t="str">
      <f>'C:\Users\Administrator\Desktop\[（2022表）公共场所行政许可.xls]11'!D139</f>
    </oc>
    <nc r="C139"/>
  </rcc>
  <rcc rId="1232" sId="1">
    <oc r="D139" t="str">
      <f>'C:\Users\Administrator\Desktop\[（2022表）公共场所行政许可.xls]11'!F139</f>
    </oc>
    <nc r="D139"/>
  </rcc>
  <rcc rId="1233" sId="1">
    <oc r="E139" t="str">
      <f>'C:\Users\Administrator\Desktop\[（2022表）公共场所行政许可.xls]11'!E139</f>
    </oc>
    <nc r="E139"/>
  </rcc>
  <rcc rId="1234" sId="1">
    <oc r="F139" t="str">
      <f>'C:\Users\Administrator\Desktop\[（2022表）公共场所行政许可.xls]11'!G139</f>
    </oc>
    <nc r="F139"/>
  </rcc>
  <rcc rId="1235" sId="1">
    <oc r="G139" t="str">
      <f>'C:\Users\Administrator\Desktop\[（2022表）公共场所行政许可.xls]11'!AF139</f>
    </oc>
    <nc r="G139"/>
  </rcc>
  <rcc rId="1236" sId="1">
    <oc r="H139" t="str">
      <f>"公"&amp;'C:\Users\Administrator\Desktop\[（2022表）公共场所行政许可.xls]11'!AA139&amp;"—"&amp;'C:\Users\Administrator\Desktop\[（2022表）公共场所行政许可.xls]11'!AC139</f>
    </oc>
    <nc r="H139"/>
  </rcc>
  <rcc rId="1237" sId="1">
    <oc r="I139" t="str">
      <f>'C:\Users\Administrator\Desktop\[（2022表）公共场所行政许可.xls]11'!BC139&amp;"."&amp;'C:\Users\Administrator\Desktop\[（2022表）公共场所行政许可.xls]11'!BD139&amp;"."&amp;'C:\Users\Administrator\Desktop\[（2022表）公共场所行政许可.xls]11'!BE139</f>
    </oc>
    <nc r="I139"/>
  </rcc>
  <rcc rId="1238" sId="1">
    <oc r="B140" t="str">
      <f>'C:\Users\Administrator\Desktop\[（2022表）公共场所行政许可.xls]11'!Y140&amp;"."&amp;'C:\Users\Administrator\Desktop\[（2022表）公共场所行政许可.xls]11'!Z140</f>
    </oc>
    <nc r="B140"/>
  </rcc>
  <rcc rId="1239" sId="1">
    <oc r="C140" t="str">
      <f>'C:\Users\Administrator\Desktop\[（2022表）公共场所行政许可.xls]11'!D140</f>
    </oc>
    <nc r="C140"/>
  </rcc>
  <rcc rId="1240" sId="1">
    <oc r="D140" t="str">
      <f>'C:\Users\Administrator\Desktop\[（2022表）公共场所行政许可.xls]11'!F140</f>
    </oc>
    <nc r="D140"/>
  </rcc>
  <rcc rId="1241" sId="1">
    <oc r="E140" t="str">
      <f>'C:\Users\Administrator\Desktop\[（2022表）公共场所行政许可.xls]11'!E140</f>
    </oc>
    <nc r="E140"/>
  </rcc>
  <rcc rId="1242" sId="1">
    <oc r="F140" t="str">
      <f>'C:\Users\Administrator\Desktop\[（2022表）公共场所行政许可.xls]11'!G140</f>
    </oc>
    <nc r="F140"/>
  </rcc>
  <rcc rId="1243" sId="1">
    <oc r="G140" t="str">
      <f>'C:\Users\Administrator\Desktop\[（2022表）公共场所行政许可.xls]11'!AF140</f>
    </oc>
    <nc r="G140"/>
  </rcc>
  <rcc rId="1244" sId="1">
    <oc r="H140" t="str">
      <f>"公"&amp;'C:\Users\Administrator\Desktop\[（2022表）公共场所行政许可.xls]11'!AA140&amp;"—"&amp;'C:\Users\Administrator\Desktop\[（2022表）公共场所行政许可.xls]11'!AC140</f>
    </oc>
    <nc r="H140"/>
  </rcc>
  <rcc rId="1245" sId="1">
    <oc r="I140" t="str">
      <f>'C:\Users\Administrator\Desktop\[（2022表）公共场所行政许可.xls]11'!BC140&amp;"."&amp;'C:\Users\Administrator\Desktop\[（2022表）公共场所行政许可.xls]11'!BD140&amp;"."&amp;'C:\Users\Administrator\Desktop\[（2022表）公共场所行政许可.xls]11'!BE140</f>
    </oc>
    <nc r="I140"/>
  </rcc>
  <rcc rId="1246" sId="1">
    <oc r="B141" t="str">
      <f>'C:\Users\Administrator\Desktop\[（2022表）公共场所行政许可.xls]11'!Y141&amp;"."&amp;'C:\Users\Administrator\Desktop\[（2022表）公共场所行政许可.xls]11'!Z141</f>
    </oc>
    <nc r="B141"/>
  </rcc>
  <rcc rId="1247" sId="1">
    <oc r="C141" t="str">
      <f>'C:\Users\Administrator\Desktop\[（2022表）公共场所行政许可.xls]11'!D141</f>
    </oc>
    <nc r="C141"/>
  </rcc>
  <rcc rId="1248" sId="1">
    <oc r="D141" t="str">
      <f>'C:\Users\Administrator\Desktop\[（2022表）公共场所行政许可.xls]11'!F141</f>
    </oc>
    <nc r="D141"/>
  </rcc>
  <rcc rId="1249" sId="1">
    <oc r="E141" t="str">
      <f>'C:\Users\Administrator\Desktop\[（2022表）公共场所行政许可.xls]11'!E141</f>
    </oc>
    <nc r="E141"/>
  </rcc>
  <rcc rId="1250" sId="1">
    <oc r="F141" t="str">
      <f>'C:\Users\Administrator\Desktop\[（2022表）公共场所行政许可.xls]11'!G141</f>
    </oc>
    <nc r="F141"/>
  </rcc>
  <rcc rId="1251" sId="1">
    <oc r="G141" t="str">
      <f>'C:\Users\Administrator\Desktop\[（2022表）公共场所行政许可.xls]11'!AF141</f>
    </oc>
    <nc r="G141"/>
  </rcc>
  <rcc rId="1252" sId="1">
    <oc r="H141" t="str">
      <f>"公"&amp;'C:\Users\Administrator\Desktop\[（2022表）公共场所行政许可.xls]11'!AA141&amp;"—"&amp;'C:\Users\Administrator\Desktop\[（2022表）公共场所行政许可.xls]11'!AC141</f>
    </oc>
    <nc r="H141"/>
  </rcc>
  <rcc rId="1253" sId="1">
    <oc r="I141" t="str">
      <f>'C:\Users\Administrator\Desktop\[（2022表）公共场所行政许可.xls]11'!BC141&amp;"."&amp;'C:\Users\Administrator\Desktop\[（2022表）公共场所行政许可.xls]11'!BD141&amp;"."&amp;'C:\Users\Administrator\Desktop\[（2022表）公共场所行政许可.xls]11'!BE141</f>
    </oc>
    <nc r="I141"/>
  </rcc>
  <rcc rId="1254" sId="1">
    <oc r="B142" t="str">
      <f>'C:\Users\Administrator\Desktop\[（2022表）公共场所行政许可.xls]11'!Y142&amp;"."&amp;'C:\Users\Administrator\Desktop\[（2022表）公共场所行政许可.xls]11'!Z142</f>
    </oc>
    <nc r="B142"/>
  </rcc>
  <rcc rId="1255" sId="1">
    <oc r="C142" t="str">
      <f>'C:\Users\Administrator\Desktop\[（2022表）公共场所行政许可.xls]11'!D142</f>
    </oc>
    <nc r="C142"/>
  </rcc>
  <rcc rId="1256" sId="1">
    <oc r="D142" t="str">
      <f>'C:\Users\Administrator\Desktop\[（2022表）公共场所行政许可.xls]11'!F142</f>
    </oc>
    <nc r="D142"/>
  </rcc>
  <rcc rId="1257" sId="1">
    <oc r="E142" t="str">
      <f>'C:\Users\Administrator\Desktop\[（2022表）公共场所行政许可.xls]11'!E142</f>
    </oc>
    <nc r="E142"/>
  </rcc>
  <rcc rId="1258" sId="1">
    <oc r="F142" t="str">
      <f>'C:\Users\Administrator\Desktop\[（2022表）公共场所行政许可.xls]11'!G142</f>
    </oc>
    <nc r="F142"/>
  </rcc>
  <rcc rId="1259" sId="1">
    <oc r="G142" t="str">
      <f>'C:\Users\Administrator\Desktop\[（2022表）公共场所行政许可.xls]11'!AF142</f>
    </oc>
    <nc r="G142"/>
  </rcc>
  <rcc rId="1260" sId="1">
    <oc r="H142" t="str">
      <f>"公"&amp;'C:\Users\Administrator\Desktop\[（2022表）公共场所行政许可.xls]11'!AA142&amp;"—"&amp;'C:\Users\Administrator\Desktop\[（2022表）公共场所行政许可.xls]11'!AC142</f>
    </oc>
    <nc r="H142"/>
  </rcc>
  <rcc rId="1261" sId="1">
    <oc r="I142" t="str">
      <f>'C:\Users\Administrator\Desktop\[（2022表）公共场所行政许可.xls]11'!BC142&amp;"."&amp;'C:\Users\Administrator\Desktop\[（2022表）公共场所行政许可.xls]11'!BD142&amp;"."&amp;'C:\Users\Administrator\Desktop\[（2022表）公共场所行政许可.xls]11'!BE142</f>
    </oc>
    <nc r="I142"/>
  </rcc>
  <rcc rId="1262" sId="1">
    <oc r="B143" t="str">
      <f>'C:\Users\Administrator\Desktop\[（2022表）公共场所行政许可.xls]11'!Y143&amp;"."&amp;'C:\Users\Administrator\Desktop\[（2022表）公共场所行政许可.xls]11'!Z143</f>
    </oc>
    <nc r="B143"/>
  </rcc>
  <rcc rId="1263" sId="1">
    <oc r="C143" t="str">
      <f>'C:\Users\Administrator\Desktop\[（2022表）公共场所行政许可.xls]11'!D143</f>
    </oc>
    <nc r="C143"/>
  </rcc>
  <rcc rId="1264" sId="1">
    <oc r="D143" t="str">
      <f>'C:\Users\Administrator\Desktop\[（2022表）公共场所行政许可.xls]11'!F143</f>
    </oc>
    <nc r="D143"/>
  </rcc>
  <rcc rId="1265" sId="1">
    <oc r="E143" t="str">
      <f>'C:\Users\Administrator\Desktop\[（2022表）公共场所行政许可.xls]11'!E143</f>
    </oc>
    <nc r="E143"/>
  </rcc>
  <rcc rId="1266" sId="1">
    <oc r="F143" t="str">
      <f>'C:\Users\Administrator\Desktop\[（2022表）公共场所行政许可.xls]11'!G143</f>
    </oc>
    <nc r="F143"/>
  </rcc>
  <rcc rId="1267" sId="1">
    <oc r="G143" t="str">
      <f>'C:\Users\Administrator\Desktop\[（2022表）公共场所行政许可.xls]11'!AF143</f>
    </oc>
    <nc r="G143"/>
  </rcc>
  <rcc rId="1268" sId="1">
    <oc r="H143" t="str">
      <f>"公"&amp;'C:\Users\Administrator\Desktop\[（2022表）公共场所行政许可.xls]11'!AA143&amp;"—"&amp;'C:\Users\Administrator\Desktop\[（2022表）公共场所行政许可.xls]11'!AC143</f>
    </oc>
    <nc r="H143"/>
  </rcc>
  <rcc rId="1269" sId="1">
    <oc r="I143" t="str">
      <f>'C:\Users\Administrator\Desktop\[（2022表）公共场所行政许可.xls]11'!BC143&amp;"."&amp;'C:\Users\Administrator\Desktop\[（2022表）公共场所行政许可.xls]11'!BD143&amp;"."&amp;'C:\Users\Administrator\Desktop\[（2022表）公共场所行政许可.xls]11'!BE143</f>
    </oc>
    <nc r="I143"/>
  </rcc>
  <rcc rId="1270" sId="1">
    <oc r="B144" t="str">
      <f>'C:\Users\Administrator\Desktop\[（2022表）公共场所行政许可.xls]11'!Y144&amp;"."&amp;'C:\Users\Administrator\Desktop\[（2022表）公共场所行政许可.xls]11'!Z144</f>
    </oc>
    <nc r="B144"/>
  </rcc>
  <rcc rId="1271" sId="1">
    <oc r="C144" t="str">
      <f>'C:\Users\Administrator\Desktop\[（2022表）公共场所行政许可.xls]11'!D144</f>
    </oc>
    <nc r="C144"/>
  </rcc>
  <rcc rId="1272" sId="1">
    <oc r="D144" t="str">
      <f>'C:\Users\Administrator\Desktop\[（2022表）公共场所行政许可.xls]11'!F144</f>
    </oc>
    <nc r="D144"/>
  </rcc>
  <rcc rId="1273" sId="1">
    <oc r="E144" t="str">
      <f>'C:\Users\Administrator\Desktop\[（2022表）公共场所行政许可.xls]11'!E144</f>
    </oc>
    <nc r="E144"/>
  </rcc>
  <rcc rId="1274" sId="1">
    <oc r="F144" t="str">
      <f>'C:\Users\Administrator\Desktop\[（2022表）公共场所行政许可.xls]11'!G144</f>
    </oc>
    <nc r="F144"/>
  </rcc>
  <rcc rId="1275" sId="1">
    <oc r="G144" t="str">
      <f>'C:\Users\Administrator\Desktop\[（2022表）公共场所行政许可.xls]11'!AF144</f>
    </oc>
    <nc r="G144"/>
  </rcc>
  <rcc rId="1276" sId="1">
    <oc r="H144" t="str">
      <f>"公"&amp;'C:\Users\Administrator\Desktop\[（2022表）公共场所行政许可.xls]11'!AA144&amp;"—"&amp;'C:\Users\Administrator\Desktop\[（2022表）公共场所行政许可.xls]11'!AC144</f>
    </oc>
    <nc r="H144"/>
  </rcc>
  <rcc rId="1277" sId="1">
    <oc r="I144" t="str">
      <f>'C:\Users\Administrator\Desktop\[（2022表）公共场所行政许可.xls]11'!BC144&amp;"."&amp;'C:\Users\Administrator\Desktop\[（2022表）公共场所行政许可.xls]11'!BD144&amp;"."&amp;'C:\Users\Administrator\Desktop\[（2022表）公共场所行政许可.xls]11'!BE144</f>
    </oc>
    <nc r="I144"/>
  </rcc>
  <rcc rId="1278" sId="1">
    <oc r="B145" t="str">
      <f>'C:\Users\Administrator\Desktop\[（2022表）公共场所行政许可.xls]11'!Y145&amp;"."&amp;'C:\Users\Administrator\Desktop\[（2022表）公共场所行政许可.xls]11'!Z145</f>
    </oc>
    <nc r="B145"/>
  </rcc>
  <rcc rId="1279" sId="1">
    <oc r="C145" t="str">
      <f>'C:\Users\Administrator\Desktop\[（2022表）公共场所行政许可.xls]11'!D145</f>
    </oc>
    <nc r="C145"/>
  </rcc>
  <rcc rId="1280" sId="1">
    <oc r="D145" t="str">
      <f>'C:\Users\Administrator\Desktop\[（2022表）公共场所行政许可.xls]11'!F145</f>
    </oc>
    <nc r="D145"/>
  </rcc>
  <rcc rId="1281" sId="1">
    <oc r="E145" t="str">
      <f>'C:\Users\Administrator\Desktop\[（2022表）公共场所行政许可.xls]11'!E145</f>
    </oc>
    <nc r="E145"/>
  </rcc>
  <rcc rId="1282" sId="1">
    <oc r="F145" t="str">
      <f>'C:\Users\Administrator\Desktop\[（2022表）公共场所行政许可.xls]11'!G145</f>
    </oc>
    <nc r="F145"/>
  </rcc>
  <rcc rId="1283" sId="1">
    <oc r="G145" t="str">
      <f>'C:\Users\Administrator\Desktop\[（2022表）公共场所行政许可.xls]11'!AF145</f>
    </oc>
    <nc r="G145"/>
  </rcc>
  <rcc rId="1284" sId="1">
    <oc r="H145" t="str">
      <f>"公"&amp;'C:\Users\Administrator\Desktop\[（2022表）公共场所行政许可.xls]11'!AA145&amp;"—"&amp;'C:\Users\Administrator\Desktop\[（2022表）公共场所行政许可.xls]11'!AC145</f>
    </oc>
    <nc r="H145"/>
  </rcc>
  <rcc rId="1285" sId="1">
    <oc r="I145" t="str">
      <f>'C:\Users\Administrator\Desktop\[（2022表）公共场所行政许可.xls]11'!BC145&amp;"."&amp;'C:\Users\Administrator\Desktop\[（2022表）公共场所行政许可.xls]11'!BD145&amp;"."&amp;'C:\Users\Administrator\Desktop\[（2022表）公共场所行政许可.xls]11'!BE145</f>
    </oc>
    <nc r="I145"/>
  </rcc>
  <rcc rId="1286" sId="1">
    <oc r="B146" t="str">
      <f>'C:\Users\Administrator\Desktop\[（2022表）公共场所行政许可.xls]11'!Y146&amp;"."&amp;'C:\Users\Administrator\Desktop\[（2022表）公共场所行政许可.xls]11'!Z146</f>
    </oc>
    <nc r="B146"/>
  </rcc>
  <rcc rId="1287" sId="1">
    <oc r="C146" t="str">
      <f>'C:\Users\Administrator\Desktop\[（2022表）公共场所行政许可.xls]11'!D146</f>
    </oc>
    <nc r="C146"/>
  </rcc>
  <rcc rId="1288" sId="1">
    <oc r="D146" t="str">
      <f>'C:\Users\Administrator\Desktop\[（2022表）公共场所行政许可.xls]11'!F146</f>
    </oc>
    <nc r="D146"/>
  </rcc>
  <rcc rId="1289" sId="1">
    <oc r="E146" t="str">
      <f>'C:\Users\Administrator\Desktop\[（2022表）公共场所行政许可.xls]11'!E146</f>
    </oc>
    <nc r="E146"/>
  </rcc>
  <rcc rId="1290" sId="1">
    <oc r="F146" t="str">
      <f>'C:\Users\Administrator\Desktop\[（2022表）公共场所行政许可.xls]11'!G146</f>
    </oc>
    <nc r="F146"/>
  </rcc>
  <rcc rId="1291" sId="1">
    <oc r="G146" t="str">
      <f>'C:\Users\Administrator\Desktop\[（2022表）公共场所行政许可.xls]11'!AF146</f>
    </oc>
    <nc r="G146"/>
  </rcc>
  <rcc rId="1292" sId="1">
    <oc r="H146" t="str">
      <f>"公"&amp;'C:\Users\Administrator\Desktop\[（2022表）公共场所行政许可.xls]11'!AA146&amp;"—"&amp;'C:\Users\Administrator\Desktop\[（2022表）公共场所行政许可.xls]11'!AC146</f>
    </oc>
    <nc r="H146"/>
  </rcc>
  <rcc rId="1293" sId="1">
    <oc r="I146" t="str">
      <f>'C:\Users\Administrator\Desktop\[（2022表）公共场所行政许可.xls]11'!BC146&amp;"."&amp;'C:\Users\Administrator\Desktop\[（2022表）公共场所行政许可.xls]11'!BD146&amp;"."&amp;'C:\Users\Administrator\Desktop\[（2022表）公共场所行政许可.xls]11'!BE146</f>
    </oc>
    <nc r="I146"/>
  </rcc>
  <rcc rId="1294" sId="1">
    <oc r="B147" t="str">
      <f>'C:\Users\Administrator\Desktop\[（2022表）公共场所行政许可.xls]11'!Y147&amp;"."&amp;'C:\Users\Administrator\Desktop\[（2022表）公共场所行政许可.xls]11'!Z147</f>
    </oc>
    <nc r="B147"/>
  </rcc>
  <rcc rId="1295" sId="1">
    <oc r="C147" t="str">
      <f>'C:\Users\Administrator\Desktop\[（2022表）公共场所行政许可.xls]11'!D147</f>
    </oc>
    <nc r="C147"/>
  </rcc>
  <rcc rId="1296" sId="1">
    <oc r="D147" t="str">
      <f>'C:\Users\Administrator\Desktop\[（2022表）公共场所行政许可.xls]11'!F147</f>
    </oc>
    <nc r="D147"/>
  </rcc>
  <rcc rId="1297" sId="1">
    <oc r="E147" t="str">
      <f>'C:\Users\Administrator\Desktop\[（2022表）公共场所行政许可.xls]11'!E147</f>
    </oc>
    <nc r="E147"/>
  </rcc>
  <rcc rId="1298" sId="1">
    <oc r="F147" t="str">
      <f>'C:\Users\Administrator\Desktop\[（2022表）公共场所行政许可.xls]11'!G147</f>
    </oc>
    <nc r="F147"/>
  </rcc>
  <rcc rId="1299" sId="1">
    <oc r="G147" t="str">
      <f>'C:\Users\Administrator\Desktop\[（2022表）公共场所行政许可.xls]11'!AF147</f>
    </oc>
    <nc r="G147"/>
  </rcc>
  <rcc rId="1300" sId="1">
    <oc r="H147" t="str">
      <f>"公"&amp;'C:\Users\Administrator\Desktop\[（2022表）公共场所行政许可.xls]11'!AA147&amp;"—"&amp;'C:\Users\Administrator\Desktop\[（2022表）公共场所行政许可.xls]11'!AC147</f>
    </oc>
    <nc r="H147"/>
  </rcc>
  <rcc rId="1301" sId="1">
    <oc r="I147" t="str">
      <f>'C:\Users\Administrator\Desktop\[（2022表）公共场所行政许可.xls]11'!BC147&amp;"."&amp;'C:\Users\Administrator\Desktop\[（2022表）公共场所行政许可.xls]11'!BD147&amp;"."&amp;'C:\Users\Administrator\Desktop\[（2022表）公共场所行政许可.xls]11'!BE147</f>
    </oc>
    <nc r="I147"/>
  </rcc>
  <rcc rId="1302" sId="1">
    <oc r="B148" t="str">
      <f>'C:\Users\Administrator\Desktop\[（2022表）公共场所行政许可.xls]11'!Y148&amp;"."&amp;'C:\Users\Administrator\Desktop\[（2022表）公共场所行政许可.xls]11'!Z148</f>
    </oc>
    <nc r="B148"/>
  </rcc>
  <rcc rId="1303" sId="1">
    <oc r="C148" t="str">
      <f>'C:\Users\Administrator\Desktop\[（2022表）公共场所行政许可.xls]11'!D148</f>
    </oc>
    <nc r="C148"/>
  </rcc>
  <rcc rId="1304" sId="1">
    <oc r="D148" t="str">
      <f>'C:\Users\Administrator\Desktop\[（2022表）公共场所行政许可.xls]11'!F148</f>
    </oc>
    <nc r="D148"/>
  </rcc>
  <rcc rId="1305" sId="1">
    <oc r="E148" t="str">
      <f>'C:\Users\Administrator\Desktop\[（2022表）公共场所行政许可.xls]11'!E148</f>
    </oc>
    <nc r="E148"/>
  </rcc>
  <rcc rId="1306" sId="1">
    <oc r="F148" t="str">
      <f>'C:\Users\Administrator\Desktop\[（2022表）公共场所行政许可.xls]11'!G148</f>
    </oc>
    <nc r="F148"/>
  </rcc>
  <rcc rId="1307" sId="1">
    <oc r="G148" t="str">
      <f>'C:\Users\Administrator\Desktop\[（2022表）公共场所行政许可.xls]11'!AF148</f>
    </oc>
    <nc r="G148"/>
  </rcc>
  <rcc rId="1308" sId="1">
    <oc r="H148" t="str">
      <f>"公"&amp;'C:\Users\Administrator\Desktop\[（2022表）公共场所行政许可.xls]11'!AA148&amp;"—"&amp;'C:\Users\Administrator\Desktop\[（2022表）公共场所行政许可.xls]11'!AC148</f>
    </oc>
    <nc r="H148"/>
  </rcc>
  <rcc rId="1309" sId="1">
    <oc r="I148" t="str">
      <f>'C:\Users\Administrator\Desktop\[（2022表）公共场所行政许可.xls]11'!BC148&amp;"."&amp;'C:\Users\Administrator\Desktop\[（2022表）公共场所行政许可.xls]11'!BD148&amp;"."&amp;'C:\Users\Administrator\Desktop\[（2022表）公共场所行政许可.xls]11'!BE148</f>
    </oc>
    <nc r="I148"/>
  </rcc>
  <rcc rId="1310" sId="1">
    <oc r="B149" t="str">
      <f>'C:\Users\Administrator\Desktop\[（2022表）公共场所行政许可.xls]11'!Y149&amp;"."&amp;'C:\Users\Administrator\Desktop\[（2022表）公共场所行政许可.xls]11'!Z149</f>
    </oc>
    <nc r="B149"/>
  </rcc>
  <rcc rId="1311" sId="1">
    <oc r="C149" t="str">
      <f>'C:\Users\Administrator\Desktop\[（2022表）公共场所行政许可.xls]11'!D149</f>
    </oc>
    <nc r="C149"/>
  </rcc>
  <rcc rId="1312" sId="1">
    <oc r="D149" t="str">
      <f>'C:\Users\Administrator\Desktop\[（2022表）公共场所行政许可.xls]11'!F149</f>
    </oc>
    <nc r="D149"/>
  </rcc>
  <rcc rId="1313" sId="1">
    <oc r="E149" t="str">
      <f>'C:\Users\Administrator\Desktop\[（2022表）公共场所行政许可.xls]11'!E149</f>
    </oc>
    <nc r="E149"/>
  </rcc>
  <rcc rId="1314" sId="1">
    <oc r="F149" t="str">
      <f>'C:\Users\Administrator\Desktop\[（2022表）公共场所行政许可.xls]11'!G149</f>
    </oc>
    <nc r="F149"/>
  </rcc>
  <rcc rId="1315" sId="1">
    <oc r="G149" t="str">
      <f>'C:\Users\Administrator\Desktop\[（2022表）公共场所行政许可.xls]11'!AF149</f>
    </oc>
    <nc r="G149"/>
  </rcc>
  <rcc rId="1316" sId="1">
    <oc r="H149" t="str">
      <f>"公"&amp;'C:\Users\Administrator\Desktop\[（2022表）公共场所行政许可.xls]11'!AA149&amp;"—"&amp;'C:\Users\Administrator\Desktop\[（2022表）公共场所行政许可.xls]11'!AC149</f>
    </oc>
    <nc r="H149"/>
  </rcc>
  <rcc rId="1317" sId="1">
    <oc r="I149" t="str">
      <f>'C:\Users\Administrator\Desktop\[（2022表）公共场所行政许可.xls]11'!BC149&amp;"."&amp;'C:\Users\Administrator\Desktop\[（2022表）公共场所行政许可.xls]11'!BD149&amp;"."&amp;'C:\Users\Administrator\Desktop\[（2022表）公共场所行政许可.xls]11'!BE149</f>
    </oc>
    <nc r="I149"/>
  </rcc>
  <rcc rId="1318" sId="1">
    <oc r="B150" t="str">
      <f>'C:\Users\Administrator\Desktop\[（2022表）公共场所行政许可.xls]11'!Y150&amp;"."&amp;'C:\Users\Administrator\Desktop\[（2022表）公共场所行政许可.xls]11'!Z150</f>
    </oc>
    <nc r="B150"/>
  </rcc>
  <rcc rId="1319" sId="1">
    <oc r="C150" t="str">
      <f>'C:\Users\Administrator\Desktop\[（2022表）公共场所行政许可.xls]11'!D150</f>
    </oc>
    <nc r="C150"/>
  </rcc>
  <rcc rId="1320" sId="1">
    <oc r="D150" t="str">
      <f>'C:\Users\Administrator\Desktop\[（2022表）公共场所行政许可.xls]11'!F150</f>
    </oc>
    <nc r="D150"/>
  </rcc>
  <rcc rId="1321" sId="1">
    <oc r="E150" t="str">
      <f>'C:\Users\Administrator\Desktop\[（2022表）公共场所行政许可.xls]11'!E150</f>
    </oc>
    <nc r="E150"/>
  </rcc>
  <rcc rId="1322" sId="1">
    <oc r="F150" t="str">
      <f>'C:\Users\Administrator\Desktop\[（2022表）公共场所行政许可.xls]11'!G150</f>
    </oc>
    <nc r="F150"/>
  </rcc>
  <rcc rId="1323" sId="1">
    <oc r="G150" t="str">
      <f>'C:\Users\Administrator\Desktop\[（2022表）公共场所行政许可.xls]11'!AF150</f>
    </oc>
    <nc r="G150"/>
  </rcc>
  <rcc rId="1324" sId="1">
    <oc r="H150" t="str">
      <f>"公"&amp;'C:\Users\Administrator\Desktop\[（2022表）公共场所行政许可.xls]11'!AA150&amp;"—"&amp;'C:\Users\Administrator\Desktop\[（2022表）公共场所行政许可.xls]11'!AC150</f>
    </oc>
    <nc r="H150"/>
  </rcc>
  <rcc rId="1325" sId="1">
    <oc r="I150" t="str">
      <f>'C:\Users\Administrator\Desktop\[（2022表）公共场所行政许可.xls]11'!BC150&amp;"."&amp;'C:\Users\Administrator\Desktop\[（2022表）公共场所行政许可.xls]11'!BD150&amp;"."&amp;'C:\Users\Administrator\Desktop\[（2022表）公共场所行政许可.xls]11'!BE150</f>
    </oc>
    <nc r="I150"/>
  </rcc>
  <rcc rId="1326" sId="1">
    <oc r="B151" t="str">
      <f>'C:\Users\Administrator\Desktop\[（2022表）公共场所行政许可.xls]11'!Y151&amp;"."&amp;'C:\Users\Administrator\Desktop\[（2022表）公共场所行政许可.xls]11'!Z151</f>
    </oc>
    <nc r="B151"/>
  </rcc>
  <rcc rId="1327" sId="1">
    <oc r="C151" t="str">
      <f>'C:\Users\Administrator\Desktop\[（2022表）公共场所行政许可.xls]11'!D151</f>
    </oc>
    <nc r="C151"/>
  </rcc>
  <rcc rId="1328" sId="1">
    <oc r="D151" t="str">
      <f>'C:\Users\Administrator\Desktop\[（2022表）公共场所行政许可.xls]11'!F151</f>
    </oc>
    <nc r="D151"/>
  </rcc>
  <rcc rId="1329" sId="1">
    <oc r="E151" t="str">
      <f>'C:\Users\Administrator\Desktop\[（2022表）公共场所行政许可.xls]11'!E151</f>
    </oc>
    <nc r="E151"/>
  </rcc>
  <rcc rId="1330" sId="1">
    <oc r="F151" t="str">
      <f>'C:\Users\Administrator\Desktop\[（2022表）公共场所行政许可.xls]11'!G151</f>
    </oc>
    <nc r="F151"/>
  </rcc>
  <rcc rId="1331" sId="1">
    <oc r="G151" t="str">
      <f>'C:\Users\Administrator\Desktop\[（2022表）公共场所行政许可.xls]11'!AF151</f>
    </oc>
    <nc r="G151"/>
  </rcc>
  <rcc rId="1332" sId="1">
    <oc r="H151" t="str">
      <f>"公"&amp;'C:\Users\Administrator\Desktop\[（2022表）公共场所行政许可.xls]11'!AA151&amp;"—"&amp;'C:\Users\Administrator\Desktop\[（2022表）公共场所行政许可.xls]11'!AC151</f>
    </oc>
    <nc r="H151"/>
  </rcc>
  <rcc rId="1333" sId="1">
    <oc r="I151" t="str">
      <f>'C:\Users\Administrator\Desktop\[（2022表）公共场所行政许可.xls]11'!BC151&amp;"."&amp;'C:\Users\Administrator\Desktop\[（2022表）公共场所行政许可.xls]11'!BD151&amp;"."&amp;'C:\Users\Administrator\Desktop\[（2022表）公共场所行政许可.xls]11'!BE151</f>
    </oc>
    <nc r="I151"/>
  </rcc>
  <rcc rId="1334" sId="1">
    <oc r="B152" t="str">
      <f>'C:\Users\Administrator\Desktop\[（2022表）公共场所行政许可.xls]11'!Y152&amp;"."&amp;'C:\Users\Administrator\Desktop\[（2022表）公共场所行政许可.xls]11'!Z152</f>
    </oc>
    <nc r="B152"/>
  </rcc>
  <rcc rId="1335" sId="1">
    <oc r="C152" t="str">
      <f>'C:\Users\Administrator\Desktop\[（2022表）公共场所行政许可.xls]11'!D152</f>
    </oc>
    <nc r="C152"/>
  </rcc>
  <rcc rId="1336" sId="1">
    <oc r="D152" t="str">
      <f>'C:\Users\Administrator\Desktop\[（2022表）公共场所行政许可.xls]11'!F152</f>
    </oc>
    <nc r="D152"/>
  </rcc>
  <rcc rId="1337" sId="1">
    <oc r="E152" t="str">
      <f>'C:\Users\Administrator\Desktop\[（2022表）公共场所行政许可.xls]11'!E152</f>
    </oc>
    <nc r="E152"/>
  </rcc>
  <rcc rId="1338" sId="1">
    <oc r="F152" t="str">
      <f>'C:\Users\Administrator\Desktop\[（2022表）公共场所行政许可.xls]11'!G152</f>
    </oc>
    <nc r="F152"/>
  </rcc>
  <rcc rId="1339" sId="1">
    <oc r="G152" t="str">
      <f>'C:\Users\Administrator\Desktop\[（2022表）公共场所行政许可.xls]11'!AF152</f>
    </oc>
    <nc r="G152"/>
  </rcc>
  <rcc rId="1340" sId="1">
    <oc r="H152" t="str">
      <f>"公"&amp;'C:\Users\Administrator\Desktop\[（2022表）公共场所行政许可.xls]11'!AA152&amp;"—"&amp;'C:\Users\Administrator\Desktop\[（2022表）公共场所行政许可.xls]11'!AC152</f>
    </oc>
    <nc r="H152"/>
  </rcc>
  <rcc rId="1341" sId="1">
    <oc r="I152" t="str">
      <f>'C:\Users\Administrator\Desktop\[（2022表）公共场所行政许可.xls]11'!BC152&amp;"."&amp;'C:\Users\Administrator\Desktop\[（2022表）公共场所行政许可.xls]11'!BD152&amp;"."&amp;'C:\Users\Administrator\Desktop\[（2022表）公共场所行政许可.xls]11'!BE152</f>
    </oc>
    <nc r="I152"/>
  </rcc>
  <rcc rId="1342" sId="1">
    <oc r="B153" t="str">
      <f>'C:\Users\Administrator\Desktop\[（2022表）公共场所行政许可.xls]11'!Y153&amp;"."&amp;'C:\Users\Administrator\Desktop\[（2022表）公共场所行政许可.xls]11'!Z153</f>
    </oc>
    <nc r="B153"/>
  </rcc>
  <rcc rId="1343" sId="1">
    <oc r="C153" t="str">
      <f>'C:\Users\Administrator\Desktop\[（2022表）公共场所行政许可.xls]11'!D153</f>
    </oc>
    <nc r="C153"/>
  </rcc>
  <rcc rId="1344" sId="1">
    <oc r="D153" t="str">
      <f>'C:\Users\Administrator\Desktop\[（2022表）公共场所行政许可.xls]11'!F153</f>
    </oc>
    <nc r="D153"/>
  </rcc>
  <rcc rId="1345" sId="1">
    <oc r="E153" t="str">
      <f>'C:\Users\Administrator\Desktop\[（2022表）公共场所行政许可.xls]11'!E153</f>
    </oc>
    <nc r="E153"/>
  </rcc>
  <rcc rId="1346" sId="1">
    <oc r="F153" t="str">
      <f>'C:\Users\Administrator\Desktop\[（2022表）公共场所行政许可.xls]11'!G153</f>
    </oc>
    <nc r="F153"/>
  </rcc>
  <rcc rId="1347" sId="1">
    <oc r="G153" t="str">
      <f>'C:\Users\Administrator\Desktop\[（2022表）公共场所行政许可.xls]11'!AF153</f>
    </oc>
    <nc r="G153"/>
  </rcc>
  <rcc rId="1348" sId="1">
    <oc r="H153" t="str">
      <f>"公"&amp;'C:\Users\Administrator\Desktop\[（2022表）公共场所行政许可.xls]11'!AA153&amp;"—"&amp;'C:\Users\Administrator\Desktop\[（2022表）公共场所行政许可.xls]11'!AC153</f>
    </oc>
    <nc r="H153"/>
  </rcc>
  <rcc rId="1349" sId="1">
    <oc r="I153" t="str">
      <f>'C:\Users\Administrator\Desktop\[（2022表）公共场所行政许可.xls]11'!BC153&amp;"."&amp;'C:\Users\Administrator\Desktop\[（2022表）公共场所行政许可.xls]11'!BD153&amp;"."&amp;'C:\Users\Administrator\Desktop\[（2022表）公共场所行政许可.xls]11'!BE153</f>
    </oc>
    <nc r="I153"/>
  </rcc>
  <rcc rId="1350" sId="1">
    <oc r="B154" t="str">
      <f>'C:\Users\Administrator\Desktop\[（2022表）公共场所行政许可.xls]11'!Y154&amp;"."&amp;'C:\Users\Administrator\Desktop\[（2022表）公共场所行政许可.xls]11'!Z154</f>
    </oc>
    <nc r="B154"/>
  </rcc>
  <rcc rId="1351" sId="1">
    <oc r="C154" t="str">
      <f>'C:\Users\Administrator\Desktop\[（2022表）公共场所行政许可.xls]11'!D154</f>
    </oc>
    <nc r="C154"/>
  </rcc>
  <rcc rId="1352" sId="1">
    <oc r="D154" t="str">
      <f>'C:\Users\Administrator\Desktop\[（2022表）公共场所行政许可.xls]11'!F154</f>
    </oc>
    <nc r="D154"/>
  </rcc>
  <rcc rId="1353" sId="1">
    <oc r="E154" t="str">
      <f>'C:\Users\Administrator\Desktop\[（2022表）公共场所行政许可.xls]11'!E154</f>
    </oc>
    <nc r="E154"/>
  </rcc>
  <rcc rId="1354" sId="1">
    <oc r="F154" t="str">
      <f>'C:\Users\Administrator\Desktop\[（2022表）公共场所行政许可.xls]11'!G154</f>
    </oc>
    <nc r="F154"/>
  </rcc>
  <rcc rId="1355" sId="1">
    <oc r="G154" t="str">
      <f>'C:\Users\Administrator\Desktop\[（2022表）公共场所行政许可.xls]11'!AF154</f>
    </oc>
    <nc r="G154"/>
  </rcc>
  <rcc rId="1356" sId="1">
    <oc r="H154" t="str">
      <f>"公"&amp;'C:\Users\Administrator\Desktop\[（2022表）公共场所行政许可.xls]11'!AA154&amp;"—"&amp;'C:\Users\Administrator\Desktop\[（2022表）公共场所行政许可.xls]11'!AC154</f>
    </oc>
    <nc r="H154"/>
  </rcc>
  <rcc rId="1357" sId="1">
    <oc r="I154" t="str">
      <f>'C:\Users\Administrator\Desktop\[（2022表）公共场所行政许可.xls]11'!BC154&amp;"."&amp;'C:\Users\Administrator\Desktop\[（2022表）公共场所行政许可.xls]11'!BD154&amp;"."&amp;'C:\Users\Administrator\Desktop\[（2022表）公共场所行政许可.xls]11'!BE154</f>
    </oc>
    <nc r="I154"/>
  </rcc>
  <rcc rId="1358" sId="1">
    <oc r="B155" t="str">
      <f>'C:\Users\Administrator\Desktop\[（2022表）公共场所行政许可.xls]11'!Y155&amp;"."&amp;'C:\Users\Administrator\Desktop\[（2022表）公共场所行政许可.xls]11'!Z155</f>
    </oc>
    <nc r="B155"/>
  </rcc>
  <rcc rId="1359" sId="1">
    <oc r="C155" t="str">
      <f>'C:\Users\Administrator\Desktop\[（2022表）公共场所行政许可.xls]11'!D155</f>
    </oc>
    <nc r="C155"/>
  </rcc>
  <rcc rId="1360" sId="1">
    <oc r="D155" t="str">
      <f>'C:\Users\Administrator\Desktop\[（2022表）公共场所行政许可.xls]11'!F155</f>
    </oc>
    <nc r="D155"/>
  </rcc>
  <rcc rId="1361" sId="1">
    <oc r="E155" t="str">
      <f>'C:\Users\Administrator\Desktop\[（2022表）公共场所行政许可.xls]11'!E155</f>
    </oc>
    <nc r="E155"/>
  </rcc>
  <rcc rId="1362" sId="1">
    <oc r="F155" t="str">
      <f>'C:\Users\Administrator\Desktop\[（2022表）公共场所行政许可.xls]11'!G155</f>
    </oc>
    <nc r="F155"/>
  </rcc>
  <rcc rId="1363" sId="1">
    <oc r="G155" t="str">
      <f>'C:\Users\Administrator\Desktop\[（2022表）公共场所行政许可.xls]11'!AF155</f>
    </oc>
    <nc r="G155"/>
  </rcc>
  <rcc rId="1364" sId="1">
    <oc r="H155" t="str">
      <f>"公"&amp;'C:\Users\Administrator\Desktop\[（2022表）公共场所行政许可.xls]11'!AA155&amp;"—"&amp;'C:\Users\Administrator\Desktop\[（2022表）公共场所行政许可.xls]11'!AC155</f>
    </oc>
    <nc r="H155"/>
  </rcc>
  <rcc rId="1365" sId="1">
    <oc r="I155" t="str">
      <f>'C:\Users\Administrator\Desktop\[（2022表）公共场所行政许可.xls]11'!BC155&amp;"."&amp;'C:\Users\Administrator\Desktop\[（2022表）公共场所行政许可.xls]11'!BD155&amp;"."&amp;'C:\Users\Administrator\Desktop\[（2022表）公共场所行政许可.xls]11'!BE155</f>
    </oc>
    <nc r="I155"/>
  </rcc>
  <rcc rId="1366" sId="1">
    <oc r="B156" t="str">
      <f>'C:\Users\Administrator\Desktop\[（2022表）公共场所行政许可.xls]11'!Y156&amp;"."&amp;'C:\Users\Administrator\Desktop\[（2022表）公共场所行政许可.xls]11'!Z156</f>
    </oc>
    <nc r="B156"/>
  </rcc>
  <rcc rId="1367" sId="1">
    <oc r="C156" t="str">
      <f>'C:\Users\Administrator\Desktop\[（2022表）公共场所行政许可.xls]11'!D156</f>
    </oc>
    <nc r="C156"/>
  </rcc>
  <rcc rId="1368" sId="1">
    <oc r="D156" t="str">
      <f>'C:\Users\Administrator\Desktop\[（2022表）公共场所行政许可.xls]11'!F156</f>
    </oc>
    <nc r="D156"/>
  </rcc>
  <rcc rId="1369" sId="1">
    <oc r="E156" t="str">
      <f>'C:\Users\Administrator\Desktop\[（2022表）公共场所行政许可.xls]11'!E156</f>
    </oc>
    <nc r="E156"/>
  </rcc>
  <rcc rId="1370" sId="1">
    <oc r="F156" t="str">
      <f>'C:\Users\Administrator\Desktop\[（2022表）公共场所行政许可.xls]11'!G156</f>
    </oc>
    <nc r="F156"/>
  </rcc>
  <rcc rId="1371" sId="1">
    <oc r="G156" t="str">
      <f>'C:\Users\Administrator\Desktop\[（2022表）公共场所行政许可.xls]11'!AF156</f>
    </oc>
    <nc r="G156"/>
  </rcc>
  <rcc rId="1372" sId="1">
    <oc r="H156" t="str">
      <f>"公"&amp;'C:\Users\Administrator\Desktop\[（2022表）公共场所行政许可.xls]11'!AA156&amp;"—"&amp;'C:\Users\Administrator\Desktop\[（2022表）公共场所行政许可.xls]11'!AC156</f>
    </oc>
    <nc r="H156"/>
  </rcc>
  <rcc rId="1373" sId="1">
    <oc r="I156" t="str">
      <f>'C:\Users\Administrator\Desktop\[（2022表）公共场所行政许可.xls]11'!BC156&amp;"."&amp;'C:\Users\Administrator\Desktop\[（2022表）公共场所行政许可.xls]11'!BD156&amp;"."&amp;'C:\Users\Administrator\Desktop\[（2022表）公共场所行政许可.xls]11'!BE156</f>
    </oc>
    <nc r="I156"/>
  </rcc>
  <rcc rId="1374" sId="1">
    <oc r="B157" t="str">
      <f>'C:\Users\Administrator\Desktop\[（2022表）公共场所行政许可.xls]11'!Y157&amp;"."&amp;'C:\Users\Administrator\Desktop\[（2022表）公共场所行政许可.xls]11'!Z157</f>
    </oc>
    <nc r="B157"/>
  </rcc>
  <rcc rId="1375" sId="1">
    <oc r="C157" t="str">
      <f>'C:\Users\Administrator\Desktop\[（2022表）公共场所行政许可.xls]11'!D157</f>
    </oc>
    <nc r="C157"/>
  </rcc>
  <rcc rId="1376" sId="1">
    <oc r="D157" t="str">
      <f>'C:\Users\Administrator\Desktop\[（2022表）公共场所行政许可.xls]11'!F157</f>
    </oc>
    <nc r="D157"/>
  </rcc>
  <rcc rId="1377" sId="1">
    <oc r="E157" t="str">
      <f>'C:\Users\Administrator\Desktop\[（2022表）公共场所行政许可.xls]11'!E157</f>
    </oc>
    <nc r="E157"/>
  </rcc>
  <rcc rId="1378" sId="1">
    <oc r="F157" t="str">
      <f>'C:\Users\Administrator\Desktop\[（2022表）公共场所行政许可.xls]11'!G157</f>
    </oc>
    <nc r="F157"/>
  </rcc>
  <rcc rId="1379" sId="1">
    <oc r="G157" t="str">
      <f>'C:\Users\Administrator\Desktop\[（2022表）公共场所行政许可.xls]11'!AF157</f>
    </oc>
    <nc r="G157"/>
  </rcc>
  <rcc rId="1380" sId="1">
    <oc r="H157" t="str">
      <f>"公"&amp;'C:\Users\Administrator\Desktop\[（2022表）公共场所行政许可.xls]11'!AA157&amp;"—"&amp;'C:\Users\Administrator\Desktop\[（2022表）公共场所行政许可.xls]11'!AC157</f>
    </oc>
    <nc r="H157"/>
  </rcc>
  <rcc rId="1381" sId="1">
    <oc r="I157" t="str">
      <f>'C:\Users\Administrator\Desktop\[（2022表）公共场所行政许可.xls]11'!BC157&amp;"."&amp;'C:\Users\Administrator\Desktop\[（2022表）公共场所行政许可.xls]11'!BD157&amp;"."&amp;'C:\Users\Administrator\Desktop\[（2022表）公共场所行政许可.xls]11'!BE157</f>
    </oc>
    <nc r="I157"/>
  </rcc>
  <rcc rId="1382" sId="1">
    <oc r="B158" t="str">
      <f>'C:\Users\Administrator\Desktop\[（2022表）公共场所行政许可.xls]11'!Y158&amp;"."&amp;'C:\Users\Administrator\Desktop\[（2022表）公共场所行政许可.xls]11'!Z158</f>
    </oc>
    <nc r="B158"/>
  </rcc>
  <rcc rId="1383" sId="1">
    <oc r="C158" t="str">
      <f>'C:\Users\Administrator\Desktop\[（2022表）公共场所行政许可.xls]11'!D158</f>
    </oc>
    <nc r="C158"/>
  </rcc>
  <rcc rId="1384" sId="1">
    <oc r="D158" t="str">
      <f>'C:\Users\Administrator\Desktop\[（2022表）公共场所行政许可.xls]11'!F158</f>
    </oc>
    <nc r="D158"/>
  </rcc>
  <rcc rId="1385" sId="1">
    <oc r="E158" t="str">
      <f>'C:\Users\Administrator\Desktop\[（2022表）公共场所行政许可.xls]11'!E158</f>
    </oc>
    <nc r="E158"/>
  </rcc>
  <rcc rId="1386" sId="1">
    <oc r="F158" t="str">
      <f>'C:\Users\Administrator\Desktop\[（2022表）公共场所行政许可.xls]11'!G158</f>
    </oc>
    <nc r="F158"/>
  </rcc>
  <rcc rId="1387" sId="1">
    <oc r="G158" t="str">
      <f>'C:\Users\Administrator\Desktop\[（2022表）公共场所行政许可.xls]11'!AF158</f>
    </oc>
    <nc r="G158"/>
  </rcc>
  <rcc rId="1388" sId="1">
    <oc r="H158" t="str">
      <f>"公"&amp;'C:\Users\Administrator\Desktop\[（2022表）公共场所行政许可.xls]11'!AA158&amp;"—"&amp;'C:\Users\Administrator\Desktop\[（2022表）公共场所行政许可.xls]11'!AC158</f>
    </oc>
    <nc r="H158"/>
  </rcc>
  <rcc rId="1389" sId="1">
    <oc r="I158" t="str">
      <f>'C:\Users\Administrator\Desktop\[（2022表）公共场所行政许可.xls]11'!BC158&amp;"."&amp;'C:\Users\Administrator\Desktop\[（2022表）公共场所行政许可.xls]11'!BD158&amp;"."&amp;'C:\Users\Administrator\Desktop\[（2022表）公共场所行政许可.xls]11'!BE158</f>
    </oc>
    <nc r="I158"/>
  </rcc>
  <rcc rId="1390" sId="1">
    <oc r="B159" t="str">
      <f>'C:\Users\Administrator\Desktop\[（2022表）公共场所行政许可.xls]11'!Y159&amp;"."&amp;'C:\Users\Administrator\Desktop\[（2022表）公共场所行政许可.xls]11'!Z159</f>
    </oc>
    <nc r="B159"/>
  </rcc>
  <rcc rId="1391" sId="1">
    <oc r="C159" t="str">
      <f>'C:\Users\Administrator\Desktop\[（2022表）公共场所行政许可.xls]11'!D159</f>
    </oc>
    <nc r="C159"/>
  </rcc>
  <rcc rId="1392" sId="1">
    <oc r="D159" t="str">
      <f>'C:\Users\Administrator\Desktop\[（2022表）公共场所行政许可.xls]11'!F159</f>
    </oc>
    <nc r="D159"/>
  </rcc>
  <rcc rId="1393" sId="1">
    <oc r="E159" t="str">
      <f>'C:\Users\Administrator\Desktop\[（2022表）公共场所行政许可.xls]11'!E159</f>
    </oc>
    <nc r="E159"/>
  </rcc>
  <rcc rId="1394" sId="1">
    <oc r="F159" t="str">
      <f>'C:\Users\Administrator\Desktop\[（2022表）公共场所行政许可.xls]11'!G159</f>
    </oc>
    <nc r="F159"/>
  </rcc>
  <rcc rId="1395" sId="1">
    <oc r="G159" t="str">
      <f>'C:\Users\Administrator\Desktop\[（2022表）公共场所行政许可.xls]11'!AF159</f>
    </oc>
    <nc r="G159"/>
  </rcc>
  <rcc rId="1396" sId="1">
    <oc r="H159" t="str">
      <f>"公"&amp;'C:\Users\Administrator\Desktop\[（2022表）公共场所行政许可.xls]11'!AA159&amp;"—"&amp;'C:\Users\Administrator\Desktop\[（2022表）公共场所行政许可.xls]11'!AC159</f>
    </oc>
    <nc r="H159"/>
  </rcc>
  <rcc rId="1397" sId="1">
    <oc r="I159" t="str">
      <f>'C:\Users\Administrator\Desktop\[（2022表）公共场所行政许可.xls]11'!BC159&amp;"."&amp;'C:\Users\Administrator\Desktop\[（2022表）公共场所行政许可.xls]11'!BD159&amp;"."&amp;'C:\Users\Administrator\Desktop\[（2022表）公共场所行政许可.xls]11'!BE159</f>
    </oc>
    <nc r="I159"/>
  </rcc>
  <rcc rId="1398" sId="1">
    <oc r="B160" t="str">
      <f>'C:\Users\Administrator\Desktop\[（2022表）公共场所行政许可.xls]11'!Y160&amp;"."&amp;'C:\Users\Administrator\Desktop\[（2022表）公共场所行政许可.xls]11'!Z160</f>
    </oc>
    <nc r="B160"/>
  </rcc>
  <rcc rId="1399" sId="1">
    <oc r="C160" t="str">
      <f>'C:\Users\Administrator\Desktop\[（2022表）公共场所行政许可.xls]11'!D160</f>
    </oc>
    <nc r="C160"/>
  </rcc>
  <rcc rId="1400" sId="1">
    <oc r="D160" t="str">
      <f>'C:\Users\Administrator\Desktop\[（2022表）公共场所行政许可.xls]11'!F160</f>
    </oc>
    <nc r="D160"/>
  </rcc>
  <rcc rId="1401" sId="1">
    <oc r="E160" t="str">
      <f>'C:\Users\Administrator\Desktop\[（2022表）公共场所行政许可.xls]11'!E160</f>
    </oc>
    <nc r="E160"/>
  </rcc>
  <rcc rId="1402" sId="1">
    <oc r="F160" t="str">
      <f>'C:\Users\Administrator\Desktop\[（2022表）公共场所行政许可.xls]11'!G160</f>
    </oc>
    <nc r="F160"/>
  </rcc>
  <rcc rId="1403" sId="1">
    <oc r="G160" t="str">
      <f>'C:\Users\Administrator\Desktop\[（2022表）公共场所行政许可.xls]11'!AF160</f>
    </oc>
    <nc r="G160"/>
  </rcc>
  <rcc rId="1404" sId="1">
    <oc r="H160" t="str">
      <f>"公"&amp;'C:\Users\Administrator\Desktop\[（2022表）公共场所行政许可.xls]11'!AA160&amp;"—"&amp;'C:\Users\Administrator\Desktop\[（2022表）公共场所行政许可.xls]11'!AC160</f>
    </oc>
    <nc r="H160"/>
  </rcc>
  <rcc rId="1405" sId="1">
    <oc r="I160" t="str">
      <f>'C:\Users\Administrator\Desktop\[（2022表）公共场所行政许可.xls]11'!BC160&amp;"."&amp;'C:\Users\Administrator\Desktop\[（2022表）公共场所行政许可.xls]11'!BD160&amp;"."&amp;'C:\Users\Administrator\Desktop\[（2022表）公共场所行政许可.xls]11'!BE160</f>
    </oc>
    <nc r="I160"/>
  </rcc>
  <rcc rId="1406" sId="1">
    <oc r="B161" t="str">
      <f>'C:\Users\Administrator\Desktop\[（2022表）公共场所行政许可.xls]11'!Y161&amp;"."&amp;'C:\Users\Administrator\Desktop\[（2022表）公共场所行政许可.xls]11'!Z161</f>
    </oc>
    <nc r="B161"/>
  </rcc>
  <rcc rId="1407" sId="1">
    <oc r="C161" t="str">
      <f>'C:\Users\Administrator\Desktop\[（2022表）公共场所行政许可.xls]11'!D161</f>
    </oc>
    <nc r="C161"/>
  </rcc>
  <rcc rId="1408" sId="1">
    <oc r="D161" t="str">
      <f>'C:\Users\Administrator\Desktop\[（2022表）公共场所行政许可.xls]11'!F161</f>
    </oc>
    <nc r="D161"/>
  </rcc>
  <rcc rId="1409" sId="1">
    <oc r="E161" t="str">
      <f>'C:\Users\Administrator\Desktop\[（2022表）公共场所行政许可.xls]11'!E161</f>
    </oc>
    <nc r="E161"/>
  </rcc>
  <rcc rId="1410" sId="1">
    <oc r="F161" t="str">
      <f>'C:\Users\Administrator\Desktop\[（2022表）公共场所行政许可.xls]11'!G161</f>
    </oc>
    <nc r="F161"/>
  </rcc>
  <rcc rId="1411" sId="1">
    <oc r="G161" t="str">
      <f>'C:\Users\Administrator\Desktop\[（2022表）公共场所行政许可.xls]11'!AF161</f>
    </oc>
    <nc r="G161"/>
  </rcc>
  <rcc rId="1412" sId="1">
    <oc r="H161" t="str">
      <f>"公"&amp;'C:\Users\Administrator\Desktop\[（2022表）公共场所行政许可.xls]11'!AA161&amp;"—"&amp;'C:\Users\Administrator\Desktop\[（2022表）公共场所行政许可.xls]11'!AC161</f>
    </oc>
    <nc r="H161"/>
  </rcc>
  <rcc rId="1413" sId="1">
    <oc r="I161" t="str">
      <f>'C:\Users\Administrator\Desktop\[（2022表）公共场所行政许可.xls]11'!BC161&amp;"."&amp;'C:\Users\Administrator\Desktop\[（2022表）公共场所行政许可.xls]11'!BD161&amp;"."&amp;'C:\Users\Administrator\Desktop\[（2022表）公共场所行政许可.xls]11'!BE161</f>
    </oc>
    <nc r="I161"/>
  </rcc>
  <rcc rId="1414" sId="1">
    <oc r="B162" t="str">
      <f>'C:\Users\Administrator\Desktop\[（2022表）公共场所行政许可.xls]11'!Y162&amp;"."&amp;'C:\Users\Administrator\Desktop\[（2022表）公共场所行政许可.xls]11'!Z162</f>
    </oc>
    <nc r="B162"/>
  </rcc>
  <rcc rId="1415" sId="1">
    <oc r="C162" t="str">
      <f>'C:\Users\Administrator\Desktop\[（2022表）公共场所行政许可.xls]11'!D162</f>
    </oc>
    <nc r="C162"/>
  </rcc>
  <rcc rId="1416" sId="1">
    <oc r="D162" t="str">
      <f>'C:\Users\Administrator\Desktop\[（2022表）公共场所行政许可.xls]11'!F162</f>
    </oc>
    <nc r="D162"/>
  </rcc>
  <rcc rId="1417" sId="1">
    <oc r="E162" t="str">
      <f>'C:\Users\Administrator\Desktop\[（2022表）公共场所行政许可.xls]11'!E162</f>
    </oc>
    <nc r="E162"/>
  </rcc>
  <rcc rId="1418" sId="1">
    <oc r="F162" t="str">
      <f>'C:\Users\Administrator\Desktop\[（2022表）公共场所行政许可.xls]11'!G162</f>
    </oc>
    <nc r="F162"/>
  </rcc>
  <rcc rId="1419" sId="1">
    <oc r="G162" t="str">
      <f>'C:\Users\Administrator\Desktop\[（2022表）公共场所行政许可.xls]11'!AF162</f>
    </oc>
    <nc r="G162"/>
  </rcc>
  <rcc rId="1420" sId="1">
    <oc r="H162" t="str">
      <f>"公"&amp;'C:\Users\Administrator\Desktop\[（2022表）公共场所行政许可.xls]11'!AA162&amp;"—"&amp;'C:\Users\Administrator\Desktop\[（2022表）公共场所行政许可.xls]11'!AC162</f>
    </oc>
    <nc r="H162"/>
  </rcc>
  <rcc rId="1421" sId="1">
    <oc r="I162" t="str">
      <f>'C:\Users\Administrator\Desktop\[（2022表）公共场所行政许可.xls]11'!BC162&amp;"."&amp;'C:\Users\Administrator\Desktop\[（2022表）公共场所行政许可.xls]11'!BD162&amp;"."&amp;'C:\Users\Administrator\Desktop\[（2022表）公共场所行政许可.xls]11'!BE162</f>
    </oc>
    <nc r="I162"/>
  </rcc>
  <rcc rId="1422" sId="1">
    <oc r="B163" t="str">
      <f>'C:\Users\Administrator\Desktop\[（2022表）公共场所行政许可.xls]11'!Y163&amp;"."&amp;'C:\Users\Administrator\Desktop\[（2022表）公共场所行政许可.xls]11'!Z163</f>
    </oc>
    <nc r="B163"/>
  </rcc>
  <rcc rId="1423" sId="1">
    <oc r="C163" t="str">
      <f>'C:\Users\Administrator\Desktop\[（2022表）公共场所行政许可.xls]11'!D163</f>
    </oc>
    <nc r="C163"/>
  </rcc>
  <rcc rId="1424" sId="1">
    <oc r="D163" t="str">
      <f>'C:\Users\Administrator\Desktop\[（2022表）公共场所行政许可.xls]11'!F163</f>
    </oc>
    <nc r="D163"/>
  </rcc>
  <rcc rId="1425" sId="1">
    <oc r="E163" t="str">
      <f>'C:\Users\Administrator\Desktop\[（2022表）公共场所行政许可.xls]11'!E163</f>
    </oc>
    <nc r="E163"/>
  </rcc>
  <rcc rId="1426" sId="1">
    <oc r="F163" t="str">
      <f>'C:\Users\Administrator\Desktop\[（2022表）公共场所行政许可.xls]11'!G163</f>
    </oc>
    <nc r="F163"/>
  </rcc>
  <rcc rId="1427" sId="1">
    <oc r="G163" t="str">
      <f>'C:\Users\Administrator\Desktop\[（2022表）公共场所行政许可.xls]11'!AF163</f>
    </oc>
    <nc r="G163"/>
  </rcc>
  <rcc rId="1428" sId="1">
    <oc r="H163" t="str">
      <f>"公"&amp;'C:\Users\Administrator\Desktop\[（2022表）公共场所行政许可.xls]11'!AA163&amp;"—"&amp;'C:\Users\Administrator\Desktop\[（2022表）公共场所行政许可.xls]11'!AC163</f>
    </oc>
    <nc r="H163"/>
  </rcc>
  <rcc rId="1429" sId="1">
    <oc r="I163" t="str">
      <f>'C:\Users\Administrator\Desktop\[（2022表）公共场所行政许可.xls]11'!BC163&amp;"."&amp;'C:\Users\Administrator\Desktop\[（2022表）公共场所行政许可.xls]11'!BD163&amp;"."&amp;'C:\Users\Administrator\Desktop\[（2022表）公共场所行政许可.xls]11'!BE163</f>
    </oc>
    <nc r="I163"/>
  </rcc>
  <rcc rId="1430" sId="1">
    <oc r="B164" t="str">
      <f>'C:\Users\Administrator\Desktop\[（2022表）公共场所行政许可.xls]11'!Y164&amp;"."&amp;'C:\Users\Administrator\Desktop\[（2022表）公共场所行政许可.xls]11'!Z164</f>
    </oc>
    <nc r="B164"/>
  </rcc>
  <rcc rId="1431" sId="1">
    <oc r="C164" t="str">
      <f>'C:\Users\Administrator\Desktop\[（2022表）公共场所行政许可.xls]11'!D164</f>
    </oc>
    <nc r="C164"/>
  </rcc>
  <rcc rId="1432" sId="1">
    <oc r="D164" t="str">
      <f>'C:\Users\Administrator\Desktop\[（2022表）公共场所行政许可.xls]11'!F164</f>
    </oc>
    <nc r="D164"/>
  </rcc>
  <rcc rId="1433" sId="1">
    <oc r="E164" t="str">
      <f>'C:\Users\Administrator\Desktop\[（2022表）公共场所行政许可.xls]11'!E164</f>
    </oc>
    <nc r="E164"/>
  </rcc>
  <rcc rId="1434" sId="1">
    <oc r="F164" t="str">
      <f>'C:\Users\Administrator\Desktop\[（2022表）公共场所行政许可.xls]11'!G164</f>
    </oc>
    <nc r="F164"/>
  </rcc>
  <rcc rId="1435" sId="1">
    <oc r="G164" t="str">
      <f>'C:\Users\Administrator\Desktop\[（2022表）公共场所行政许可.xls]11'!AF164</f>
    </oc>
    <nc r="G164"/>
  </rcc>
  <rcc rId="1436" sId="1">
    <oc r="H164" t="str">
      <f>"公"&amp;'C:\Users\Administrator\Desktop\[（2022表）公共场所行政许可.xls]11'!AA164&amp;"—"&amp;'C:\Users\Administrator\Desktop\[（2022表）公共场所行政许可.xls]11'!AC164</f>
    </oc>
    <nc r="H164"/>
  </rcc>
  <rcc rId="1437" sId="1">
    <oc r="I164" t="str">
      <f>'C:\Users\Administrator\Desktop\[（2022表）公共场所行政许可.xls]11'!BC164&amp;"."&amp;'C:\Users\Administrator\Desktop\[（2022表）公共场所行政许可.xls]11'!BD164&amp;"."&amp;'C:\Users\Administrator\Desktop\[（2022表）公共场所行政许可.xls]11'!BE164</f>
    </oc>
    <nc r="I164"/>
  </rcc>
  <rcc rId="1438" sId="1">
    <oc r="B165" t="str">
      <f>'C:\Users\Administrator\Desktop\[（2022表）公共场所行政许可.xls]11'!Y165&amp;"."&amp;'C:\Users\Administrator\Desktop\[（2022表）公共场所行政许可.xls]11'!Z165</f>
    </oc>
    <nc r="B165"/>
  </rcc>
  <rcc rId="1439" sId="1">
    <oc r="C165" t="str">
      <f>'C:\Users\Administrator\Desktop\[（2022表）公共场所行政许可.xls]11'!D165</f>
    </oc>
    <nc r="C165"/>
  </rcc>
  <rcc rId="1440" sId="1">
    <oc r="D165" t="str">
      <f>'C:\Users\Administrator\Desktop\[（2022表）公共场所行政许可.xls]11'!F165</f>
    </oc>
    <nc r="D165"/>
  </rcc>
  <rcc rId="1441" sId="1">
    <oc r="E165" t="str">
      <f>'C:\Users\Administrator\Desktop\[（2022表）公共场所行政许可.xls]11'!E165</f>
    </oc>
    <nc r="E165"/>
  </rcc>
  <rcc rId="1442" sId="1">
    <oc r="F165" t="str">
      <f>'C:\Users\Administrator\Desktop\[（2022表）公共场所行政许可.xls]11'!G165</f>
    </oc>
    <nc r="F165"/>
  </rcc>
  <rcc rId="1443" sId="1">
    <oc r="G165" t="str">
      <f>'C:\Users\Administrator\Desktop\[（2022表）公共场所行政许可.xls]11'!AF165</f>
    </oc>
    <nc r="G165"/>
  </rcc>
  <rcc rId="1444" sId="1">
    <oc r="H165" t="str">
      <f>"公"&amp;'C:\Users\Administrator\Desktop\[（2022表）公共场所行政许可.xls]11'!AA165&amp;"—"&amp;'C:\Users\Administrator\Desktop\[（2022表）公共场所行政许可.xls]11'!AC165</f>
    </oc>
    <nc r="H165"/>
  </rcc>
  <rcc rId="1445" sId="1">
    <oc r="I165" t="str">
      <f>'C:\Users\Administrator\Desktop\[（2022表）公共场所行政许可.xls]11'!BC165&amp;"."&amp;'C:\Users\Administrator\Desktop\[（2022表）公共场所行政许可.xls]11'!BD165&amp;"."&amp;'C:\Users\Administrator\Desktop\[（2022表）公共场所行政许可.xls]11'!BE165</f>
    </oc>
    <nc r="I165"/>
  </rcc>
  <rcc rId="1446" sId="1">
    <oc r="B166" t="str">
      <f>'C:\Users\Administrator\Desktop\[（2022表）公共场所行政许可.xls]11'!Y166&amp;"."&amp;'C:\Users\Administrator\Desktop\[（2022表）公共场所行政许可.xls]11'!Z166</f>
    </oc>
    <nc r="B166"/>
  </rcc>
  <rcc rId="1447" sId="1">
    <oc r="C166" t="str">
      <f>'C:\Users\Administrator\Desktop\[（2022表）公共场所行政许可.xls]11'!D166</f>
    </oc>
    <nc r="C166"/>
  </rcc>
  <rcc rId="1448" sId="1">
    <oc r="D166" t="str">
      <f>'C:\Users\Administrator\Desktop\[（2022表）公共场所行政许可.xls]11'!F166</f>
    </oc>
    <nc r="D166"/>
  </rcc>
  <rcc rId="1449" sId="1">
    <oc r="E166" t="str">
      <f>'C:\Users\Administrator\Desktop\[（2022表）公共场所行政许可.xls]11'!E166</f>
    </oc>
    <nc r="E166"/>
  </rcc>
  <rcc rId="1450" sId="1">
    <oc r="F166" t="str">
      <f>'C:\Users\Administrator\Desktop\[（2022表）公共场所行政许可.xls]11'!G166</f>
    </oc>
    <nc r="F166"/>
  </rcc>
  <rcc rId="1451" sId="1">
    <oc r="G166" t="str">
      <f>'C:\Users\Administrator\Desktop\[（2022表）公共场所行政许可.xls]11'!AF166</f>
    </oc>
    <nc r="G166"/>
  </rcc>
  <rcc rId="1452" sId="1">
    <oc r="H166" t="str">
      <f>"公"&amp;'C:\Users\Administrator\Desktop\[（2022表）公共场所行政许可.xls]11'!AA166&amp;"—"&amp;'C:\Users\Administrator\Desktop\[（2022表）公共场所行政许可.xls]11'!AC166</f>
    </oc>
    <nc r="H166"/>
  </rcc>
  <rcc rId="1453" sId="1">
    <oc r="I166" t="str">
      <f>'C:\Users\Administrator\Desktop\[（2022表）公共场所行政许可.xls]11'!BC166&amp;"."&amp;'C:\Users\Administrator\Desktop\[（2022表）公共场所行政许可.xls]11'!BD166&amp;"."&amp;'C:\Users\Administrator\Desktop\[（2022表）公共场所行政许可.xls]11'!BE166</f>
    </oc>
    <nc r="I166"/>
  </rcc>
  <rcc rId="1454" sId="1">
    <oc r="B167" t="str">
      <f>'C:\Users\Administrator\Desktop\[（2022表）公共场所行政许可.xls]11'!Y167&amp;"."&amp;'C:\Users\Administrator\Desktop\[（2022表）公共场所行政许可.xls]11'!Z167</f>
    </oc>
    <nc r="B167"/>
  </rcc>
  <rcc rId="1455" sId="1">
    <oc r="C167" t="str">
      <f>'C:\Users\Administrator\Desktop\[（2022表）公共场所行政许可.xls]11'!D167</f>
    </oc>
    <nc r="C167"/>
  </rcc>
  <rcc rId="1456" sId="1">
    <oc r="D167" t="str">
      <f>'C:\Users\Administrator\Desktop\[（2022表）公共场所行政许可.xls]11'!F167</f>
    </oc>
    <nc r="D167"/>
  </rcc>
  <rcc rId="1457" sId="1">
    <oc r="E167" t="str">
      <f>'C:\Users\Administrator\Desktop\[（2022表）公共场所行政许可.xls]11'!E167</f>
    </oc>
    <nc r="E167"/>
  </rcc>
  <rcc rId="1458" sId="1">
    <oc r="F167" t="str">
      <f>'C:\Users\Administrator\Desktop\[（2022表）公共场所行政许可.xls]11'!G167</f>
    </oc>
    <nc r="F167"/>
  </rcc>
  <rcc rId="1459" sId="1">
    <oc r="G167" t="str">
      <f>'C:\Users\Administrator\Desktop\[（2022表）公共场所行政许可.xls]11'!AF167</f>
    </oc>
    <nc r="G167"/>
  </rcc>
  <rcc rId="1460" sId="1">
    <oc r="H167" t="str">
      <f>"公"&amp;'C:\Users\Administrator\Desktop\[（2022表）公共场所行政许可.xls]11'!AA167&amp;"—"&amp;'C:\Users\Administrator\Desktop\[（2022表）公共场所行政许可.xls]11'!AC167</f>
    </oc>
    <nc r="H167"/>
  </rcc>
  <rcc rId="1461" sId="1">
    <oc r="I167" t="str">
      <f>'C:\Users\Administrator\Desktop\[（2022表）公共场所行政许可.xls]11'!BC167&amp;"."&amp;'C:\Users\Administrator\Desktop\[（2022表）公共场所行政许可.xls]11'!BD167&amp;"."&amp;'C:\Users\Administrator\Desktop\[（2022表）公共场所行政许可.xls]11'!BE167</f>
    </oc>
    <nc r="I167"/>
  </rcc>
  <rcc rId="1462" sId="1">
    <oc r="B168" t="str">
      <f>'C:\Users\Administrator\Desktop\[（2022表）公共场所行政许可.xls]11'!Y168&amp;"."&amp;'C:\Users\Administrator\Desktop\[（2022表）公共场所行政许可.xls]11'!Z168</f>
    </oc>
    <nc r="B168"/>
  </rcc>
  <rcc rId="1463" sId="1">
    <oc r="C168" t="str">
      <f>'C:\Users\Administrator\Desktop\[（2022表）公共场所行政许可.xls]11'!D168</f>
    </oc>
    <nc r="C168"/>
  </rcc>
  <rcc rId="1464" sId="1">
    <oc r="D168" t="str">
      <f>'C:\Users\Administrator\Desktop\[（2022表）公共场所行政许可.xls]11'!F168</f>
    </oc>
    <nc r="D168"/>
  </rcc>
  <rcc rId="1465" sId="1">
    <oc r="E168" t="str">
      <f>'C:\Users\Administrator\Desktop\[（2022表）公共场所行政许可.xls]11'!E168</f>
    </oc>
    <nc r="E168"/>
  </rcc>
  <rcc rId="1466" sId="1">
    <oc r="F168" t="str">
      <f>'C:\Users\Administrator\Desktop\[（2022表）公共场所行政许可.xls]11'!G168</f>
    </oc>
    <nc r="F168"/>
  </rcc>
  <rcc rId="1467" sId="1">
    <oc r="G168" t="str">
      <f>'C:\Users\Administrator\Desktop\[（2022表）公共场所行政许可.xls]11'!AF168</f>
    </oc>
    <nc r="G168"/>
  </rcc>
  <rcc rId="1468" sId="1">
    <oc r="H168" t="str">
      <f>"公"&amp;'C:\Users\Administrator\Desktop\[（2022表）公共场所行政许可.xls]11'!AA168&amp;"—"&amp;'C:\Users\Administrator\Desktop\[（2022表）公共场所行政许可.xls]11'!AC168</f>
    </oc>
    <nc r="H168"/>
  </rcc>
  <rcc rId="1469" sId="1">
    <oc r="I168" t="str">
      <f>'C:\Users\Administrator\Desktop\[（2022表）公共场所行政许可.xls]11'!BC168&amp;"."&amp;'C:\Users\Administrator\Desktop\[（2022表）公共场所行政许可.xls]11'!BD168&amp;"."&amp;'C:\Users\Administrator\Desktop\[（2022表）公共场所行政许可.xls]11'!BE168</f>
    </oc>
    <nc r="I168"/>
  </rcc>
  <rcc rId="1470" sId="1">
    <oc r="B169" t="str">
      <f>'C:\Users\Administrator\Desktop\[（2022表）公共场所行政许可.xls]11'!Y169&amp;"."&amp;'C:\Users\Administrator\Desktop\[（2022表）公共场所行政许可.xls]11'!Z169</f>
    </oc>
    <nc r="B169"/>
  </rcc>
  <rcc rId="1471" sId="1">
    <oc r="C169" t="str">
      <f>'C:\Users\Administrator\Desktop\[（2022表）公共场所行政许可.xls]11'!D169</f>
    </oc>
    <nc r="C169"/>
  </rcc>
  <rcc rId="1472" sId="1">
    <oc r="D169" t="str">
      <f>'C:\Users\Administrator\Desktop\[（2022表）公共场所行政许可.xls]11'!F169</f>
    </oc>
    <nc r="D169"/>
  </rcc>
  <rcc rId="1473" sId="1">
    <oc r="E169" t="str">
      <f>'C:\Users\Administrator\Desktop\[（2022表）公共场所行政许可.xls]11'!E169</f>
    </oc>
    <nc r="E169"/>
  </rcc>
  <rcc rId="1474" sId="1">
    <oc r="F169" t="str">
      <f>'C:\Users\Administrator\Desktop\[（2022表）公共场所行政许可.xls]11'!G169</f>
    </oc>
    <nc r="F169"/>
  </rcc>
  <rcc rId="1475" sId="1">
    <oc r="G169" t="str">
      <f>'C:\Users\Administrator\Desktop\[（2022表）公共场所行政许可.xls]11'!AF169</f>
    </oc>
    <nc r="G169"/>
  </rcc>
  <rcc rId="1476" sId="1">
    <oc r="H169" t="str">
      <f>"公"&amp;'C:\Users\Administrator\Desktop\[（2022表）公共场所行政许可.xls]11'!AA169&amp;"—"&amp;'C:\Users\Administrator\Desktop\[（2022表）公共场所行政许可.xls]11'!AC169</f>
    </oc>
    <nc r="H169"/>
  </rcc>
  <rcc rId="1477" sId="1">
    <oc r="I169" t="str">
      <f>'C:\Users\Administrator\Desktop\[（2022表）公共场所行政许可.xls]11'!BC169&amp;"."&amp;'C:\Users\Administrator\Desktop\[（2022表）公共场所行政许可.xls]11'!BD169&amp;"."&amp;'C:\Users\Administrator\Desktop\[（2022表）公共场所行政许可.xls]11'!BE169</f>
    </oc>
    <nc r="I169"/>
  </rcc>
  <rcc rId="1478" sId="1">
    <oc r="B170" t="str">
      <f>'C:\Users\Administrator\Desktop\[（2022表）公共场所行政许可.xls]11'!Y170&amp;"."&amp;'C:\Users\Administrator\Desktop\[（2022表）公共场所行政许可.xls]11'!Z170</f>
    </oc>
    <nc r="B170"/>
  </rcc>
  <rcc rId="1479" sId="1">
    <oc r="C170" t="str">
      <f>'C:\Users\Administrator\Desktop\[（2022表）公共场所行政许可.xls]11'!D170</f>
    </oc>
    <nc r="C170"/>
  </rcc>
  <rcc rId="1480" sId="1">
    <oc r="D170" t="str">
      <f>'C:\Users\Administrator\Desktop\[（2022表）公共场所行政许可.xls]11'!F170</f>
    </oc>
    <nc r="D170"/>
  </rcc>
  <rcc rId="1481" sId="1">
    <oc r="E170" t="str">
      <f>'C:\Users\Administrator\Desktop\[（2022表）公共场所行政许可.xls]11'!E170</f>
    </oc>
    <nc r="E170"/>
  </rcc>
  <rcc rId="1482" sId="1">
    <oc r="F170" t="str">
      <f>'C:\Users\Administrator\Desktop\[（2022表）公共场所行政许可.xls]11'!G170</f>
    </oc>
    <nc r="F170"/>
  </rcc>
  <rcc rId="1483" sId="1">
    <oc r="G170" t="str">
      <f>'C:\Users\Administrator\Desktop\[（2022表）公共场所行政许可.xls]11'!AF170</f>
    </oc>
    <nc r="G170"/>
  </rcc>
  <rcc rId="1484" sId="1">
    <oc r="H170" t="str">
      <f>"公"&amp;'C:\Users\Administrator\Desktop\[（2022表）公共场所行政许可.xls]11'!AA170&amp;"—"&amp;'C:\Users\Administrator\Desktop\[（2022表）公共场所行政许可.xls]11'!AC170</f>
    </oc>
    <nc r="H170"/>
  </rcc>
  <rcc rId="1485" sId="1">
    <oc r="I170" t="str">
      <f>'C:\Users\Administrator\Desktop\[（2022表）公共场所行政许可.xls]11'!BC170&amp;"."&amp;'C:\Users\Administrator\Desktop\[（2022表）公共场所行政许可.xls]11'!BD170&amp;"."&amp;'C:\Users\Administrator\Desktop\[（2022表）公共场所行政许可.xls]11'!BE170</f>
    </oc>
    <nc r="I170"/>
  </rcc>
  <rcc rId="1486" sId="1">
    <oc r="B171" t="str">
      <f>'C:\Users\Administrator\Desktop\[（2022表）公共场所行政许可.xls]11'!Y171&amp;"."&amp;'C:\Users\Administrator\Desktop\[（2022表）公共场所行政许可.xls]11'!Z171</f>
    </oc>
    <nc r="B171"/>
  </rcc>
  <rcc rId="1487" sId="1">
    <oc r="C171" t="str">
      <f>'C:\Users\Administrator\Desktop\[（2022表）公共场所行政许可.xls]11'!D171</f>
    </oc>
    <nc r="C171"/>
  </rcc>
  <rcc rId="1488" sId="1">
    <oc r="D171" t="str">
      <f>'C:\Users\Administrator\Desktop\[（2022表）公共场所行政许可.xls]11'!F171</f>
    </oc>
    <nc r="D171"/>
  </rcc>
  <rcc rId="1489" sId="1">
    <oc r="E171" t="str">
      <f>'C:\Users\Administrator\Desktop\[（2022表）公共场所行政许可.xls]11'!E171</f>
    </oc>
    <nc r="E171"/>
  </rcc>
  <rcc rId="1490" sId="1">
    <oc r="F171" t="str">
      <f>'C:\Users\Administrator\Desktop\[（2022表）公共场所行政许可.xls]11'!G171</f>
    </oc>
    <nc r="F171"/>
  </rcc>
  <rcc rId="1491" sId="1">
    <oc r="G171" t="str">
      <f>'C:\Users\Administrator\Desktop\[（2022表）公共场所行政许可.xls]11'!AF171</f>
    </oc>
    <nc r="G171"/>
  </rcc>
  <rcc rId="1492" sId="1">
    <oc r="H171" t="str">
      <f>"公"&amp;'C:\Users\Administrator\Desktop\[（2022表）公共场所行政许可.xls]11'!AA171&amp;"—"&amp;'C:\Users\Administrator\Desktop\[（2022表）公共场所行政许可.xls]11'!AC171</f>
    </oc>
    <nc r="H171"/>
  </rcc>
  <rcc rId="1493" sId="1">
    <oc r="I171" t="str">
      <f>'C:\Users\Administrator\Desktop\[（2022表）公共场所行政许可.xls]11'!BC171&amp;"."&amp;'C:\Users\Administrator\Desktop\[（2022表）公共场所行政许可.xls]11'!BD171&amp;"."&amp;'C:\Users\Administrator\Desktop\[（2022表）公共场所行政许可.xls]11'!BE171</f>
    </oc>
    <nc r="I171"/>
  </rcc>
  <rcc rId="1494" sId="1">
    <oc r="B172" t="str">
      <f>'C:\Users\Administrator\Desktop\[（2022表）公共场所行政许可.xls]11'!Y172&amp;"."&amp;'C:\Users\Administrator\Desktop\[（2022表）公共场所行政许可.xls]11'!Z172</f>
    </oc>
    <nc r="B172"/>
  </rcc>
  <rcc rId="1495" sId="1">
    <oc r="C172" t="str">
      <f>'C:\Users\Administrator\Desktop\[（2022表）公共场所行政许可.xls]11'!D172</f>
    </oc>
    <nc r="C172"/>
  </rcc>
  <rcc rId="1496" sId="1">
    <oc r="D172" t="str">
      <f>'C:\Users\Administrator\Desktop\[（2022表）公共场所行政许可.xls]11'!F172</f>
    </oc>
    <nc r="D172"/>
  </rcc>
  <rcc rId="1497" sId="1">
    <oc r="E172" t="str">
      <f>'C:\Users\Administrator\Desktop\[（2022表）公共场所行政许可.xls]11'!E172</f>
    </oc>
    <nc r="E172"/>
  </rcc>
  <rcc rId="1498" sId="1">
    <oc r="F172" t="str">
      <f>'C:\Users\Administrator\Desktop\[（2022表）公共场所行政许可.xls]11'!G172</f>
    </oc>
    <nc r="F172"/>
  </rcc>
  <rcc rId="1499" sId="1">
    <oc r="G172" t="str">
      <f>'C:\Users\Administrator\Desktop\[（2022表）公共场所行政许可.xls]11'!AF172</f>
    </oc>
    <nc r="G172"/>
  </rcc>
  <rcc rId="1500" sId="1">
    <oc r="H172" t="str">
      <f>"公"&amp;'C:\Users\Administrator\Desktop\[（2022表）公共场所行政许可.xls]11'!AA172&amp;"—"&amp;'C:\Users\Administrator\Desktop\[（2022表）公共场所行政许可.xls]11'!AC172</f>
    </oc>
    <nc r="H172"/>
  </rcc>
  <rcc rId="1501" sId="1">
    <oc r="I172" t="str">
      <f>'C:\Users\Administrator\Desktop\[（2022表）公共场所行政许可.xls]11'!BC172&amp;"."&amp;'C:\Users\Administrator\Desktop\[（2022表）公共场所行政许可.xls]11'!BD172&amp;"."&amp;'C:\Users\Administrator\Desktop\[（2022表）公共场所行政许可.xls]11'!BE172</f>
    </oc>
    <nc r="I172"/>
  </rcc>
  <rcc rId="1502" sId="1">
    <oc r="B173" t="str">
      <f>'C:\Users\Administrator\Desktop\[（2022表）公共场所行政许可.xls]11'!Y173&amp;"."&amp;'C:\Users\Administrator\Desktop\[（2022表）公共场所行政许可.xls]11'!Z173</f>
    </oc>
    <nc r="B173"/>
  </rcc>
  <rcc rId="1503" sId="1">
    <oc r="C173" t="str">
      <f>'C:\Users\Administrator\Desktop\[（2022表）公共场所行政许可.xls]11'!D173</f>
    </oc>
    <nc r="C173"/>
  </rcc>
  <rcc rId="1504" sId="1">
    <oc r="D173" t="str">
      <f>'C:\Users\Administrator\Desktop\[（2022表）公共场所行政许可.xls]11'!F173</f>
    </oc>
    <nc r="D173"/>
  </rcc>
  <rcc rId="1505" sId="1">
    <oc r="E173" t="str">
      <f>'C:\Users\Administrator\Desktop\[（2022表）公共场所行政许可.xls]11'!E173</f>
    </oc>
    <nc r="E173"/>
  </rcc>
  <rcc rId="1506" sId="1">
    <oc r="F173" t="str">
      <f>'C:\Users\Administrator\Desktop\[（2022表）公共场所行政许可.xls]11'!G173</f>
    </oc>
    <nc r="F173"/>
  </rcc>
  <rcc rId="1507" sId="1">
    <oc r="G173" t="str">
      <f>'C:\Users\Administrator\Desktop\[（2022表）公共场所行政许可.xls]11'!AF173</f>
    </oc>
    <nc r="G173"/>
  </rcc>
  <rcc rId="1508" sId="1">
    <oc r="H173" t="str">
      <f>"公"&amp;'C:\Users\Administrator\Desktop\[（2022表）公共场所行政许可.xls]11'!AA173&amp;"—"&amp;'C:\Users\Administrator\Desktop\[（2022表）公共场所行政许可.xls]11'!AC173</f>
    </oc>
    <nc r="H173"/>
  </rcc>
  <rcc rId="1509" sId="1">
    <oc r="I173" t="str">
      <f>'C:\Users\Administrator\Desktop\[（2022表）公共场所行政许可.xls]11'!BC173&amp;"."&amp;'C:\Users\Administrator\Desktop\[（2022表）公共场所行政许可.xls]11'!BD173&amp;"."&amp;'C:\Users\Administrator\Desktop\[（2022表）公共场所行政许可.xls]11'!BE173</f>
    </oc>
    <nc r="I173"/>
  </rcc>
  <rcc rId="1510" sId="1">
    <oc r="B174" t="str">
      <f>'C:\Users\Administrator\Desktop\[（2022表）公共场所行政许可.xls]11'!Y174&amp;"."&amp;'C:\Users\Administrator\Desktop\[（2022表）公共场所行政许可.xls]11'!Z174</f>
    </oc>
    <nc r="B174"/>
  </rcc>
  <rcc rId="1511" sId="1">
    <oc r="C174" t="str">
      <f>'C:\Users\Administrator\Desktop\[（2022表）公共场所行政许可.xls]11'!D174</f>
    </oc>
    <nc r="C174"/>
  </rcc>
  <rcc rId="1512" sId="1">
    <oc r="D174" t="str">
      <f>'C:\Users\Administrator\Desktop\[（2022表）公共场所行政许可.xls]11'!F174</f>
    </oc>
    <nc r="D174"/>
  </rcc>
  <rcc rId="1513" sId="1">
    <oc r="E174" t="str">
      <f>'C:\Users\Administrator\Desktop\[（2022表）公共场所行政许可.xls]11'!E174</f>
    </oc>
    <nc r="E174"/>
  </rcc>
  <rcc rId="1514" sId="1">
    <oc r="F174" t="str">
      <f>'C:\Users\Administrator\Desktop\[（2022表）公共场所行政许可.xls]11'!G174</f>
    </oc>
    <nc r="F174"/>
  </rcc>
  <rcc rId="1515" sId="1">
    <oc r="G174" t="str">
      <f>'C:\Users\Administrator\Desktop\[（2022表）公共场所行政许可.xls]11'!AF174</f>
    </oc>
    <nc r="G174"/>
  </rcc>
  <rcc rId="1516" sId="1">
    <oc r="H174" t="str">
      <f>"公"&amp;'C:\Users\Administrator\Desktop\[（2022表）公共场所行政许可.xls]11'!AA174&amp;"—"&amp;'C:\Users\Administrator\Desktop\[（2022表）公共场所行政许可.xls]11'!AC174</f>
    </oc>
    <nc r="H174"/>
  </rcc>
  <rcc rId="1517" sId="1">
    <oc r="I174" t="str">
      <f>'C:\Users\Administrator\Desktop\[（2022表）公共场所行政许可.xls]11'!BC174&amp;"."&amp;'C:\Users\Administrator\Desktop\[（2022表）公共场所行政许可.xls]11'!BD174&amp;"."&amp;'C:\Users\Administrator\Desktop\[（2022表）公共场所行政许可.xls]11'!BE174</f>
    </oc>
    <nc r="I174"/>
  </rcc>
  <rcc rId="1518" sId="1">
    <oc r="B175" t="str">
      <f>'C:\Users\Administrator\Desktop\[（2022表）公共场所行政许可.xls]11'!Y175&amp;"."&amp;'C:\Users\Administrator\Desktop\[（2022表）公共场所行政许可.xls]11'!Z175</f>
    </oc>
    <nc r="B175"/>
  </rcc>
  <rcc rId="1519" sId="1">
    <oc r="C175" t="str">
      <f>'C:\Users\Administrator\Desktop\[（2022表）公共场所行政许可.xls]11'!D175</f>
    </oc>
    <nc r="C175"/>
  </rcc>
  <rcc rId="1520" sId="1">
    <oc r="D175" t="str">
      <f>'C:\Users\Administrator\Desktop\[（2022表）公共场所行政许可.xls]11'!F175</f>
    </oc>
    <nc r="D175"/>
  </rcc>
  <rcc rId="1521" sId="1">
    <oc r="E175" t="str">
      <f>'C:\Users\Administrator\Desktop\[（2022表）公共场所行政许可.xls]11'!E175</f>
    </oc>
    <nc r="E175"/>
  </rcc>
  <rcc rId="1522" sId="1">
    <oc r="F175" t="str">
      <f>'C:\Users\Administrator\Desktop\[（2022表）公共场所行政许可.xls]11'!G175</f>
    </oc>
    <nc r="F175"/>
  </rcc>
  <rcc rId="1523" sId="1">
    <oc r="G175" t="str">
      <f>'C:\Users\Administrator\Desktop\[（2022表）公共场所行政许可.xls]11'!AF175</f>
    </oc>
    <nc r="G175"/>
  </rcc>
  <rcc rId="1524" sId="1">
    <oc r="H175" t="str">
      <f>"公"&amp;'C:\Users\Administrator\Desktop\[（2022表）公共场所行政许可.xls]11'!AA175&amp;"—"&amp;'C:\Users\Administrator\Desktop\[（2022表）公共场所行政许可.xls]11'!AC175</f>
    </oc>
    <nc r="H175"/>
  </rcc>
  <rcc rId="1525" sId="1">
    <oc r="I175" t="str">
      <f>'C:\Users\Administrator\Desktop\[（2022表）公共场所行政许可.xls]11'!BC175&amp;"."&amp;'C:\Users\Administrator\Desktop\[（2022表）公共场所行政许可.xls]11'!BD175&amp;"."&amp;'C:\Users\Administrator\Desktop\[（2022表）公共场所行政许可.xls]11'!BE175</f>
    </oc>
    <nc r="I175"/>
  </rcc>
  <rcc rId="1526" sId="1">
    <oc r="B176" t="str">
      <f>'C:\Users\Administrator\Desktop\[（2022表）公共场所行政许可.xls]11'!Y176&amp;"."&amp;'C:\Users\Administrator\Desktop\[（2022表）公共场所行政许可.xls]11'!Z176</f>
    </oc>
    <nc r="B176"/>
  </rcc>
  <rcc rId="1527" sId="1">
    <oc r="C176" t="str">
      <f>'C:\Users\Administrator\Desktop\[（2022表）公共场所行政许可.xls]11'!D176</f>
    </oc>
    <nc r="C176"/>
  </rcc>
  <rcc rId="1528" sId="1">
    <oc r="D176" t="str">
      <f>'C:\Users\Administrator\Desktop\[（2022表）公共场所行政许可.xls]11'!F176</f>
    </oc>
    <nc r="D176"/>
  </rcc>
  <rcc rId="1529" sId="1">
    <oc r="E176" t="str">
      <f>'C:\Users\Administrator\Desktop\[（2022表）公共场所行政许可.xls]11'!E176</f>
    </oc>
    <nc r="E176"/>
  </rcc>
  <rcc rId="1530" sId="1">
    <oc r="F176" t="str">
      <f>'C:\Users\Administrator\Desktop\[（2022表）公共场所行政许可.xls]11'!G176</f>
    </oc>
    <nc r="F176"/>
  </rcc>
  <rcc rId="1531" sId="1">
    <oc r="G176" t="str">
      <f>'C:\Users\Administrator\Desktop\[（2022表）公共场所行政许可.xls]11'!AF176</f>
    </oc>
    <nc r="G176"/>
  </rcc>
  <rcc rId="1532" sId="1">
    <oc r="H176" t="str">
      <f>"公"&amp;'C:\Users\Administrator\Desktop\[（2022表）公共场所行政许可.xls]11'!AA176&amp;"—"&amp;'C:\Users\Administrator\Desktop\[（2022表）公共场所行政许可.xls]11'!AC176</f>
    </oc>
    <nc r="H176"/>
  </rcc>
  <rcc rId="1533" sId="1">
    <oc r="I176" t="str">
      <f>'C:\Users\Administrator\Desktop\[（2022表）公共场所行政许可.xls]11'!BC176&amp;"."&amp;'C:\Users\Administrator\Desktop\[（2022表）公共场所行政许可.xls]11'!BD176&amp;"."&amp;'C:\Users\Administrator\Desktop\[（2022表）公共场所行政许可.xls]11'!BE176</f>
    </oc>
    <nc r="I176"/>
  </rcc>
  <rcc rId="1534" sId="1">
    <oc r="B177" t="str">
      <f>'C:\Users\Administrator\Desktop\[（2022表）公共场所行政许可.xls]11'!Y177&amp;"."&amp;'C:\Users\Administrator\Desktop\[（2022表）公共场所行政许可.xls]11'!Z177</f>
    </oc>
    <nc r="B177"/>
  </rcc>
  <rcc rId="1535" sId="1">
    <oc r="C177" t="str">
      <f>'C:\Users\Administrator\Desktop\[（2022表）公共场所行政许可.xls]11'!D177</f>
    </oc>
    <nc r="C177"/>
  </rcc>
  <rcc rId="1536" sId="1">
    <oc r="D177" t="str">
      <f>'C:\Users\Administrator\Desktop\[（2022表）公共场所行政许可.xls]11'!F177</f>
    </oc>
    <nc r="D177"/>
  </rcc>
  <rcc rId="1537" sId="1">
    <oc r="E177" t="str">
      <f>'C:\Users\Administrator\Desktop\[（2022表）公共场所行政许可.xls]11'!E177</f>
    </oc>
    <nc r="E177"/>
  </rcc>
  <rcc rId="1538" sId="1">
    <oc r="F177" t="str">
      <f>'C:\Users\Administrator\Desktop\[（2022表）公共场所行政许可.xls]11'!G177</f>
    </oc>
    <nc r="F177"/>
  </rcc>
  <rcc rId="1539" sId="1">
    <oc r="G177" t="str">
      <f>'C:\Users\Administrator\Desktop\[（2022表）公共场所行政许可.xls]11'!AF177</f>
    </oc>
    <nc r="G177"/>
  </rcc>
  <rcc rId="1540" sId="1">
    <oc r="H177" t="str">
      <f>"公"&amp;'C:\Users\Administrator\Desktop\[（2022表）公共场所行政许可.xls]11'!AA177&amp;"—"&amp;'C:\Users\Administrator\Desktop\[（2022表）公共场所行政许可.xls]11'!AC177</f>
    </oc>
    <nc r="H177"/>
  </rcc>
  <rcc rId="1541" sId="1">
    <oc r="I177" t="str">
      <f>'C:\Users\Administrator\Desktop\[（2022表）公共场所行政许可.xls]11'!BC177&amp;"."&amp;'C:\Users\Administrator\Desktop\[（2022表）公共场所行政许可.xls]11'!BD177&amp;"."&amp;'C:\Users\Administrator\Desktop\[（2022表）公共场所行政许可.xls]11'!BE177</f>
    </oc>
    <nc r="I177"/>
  </rcc>
  <rcc rId="1542" sId="1">
    <oc r="B178" t="str">
      <f>'C:\Users\Administrator\Desktop\[（2022表）公共场所行政许可.xls]11'!Y178&amp;"."&amp;'C:\Users\Administrator\Desktop\[（2022表）公共场所行政许可.xls]11'!Z178</f>
    </oc>
    <nc r="B178"/>
  </rcc>
  <rcc rId="1543" sId="1">
    <oc r="C178" t="str">
      <f>'C:\Users\Administrator\Desktop\[（2022表）公共场所行政许可.xls]11'!D178</f>
    </oc>
    <nc r="C178"/>
  </rcc>
  <rcc rId="1544" sId="1">
    <oc r="D178" t="str">
      <f>'C:\Users\Administrator\Desktop\[（2022表）公共场所行政许可.xls]11'!F178</f>
    </oc>
    <nc r="D178"/>
  </rcc>
  <rcc rId="1545" sId="1">
    <oc r="E178" t="str">
      <f>'C:\Users\Administrator\Desktop\[（2022表）公共场所行政许可.xls]11'!E178</f>
    </oc>
    <nc r="E178"/>
  </rcc>
  <rcc rId="1546" sId="1">
    <oc r="F178" t="str">
      <f>'C:\Users\Administrator\Desktop\[（2022表）公共场所行政许可.xls]11'!G178</f>
    </oc>
    <nc r="F178"/>
  </rcc>
  <rcc rId="1547" sId="1">
    <oc r="G178" t="str">
      <f>'C:\Users\Administrator\Desktop\[（2022表）公共场所行政许可.xls]11'!AF178</f>
    </oc>
    <nc r="G178"/>
  </rcc>
  <rcc rId="1548" sId="1">
    <oc r="H178" t="str">
      <f>"公"&amp;'C:\Users\Administrator\Desktop\[（2022表）公共场所行政许可.xls]11'!AA178&amp;"—"&amp;'C:\Users\Administrator\Desktop\[（2022表）公共场所行政许可.xls]11'!AC178</f>
    </oc>
    <nc r="H178"/>
  </rcc>
  <rcc rId="1549" sId="1">
    <oc r="I178" t="str">
      <f>'C:\Users\Administrator\Desktop\[（2022表）公共场所行政许可.xls]11'!BC178&amp;"."&amp;'C:\Users\Administrator\Desktop\[（2022表）公共场所行政许可.xls]11'!BD178&amp;"."&amp;'C:\Users\Administrator\Desktop\[（2022表）公共场所行政许可.xls]11'!BE178</f>
    </oc>
    <nc r="I178"/>
  </rcc>
  <rcc rId="1550" sId="1">
    <oc r="B179" t="str">
      <f>'C:\Users\Administrator\Desktop\[（2022表）公共场所行政许可.xls]11'!Y179&amp;"."&amp;'C:\Users\Administrator\Desktop\[（2022表）公共场所行政许可.xls]11'!Z179</f>
    </oc>
    <nc r="B179"/>
  </rcc>
  <rcc rId="1551" sId="1">
    <oc r="C179" t="str">
      <f>'C:\Users\Administrator\Desktop\[（2022表）公共场所行政许可.xls]11'!D179</f>
    </oc>
    <nc r="C179"/>
  </rcc>
  <rcc rId="1552" sId="1">
    <oc r="D179" t="str">
      <f>'C:\Users\Administrator\Desktop\[（2022表）公共场所行政许可.xls]11'!F179</f>
    </oc>
    <nc r="D179"/>
  </rcc>
  <rcc rId="1553" sId="1">
    <oc r="E179" t="str">
      <f>'C:\Users\Administrator\Desktop\[（2022表）公共场所行政许可.xls]11'!E179</f>
    </oc>
    <nc r="E179"/>
  </rcc>
  <rcc rId="1554" sId="1">
    <oc r="F179" t="str">
      <f>'C:\Users\Administrator\Desktop\[（2022表）公共场所行政许可.xls]11'!G179</f>
    </oc>
    <nc r="F179"/>
  </rcc>
  <rcc rId="1555" sId="1">
    <oc r="G179" t="str">
      <f>'C:\Users\Administrator\Desktop\[（2022表）公共场所行政许可.xls]11'!AF179</f>
    </oc>
    <nc r="G179"/>
  </rcc>
  <rcc rId="1556" sId="1">
    <oc r="H179" t="str">
      <f>"公"&amp;'C:\Users\Administrator\Desktop\[（2022表）公共场所行政许可.xls]11'!AA179&amp;"—"&amp;'C:\Users\Administrator\Desktop\[（2022表）公共场所行政许可.xls]11'!AC179</f>
    </oc>
    <nc r="H179"/>
  </rcc>
  <rcc rId="1557" sId="1">
    <oc r="I179" t="str">
      <f>'C:\Users\Administrator\Desktop\[（2022表）公共场所行政许可.xls]11'!BC179&amp;"."&amp;'C:\Users\Administrator\Desktop\[（2022表）公共场所行政许可.xls]11'!BD179&amp;"."&amp;'C:\Users\Administrator\Desktop\[（2022表）公共场所行政许可.xls]11'!BE179</f>
    </oc>
    <nc r="I179"/>
  </rcc>
  <rcc rId="1558" sId="1">
    <oc r="B180" t="str">
      <f>'C:\Users\Administrator\Desktop\[（2022表）公共场所行政许可.xls]11'!Y180&amp;"."&amp;'C:\Users\Administrator\Desktop\[（2022表）公共场所行政许可.xls]11'!Z180</f>
    </oc>
    <nc r="B180"/>
  </rcc>
  <rcc rId="1559" sId="1">
    <oc r="C180" t="str">
      <f>'C:\Users\Administrator\Desktop\[（2022表）公共场所行政许可.xls]11'!D180</f>
    </oc>
    <nc r="C180"/>
  </rcc>
  <rcc rId="1560" sId="1">
    <oc r="D180" t="str">
      <f>'C:\Users\Administrator\Desktop\[（2022表）公共场所行政许可.xls]11'!F180</f>
    </oc>
    <nc r="D180"/>
  </rcc>
  <rcc rId="1561" sId="1">
    <oc r="E180" t="str">
      <f>'C:\Users\Administrator\Desktop\[（2022表）公共场所行政许可.xls]11'!E180</f>
    </oc>
    <nc r="E180"/>
  </rcc>
  <rcc rId="1562" sId="1">
    <oc r="F180" t="str">
      <f>'C:\Users\Administrator\Desktop\[（2022表）公共场所行政许可.xls]11'!G180</f>
    </oc>
    <nc r="F180"/>
  </rcc>
  <rcc rId="1563" sId="1">
    <oc r="G180" t="str">
      <f>'C:\Users\Administrator\Desktop\[（2022表）公共场所行政许可.xls]11'!AF180</f>
    </oc>
    <nc r="G180"/>
  </rcc>
  <rcc rId="1564" sId="1">
    <oc r="H180" t="str">
      <f>"公"&amp;'C:\Users\Administrator\Desktop\[（2022表）公共场所行政许可.xls]11'!AA180&amp;"—"&amp;'C:\Users\Administrator\Desktop\[（2022表）公共场所行政许可.xls]11'!AC180</f>
    </oc>
    <nc r="H180"/>
  </rcc>
  <rcc rId="1565" sId="1">
    <oc r="I180" t="str">
      <f>'C:\Users\Administrator\Desktop\[（2022表）公共场所行政许可.xls]11'!BC180&amp;"."&amp;'C:\Users\Administrator\Desktop\[（2022表）公共场所行政许可.xls]11'!BD180&amp;"."&amp;'C:\Users\Administrator\Desktop\[（2022表）公共场所行政许可.xls]11'!BE180</f>
    </oc>
    <nc r="I180"/>
  </rcc>
  <rcc rId="1566" sId="1">
    <oc r="B181" t="str">
      <f>'C:\Users\Administrator\Desktop\[（2022表）公共场所行政许可.xls]11'!Y181&amp;"."&amp;'C:\Users\Administrator\Desktop\[（2022表）公共场所行政许可.xls]11'!Z181</f>
    </oc>
    <nc r="B181"/>
  </rcc>
  <rcc rId="1567" sId="1">
    <oc r="C181" t="str">
      <f>'C:\Users\Administrator\Desktop\[（2022表）公共场所行政许可.xls]11'!D181</f>
    </oc>
    <nc r="C181"/>
  </rcc>
  <rcc rId="1568" sId="1">
    <oc r="D181" t="str">
      <f>'C:\Users\Administrator\Desktop\[（2022表）公共场所行政许可.xls]11'!F181</f>
    </oc>
    <nc r="D181"/>
  </rcc>
  <rcc rId="1569" sId="1">
    <oc r="E181" t="str">
      <f>'C:\Users\Administrator\Desktop\[（2022表）公共场所行政许可.xls]11'!E181</f>
    </oc>
    <nc r="E181"/>
  </rcc>
  <rcc rId="1570" sId="1">
    <oc r="F181" t="str">
      <f>'C:\Users\Administrator\Desktop\[（2022表）公共场所行政许可.xls]11'!G181</f>
    </oc>
    <nc r="F181"/>
  </rcc>
  <rcc rId="1571" sId="1">
    <oc r="G181" t="str">
      <f>'C:\Users\Administrator\Desktop\[（2022表）公共场所行政许可.xls]11'!AF181</f>
    </oc>
    <nc r="G181"/>
  </rcc>
  <rcc rId="1572" sId="1">
    <oc r="H181" t="str">
      <f>"公"&amp;'C:\Users\Administrator\Desktop\[（2022表）公共场所行政许可.xls]11'!AA181&amp;"—"&amp;'C:\Users\Administrator\Desktop\[（2022表）公共场所行政许可.xls]11'!AC181</f>
    </oc>
    <nc r="H181"/>
  </rcc>
  <rcc rId="1573" sId="1">
    <oc r="I181" t="str">
      <f>'C:\Users\Administrator\Desktop\[（2022表）公共场所行政许可.xls]11'!BC181&amp;"."&amp;'C:\Users\Administrator\Desktop\[（2022表）公共场所行政许可.xls]11'!BD181&amp;"."&amp;'C:\Users\Administrator\Desktop\[（2022表）公共场所行政许可.xls]11'!BE181</f>
    </oc>
    <nc r="I181"/>
  </rcc>
  <rcc rId="1574" sId="1">
    <oc r="B182" t="str">
      <f>'C:\Users\Administrator\Desktop\[（2022表）公共场所行政许可.xls]11'!Y182&amp;"."&amp;'C:\Users\Administrator\Desktop\[（2022表）公共场所行政许可.xls]11'!Z182</f>
    </oc>
    <nc r="B182"/>
  </rcc>
  <rcc rId="1575" sId="1">
    <oc r="C182" t="str">
      <f>'C:\Users\Administrator\Desktop\[（2022表）公共场所行政许可.xls]11'!D182</f>
    </oc>
    <nc r="C182"/>
  </rcc>
  <rcc rId="1576" sId="1">
    <oc r="D182" t="str">
      <f>'C:\Users\Administrator\Desktop\[（2022表）公共场所行政许可.xls]11'!F182</f>
    </oc>
    <nc r="D182"/>
  </rcc>
  <rcc rId="1577" sId="1">
    <oc r="E182" t="str">
      <f>'C:\Users\Administrator\Desktop\[（2022表）公共场所行政许可.xls]11'!E182</f>
    </oc>
    <nc r="E182"/>
  </rcc>
  <rcc rId="1578" sId="1">
    <oc r="F182" t="str">
      <f>'C:\Users\Administrator\Desktop\[（2022表）公共场所行政许可.xls]11'!G182</f>
    </oc>
    <nc r="F182"/>
  </rcc>
  <rcc rId="1579" sId="1">
    <oc r="G182" t="str">
      <f>'C:\Users\Administrator\Desktop\[（2022表）公共场所行政许可.xls]11'!AF182</f>
    </oc>
    <nc r="G182"/>
  </rcc>
  <rcc rId="1580" sId="1">
    <oc r="H182" t="str">
      <f>"公"&amp;'C:\Users\Administrator\Desktop\[（2022表）公共场所行政许可.xls]11'!AA182&amp;"—"&amp;'C:\Users\Administrator\Desktop\[（2022表）公共场所行政许可.xls]11'!AC182</f>
    </oc>
    <nc r="H182"/>
  </rcc>
  <rcc rId="1581" sId="1">
    <oc r="I182" t="str">
      <f>'C:\Users\Administrator\Desktop\[（2022表）公共场所行政许可.xls]11'!BC182&amp;"."&amp;'C:\Users\Administrator\Desktop\[（2022表）公共场所行政许可.xls]11'!BD182&amp;"."&amp;'C:\Users\Administrator\Desktop\[（2022表）公共场所行政许可.xls]11'!BE182</f>
    </oc>
    <nc r="I182"/>
  </rcc>
  <rcc rId="1582" sId="1">
    <oc r="B183" t="str">
      <f>'C:\Users\Administrator\Desktop\[（2022表）公共场所行政许可.xls]11'!Y183&amp;"."&amp;'C:\Users\Administrator\Desktop\[（2022表）公共场所行政许可.xls]11'!Z183</f>
    </oc>
    <nc r="B183"/>
  </rcc>
  <rcc rId="1583" sId="1">
    <oc r="C183" t="str">
      <f>'C:\Users\Administrator\Desktop\[（2022表）公共场所行政许可.xls]11'!D183</f>
    </oc>
    <nc r="C183"/>
  </rcc>
  <rcc rId="1584" sId="1">
    <oc r="D183" t="str">
      <f>'C:\Users\Administrator\Desktop\[（2022表）公共场所行政许可.xls]11'!F183</f>
    </oc>
    <nc r="D183"/>
  </rcc>
  <rcc rId="1585" sId="1">
    <oc r="E183" t="str">
      <f>'C:\Users\Administrator\Desktop\[（2022表）公共场所行政许可.xls]11'!E183</f>
    </oc>
    <nc r="E183"/>
  </rcc>
  <rcc rId="1586" sId="1">
    <oc r="F183" t="str">
      <f>'C:\Users\Administrator\Desktop\[（2022表）公共场所行政许可.xls]11'!G183</f>
    </oc>
    <nc r="F183"/>
  </rcc>
  <rcc rId="1587" sId="1">
    <oc r="G183" t="str">
      <f>'C:\Users\Administrator\Desktop\[（2022表）公共场所行政许可.xls]11'!AF183</f>
    </oc>
    <nc r="G183"/>
  </rcc>
  <rcc rId="1588" sId="1">
    <oc r="H183" t="str">
      <f>"公"&amp;'C:\Users\Administrator\Desktop\[（2022表）公共场所行政许可.xls]11'!AA183&amp;"—"&amp;'C:\Users\Administrator\Desktop\[（2022表）公共场所行政许可.xls]11'!AC183</f>
    </oc>
    <nc r="H183"/>
  </rcc>
  <rcc rId="1589" sId="1">
    <oc r="I183" t="str">
      <f>'C:\Users\Administrator\Desktop\[（2022表）公共场所行政许可.xls]11'!BC183&amp;"."&amp;'C:\Users\Administrator\Desktop\[（2022表）公共场所行政许可.xls]11'!BD183&amp;"."&amp;'C:\Users\Administrator\Desktop\[（2022表）公共场所行政许可.xls]11'!BE183</f>
    </oc>
    <nc r="I183"/>
  </rcc>
  <rcc rId="1590" sId="1">
    <oc r="B184" t="str">
      <f>'C:\Users\Administrator\Desktop\[（2022表）公共场所行政许可.xls]11'!Y184&amp;"."&amp;'C:\Users\Administrator\Desktop\[（2022表）公共场所行政许可.xls]11'!Z184</f>
    </oc>
    <nc r="B184"/>
  </rcc>
  <rcc rId="1591" sId="1">
    <oc r="C184" t="str">
      <f>'C:\Users\Administrator\Desktop\[（2022表）公共场所行政许可.xls]11'!D184</f>
    </oc>
    <nc r="C184"/>
  </rcc>
  <rcc rId="1592" sId="1">
    <oc r="D184" t="str">
      <f>'C:\Users\Administrator\Desktop\[（2022表）公共场所行政许可.xls]11'!F184</f>
    </oc>
    <nc r="D184"/>
  </rcc>
  <rcc rId="1593" sId="1">
    <oc r="E184" t="str">
      <f>'C:\Users\Administrator\Desktop\[（2022表）公共场所行政许可.xls]11'!E184</f>
    </oc>
    <nc r="E184"/>
  </rcc>
  <rcc rId="1594" sId="1">
    <oc r="F184" t="str">
      <f>'C:\Users\Administrator\Desktop\[（2022表）公共场所行政许可.xls]11'!G184</f>
    </oc>
    <nc r="F184"/>
  </rcc>
  <rcc rId="1595" sId="1">
    <oc r="G184" t="str">
      <f>'C:\Users\Administrator\Desktop\[（2022表）公共场所行政许可.xls]11'!AF184</f>
    </oc>
    <nc r="G184"/>
  </rcc>
  <rcc rId="1596" sId="1">
    <oc r="H184" t="str">
      <f>"公"&amp;'C:\Users\Administrator\Desktop\[（2022表）公共场所行政许可.xls]11'!AA184&amp;"—"&amp;'C:\Users\Administrator\Desktop\[（2022表）公共场所行政许可.xls]11'!AC184</f>
    </oc>
    <nc r="H184"/>
  </rcc>
  <rcc rId="1597" sId="1">
    <oc r="I184" t="str">
      <f>'C:\Users\Administrator\Desktop\[（2022表）公共场所行政许可.xls]11'!BC184&amp;"."&amp;'C:\Users\Administrator\Desktop\[（2022表）公共场所行政许可.xls]11'!BD184&amp;"."&amp;'C:\Users\Administrator\Desktop\[（2022表）公共场所行政许可.xls]11'!BE184</f>
    </oc>
    <nc r="I184"/>
  </rcc>
  <rrc rId="1598" sId="1" ref="D1:D1048576" action="insertCol"/>
  <rcc rId="1599" sId="1">
    <nc r="D2" t="inlineStr">
      <is>
        <t>负责人</t>
      </is>
    </nc>
  </rcc>
  <rrc rId="1600" sId="1" ref="F1:F1048576" action="deleteCol">
    <rfmt sheetId="1" sqref="F$1:F$1048576" start="0" length="2147483647">
      <dxf>
        <numFmt numFmtId="0" formatCode="General"/>
        <protection locked="0" hidden="1"/>
      </dxf>
    </rfmt>
    <rfmt sheetId="1" sqref="F1" start="0" length="2147483647">
      <dxf>
        <font>
          <name val="方正小标宋简体"/>
          <charset val="134"/>
          <family val="0"/>
          <b val="0"/>
          <i val="0"/>
          <strike val="0"/>
          <color theme="1"/>
          <sz val="22"/>
          <u val="none"/>
        </font>
        <numFmt numFmtId="0" formatCode="General"/>
        <fill>
          <patternFill patternType="solid">
            <bgColor rgb="FFFFFFFF"/>
          </patternFill>
        </fill>
        <alignment horizontal="center" vertical="center" textRotation="0" wrapText="1" indent="0" shrinkToFit="0"/>
        <border diagonalUp="1" diagonalDown="1">
          <left/>
          <right/>
          <top/>
          <bottom style="thin">
            <color auto="1"/>
          </bottom>
          <diagonal/>
        </border>
        <protection locked="0" hidden="1"/>
      </dxf>
    </rfmt>
    <rfmt sheetId="1" sqref="F2" start="0" length="2147483647">
      <dxf>
        <font>
          <name val="宋体"/>
          <charset val="134"/>
          <family val="0"/>
          <b val="1"/>
          <i val="0"/>
          <strike val="0"/>
          <color theme="1"/>
          <sz val="14"/>
          <u val="none"/>
        </font>
        <numFmt numFmtId="0" formatCode="General"/>
        <fill>
          <patternFill patternType="solid">
            <fgColor indexed="31"/>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F2" t="inlineStr">
        <is>
          <t>负责人</t>
        </is>
      </nc>
    </rcc>
    <rcc rId="0" sId="1">
      <nc r="F185" t="str">
        <f>'C:\Users\Administrator\Desktop\[（2022表）公共场所行政许可.xls]11'!E185</f>
      </nc>
    </rcc>
    <rcc rId="0" sId="1">
      <nc r="F186" t="str">
        <f>'C:\Users\Administrator\Desktop\[（2022表）公共场所行政许可.xls]11'!E186</f>
      </nc>
    </rcc>
    <rcc rId="0" sId="1">
      <nc r="F187" t="str">
        <f>'C:\Users\Administrator\Desktop\[（2022表）公共场所行政许可.xls]11'!E187</f>
      </nc>
    </rcc>
    <rcc rId="0" sId="1">
      <nc r="F188" t="str">
        <f>'C:\Users\Administrator\Desktop\[（2022表）公共场所行政许可.xls]11'!E188</f>
      </nc>
    </rcc>
    <rcc rId="0" sId="1">
      <nc r="F189" t="str">
        <f>'C:\Users\Administrator\Desktop\[（2022表）公共场所行政许可.xls]11'!E189</f>
      </nc>
    </rcc>
    <rcc rId="0" sId="1">
      <nc r="F190" t="str">
        <f>'C:\Users\Administrator\Desktop\[（2022表）公共场所行政许可.xls]11'!E190</f>
      </nc>
    </rcc>
    <rcc rId="0" sId="1">
      <nc r="F191" t="str">
        <f>'C:\Users\Administrator\Desktop\[（2022表）公共场所行政许可.xls]11'!E191</f>
      </nc>
    </rcc>
    <rcc rId="0" sId="1">
      <nc r="F192" t="str">
        <f>'C:\Users\Administrator\Desktop\[（2022表）公共场所行政许可.xls]11'!E192</f>
      </nc>
    </rcc>
    <rcc rId="0" sId="1">
      <nc r="F193" t="str">
        <f>'C:\Users\Administrator\Desktop\[（2022表）公共场所行政许可.xls]11'!E193</f>
      </nc>
    </rcc>
    <rcc rId="0" sId="1">
      <nc r="F194" t="str">
        <f>'C:\Users\Administrator\Desktop\[（2022表）公共场所行政许可.xls]11'!E194</f>
      </nc>
    </rcc>
    <rcc rId="0" sId="1">
      <nc r="F195" t="str">
        <f>'C:\Users\Administrator\Desktop\[（2022表）公共场所行政许可.xls]11'!E195</f>
      </nc>
    </rcc>
    <rcc rId="0" sId="1">
      <nc r="F196" t="str">
        <f>'C:\Users\Administrator\Desktop\[（2022表）公共场所行政许可.xls]11'!E196</f>
      </nc>
    </rcc>
    <rcc rId="0" sId="1">
      <nc r="F197" t="str">
        <f>'C:\Users\Administrator\Desktop\[（2022表）公共场所行政许可.xls]11'!E197</f>
      </nc>
    </rcc>
    <rcc rId="0" sId="1">
      <nc r="F198" t="str">
        <f>'C:\Users\Administrator\Desktop\[（2022表）公共场所行政许可.xls]11'!E198</f>
      </nc>
    </rcc>
    <rcc rId="0" sId="1">
      <nc r="F199" t="str">
        <f>'C:\Users\Administrator\Desktop\[（2022表）公共场所行政许可.xls]11'!E199</f>
      </nc>
    </rcc>
    <rcc rId="0" sId="1">
      <nc r="F200" t="str">
        <f>'C:\Users\Administrator\Desktop\[（2022表）公共场所行政许可.xls]11'!E200</f>
      </nc>
    </rcc>
    <rcc rId="0" sId="1">
      <nc r="F201" t="str">
        <f>'C:\Users\Administrator\Desktop\[（2022表）公共场所行政许可.xls]11'!E201</f>
      </nc>
    </rcc>
    <rcc rId="0" sId="1">
      <nc r="F202" t="str">
        <f>'C:\Users\Administrator\Desktop\[（2022表）公共场所行政许可.xls]11'!E202</f>
      </nc>
    </rcc>
    <rcc rId="0" sId="1">
      <nc r="F203" t="str">
        <f>'C:\Users\Administrator\Desktop\[（2022表）公共场所行政许可.xls]11'!E203</f>
      </nc>
    </rcc>
    <rcc rId="0" sId="1">
      <nc r="F204" t="str">
        <f>'C:\Users\Administrator\Desktop\[（2022表）公共场所行政许可.xls]11'!E204</f>
      </nc>
    </rcc>
    <rcc rId="0" sId="1">
      <nc r="F205" t="str">
        <f>'C:\Users\Administrator\Desktop\[（2022表）公共场所行政许可.xls]11'!E205</f>
      </nc>
    </rcc>
    <rcc rId="0" sId="1">
      <nc r="F206" t="str">
        <f>'C:\Users\Administrator\Desktop\[（2022表）公共场所行政许可.xls]11'!E206</f>
      </nc>
    </rcc>
    <rcc rId="0" sId="1">
      <nc r="F207" t="str">
        <f>'C:\Users\Administrator\Desktop\[（2022表）公共场所行政许可.xls]11'!E207</f>
      </nc>
    </rcc>
    <rcc rId="0" sId="1">
      <nc r="F208" t="str">
        <f>'C:\Users\Administrator\Desktop\[（2022表）公共场所行政许可.xls]11'!E208</f>
      </nc>
    </rcc>
    <rcc rId="0" sId="1">
      <nc r="F209" t="str">
        <f>'C:\Users\Administrator\Desktop\[（2022表）公共场所行政许可.xls]11'!E209</f>
      </nc>
    </rcc>
    <rcc rId="0" sId="1">
      <nc r="F210" t="str">
        <f>'C:\Users\Administrator\Desktop\[（2022表）公共场所行政许可.xls]11'!E210</f>
      </nc>
    </rcc>
    <rcc rId="0" sId="1">
      <nc r="F211" t="str">
        <f>'C:\Users\Administrator\Desktop\[（2022表）公共场所行政许可.xls]11'!E211</f>
      </nc>
    </rcc>
    <rcc rId="0" sId="1">
      <nc r="F212" t="str">
        <f>'C:\Users\Administrator\Desktop\[（2022表）公共场所行政许可.xls]11'!E212</f>
      </nc>
    </rcc>
    <rcc rId="0" sId="1">
      <nc r="F213" t="str">
        <f>'C:\Users\Administrator\Desktop\[（2022表）公共场所行政许可.xls]11'!E213</f>
      </nc>
    </rcc>
    <rcc rId="0" sId="1">
      <nc r="F214" t="str">
        <f>'C:\Users\Administrator\Desktop\[（2022表）公共场所行政许可.xls]11'!E214</f>
      </nc>
    </rcc>
    <rcc rId="0" sId="1">
      <nc r="F215" t="str">
        <f>'C:\Users\Administrator\Desktop\[（2022表）公共场所行政许可.xls]11'!E215</f>
      </nc>
    </rcc>
    <rcc rId="0" sId="1">
      <nc r="F216" t="str">
        <f>'C:\Users\Administrator\Desktop\[（2022表）公共场所行政许可.xls]11'!E216</f>
      </nc>
    </rcc>
    <rcc rId="0" sId="1">
      <nc r="F217" t="str">
        <f>'C:\Users\Administrator\Desktop\[（2022表）公共场所行政许可.xls]11'!E217</f>
      </nc>
    </rcc>
    <rcc rId="0" sId="1">
      <nc r="F218" t="str">
        <f>'C:\Users\Administrator\Desktop\[（2022表）公共场所行政许可.xls]11'!E218</f>
      </nc>
    </rcc>
    <rcc rId="0" sId="1">
      <nc r="F219" t="str">
        <f>'C:\Users\Administrator\Desktop\[（2022表）公共场所行政许可.xls]11'!E219</f>
      </nc>
    </rcc>
    <rcc rId="0" sId="1">
      <nc r="F220" t="str">
        <f>'C:\Users\Administrator\Desktop\[（2022表）公共场所行政许可.xls]11'!E220</f>
      </nc>
    </rcc>
    <rcc rId="0" sId="1">
      <nc r="F221" t="str">
        <f>'C:\Users\Administrator\Desktop\[（2022表）公共场所行政许可.xls]11'!E221</f>
      </nc>
    </rcc>
    <rcc rId="0" sId="1">
      <nc r="F222" t="str">
        <f>'C:\Users\Administrator\Desktop\[（2022表）公共场所行政许可.xls]11'!E222</f>
      </nc>
    </rcc>
    <rcc rId="0" sId="1">
      <nc r="F223" t="str">
        <f>'C:\Users\Administrator\Desktop\[（2022表）公共场所行政许可.xls]11'!E223</f>
      </nc>
    </rcc>
    <rcc rId="0" sId="1">
      <nc r="F224" t="str">
        <f>'C:\Users\Administrator\Desktop\[（2022表）公共场所行政许可.xls]11'!E224</f>
      </nc>
    </rcc>
    <rcc rId="0" sId="1">
      <nc r="F225" t="str">
        <f>'C:\Users\Administrator\Desktop\[（2022表）公共场所行政许可.xls]11'!E225</f>
      </nc>
    </rcc>
    <rcc rId="0" sId="1">
      <nc r="F226" t="str">
        <f>'C:\Users\Administrator\Desktop\[（2022表）公共场所行政许可.xls]11'!E226</f>
      </nc>
    </rcc>
    <rcc rId="0" sId="1">
      <nc r="F227" t="str">
        <f>'C:\Users\Administrator\Desktop\[（2022表）公共场所行政许可.xls]11'!E227</f>
      </nc>
    </rcc>
    <rcc rId="0" sId="1">
      <nc r="F228" t="str">
        <f>'C:\Users\Administrator\Desktop\[（2022表）公共场所行政许可.xls]11'!E228</f>
      </nc>
    </rcc>
    <rcc rId="0" sId="1">
      <nc r="F229" t="str">
        <f>'C:\Users\Administrator\Desktop\[（2022表）公共场所行政许可.xls]11'!E229</f>
      </nc>
    </rcc>
    <rcc rId="0" sId="1">
      <nc r="F230" t="str">
        <f>'C:\Users\Administrator\Desktop\[（2022表）公共场所行政许可.xls]11'!E230</f>
      </nc>
    </rcc>
    <rcc rId="0" sId="1">
      <nc r="F231" t="str">
        <f>'C:\Users\Administrator\Desktop\[（2022表）公共场所行政许可.xls]11'!E231</f>
      </nc>
    </rcc>
    <rcc rId="0" sId="1">
      <nc r="F232" t="str">
        <f>'C:\Users\Administrator\Desktop\[（2022表）公共场所行政许可.xls]11'!E232</f>
      </nc>
    </rcc>
    <rcc rId="0" sId="1">
      <nc r="F233" t="str">
        <f>'C:\Users\Administrator\Desktop\[（2022表）公共场所行政许可.xls]11'!E233</f>
      </nc>
    </rcc>
    <rcc rId="0" sId="1">
      <nc r="F234" t="str">
        <f>'C:\Users\Administrator\Desktop\[（2022表）公共场所行政许可.xls]11'!E234</f>
      </nc>
    </rcc>
    <rcc rId="0" sId="1">
      <nc r="F235" t="str">
        <f>'C:\Users\Administrator\Desktop\[（2022表）公共场所行政许可.xls]11'!E235</f>
      </nc>
    </rcc>
    <rcc rId="0" sId="1">
      <nc r="F236" t="str">
        <f>'C:\Users\Administrator\Desktop\[（2022表）公共场所行政许可.xls]11'!E236</f>
      </nc>
    </rcc>
    <rcc rId="0" sId="1">
      <nc r="F237" t="str">
        <f>'C:\Users\Administrator\Desktop\[（2022表）公共场所行政许可.xls]11'!E237</f>
      </nc>
    </rcc>
    <rcc rId="0" sId="1">
      <nc r="F238" t="str">
        <f>'C:\Users\Administrator\Desktop\[（2022表）公共场所行政许可.xls]11'!E238</f>
      </nc>
    </rcc>
    <rcc rId="0" sId="1">
      <nc r="F239" t="str">
        <f>'C:\Users\Administrator\Desktop\[（2022表）公共场所行政许可.xls]11'!E239</f>
      </nc>
    </rcc>
    <rcc rId="0" sId="1">
      <nc r="F240" t="str">
        <f>'C:\Users\Administrator\Desktop\[（2022表）公共场所行政许可.xls]11'!E240</f>
      </nc>
    </rcc>
    <rcc rId="0" sId="1">
      <nc r="F241" t="str">
        <f>'C:\Users\Administrator\Desktop\[（2022表）公共场所行政许可.xls]11'!E241</f>
      </nc>
    </rcc>
    <rcc rId="0" sId="1">
      <nc r="F242" t="str">
        <f>'C:\Users\Administrator\Desktop\[（2022表）公共场所行政许可.xls]11'!E242</f>
      </nc>
    </rcc>
    <rcc rId="0" sId="1">
      <nc r="F243" t="str">
        <f>'C:\Users\Administrator\Desktop\[（2022表）公共场所行政许可.xls]11'!E243</f>
      </nc>
    </rcc>
    <rcc rId="0" sId="1">
      <nc r="F244" t="str">
        <f>'C:\Users\Administrator\Desktop\[（2022表）公共场所行政许可.xls]11'!E244</f>
      </nc>
    </rcc>
    <rcc rId="0" sId="1">
      <nc r="F245" t="str">
        <f>'C:\Users\Administrator\Desktop\[（2022表）公共场所行政许可.xls]11'!E245</f>
      </nc>
    </rcc>
    <rcc rId="0" sId="1">
      <nc r="F246" t="str">
        <f>'C:\Users\Administrator\Desktop\[（2022表）公共场所行政许可.xls]11'!E246</f>
      </nc>
    </rcc>
    <rcc rId="0" sId="1">
      <nc r="F247" t="str">
        <f>'C:\Users\Administrator\Desktop\[（2022表）公共场所行政许可.xls]11'!E247</f>
      </nc>
    </rcc>
    <rcc rId="0" sId="1">
      <nc r="F248" t="str">
        <f>'C:\Users\Administrator\Desktop\[（2022表）公共场所行政许可.xls]11'!E248</f>
      </nc>
    </rcc>
    <rcc rId="0" sId="1">
      <nc r="F249" t="str">
        <f>'C:\Users\Administrator\Desktop\[（2022表）公共场所行政许可.xls]11'!E249</f>
      </nc>
    </rcc>
    <rcc rId="0" sId="1">
      <nc r="F250" t="str">
        <f>'C:\Users\Administrator\Desktop\[（2022表）公共场所行政许可.xls]11'!E250</f>
      </nc>
    </rcc>
    <rcc rId="0" sId="1">
      <nc r="F251" t="str">
        <f>'C:\Users\Administrator\Desktop\[（2022表）公共场所行政许可.xls]11'!E251</f>
      </nc>
    </rcc>
    <rcc rId="0" sId="1">
      <nc r="F252" t="str">
        <f>'C:\Users\Administrator\Desktop\[（2022表）公共场所行政许可.xls]11'!E252</f>
      </nc>
    </rcc>
    <rcc rId="0" sId="1">
      <nc r="F253" t="str">
        <f>'C:\Users\Administrator\Desktop\[（2022表）公共场所行政许可.xls]11'!E253</f>
      </nc>
    </rcc>
    <rcc rId="0" sId="1">
      <nc r="F254" t="str">
        <f>'C:\Users\Administrator\Desktop\[（2022表）公共场所行政许可.xls]11'!E254</f>
      </nc>
    </rcc>
    <rcc rId="0" sId="1">
      <nc r="F255" t="str">
        <f>'C:\Users\Administrator\Desktop\[（2022表）公共场所行政许可.xls]11'!E255</f>
      </nc>
    </rcc>
    <rcc rId="0" sId="1">
      <nc r="F256" t="str">
        <f>'C:\Users\Administrator\Desktop\[（2022表）公共场所行政许可.xls]11'!E256</f>
      </nc>
    </rcc>
    <rcc rId="0" sId="1">
      <nc r="F257" t="str">
        <f>'C:\Users\Administrator\Desktop\[（2022表）公共场所行政许可.xls]11'!E257</f>
      </nc>
    </rcc>
    <rcc rId="0" sId="1">
      <nc r="F258" t="str">
        <f>'C:\Users\Administrator\Desktop\[（2022表）公共场所行政许可.xls]11'!E258</f>
      </nc>
    </rcc>
    <rcc rId="0" sId="1">
      <nc r="F259" t="str">
        <f>'C:\Users\Administrator\Desktop\[（2022表）公共场所行政许可.xls]11'!E259</f>
      </nc>
    </rcc>
    <rcc rId="0" sId="1">
      <nc r="F260" t="str">
        <f>'C:\Users\Administrator\Desktop\[（2022表）公共场所行政许可.xls]11'!E260</f>
      </nc>
    </rcc>
    <rcc rId="0" sId="1">
      <nc r="F261" t="str">
        <f>'C:\Users\Administrator\Desktop\[（2022表）公共场所行政许可.xls]11'!E261</f>
      </nc>
    </rcc>
    <rcc rId="0" sId="1">
      <nc r="F262" t="str">
        <f>'C:\Users\Administrator\Desktop\[（2022表）公共场所行政许可.xls]11'!E262</f>
      </nc>
    </rcc>
    <rcc rId="0" sId="1">
      <nc r="F263" t="str">
        <f>'C:\Users\Administrator\Desktop\[（2022表）公共场所行政许可.xls]11'!E263</f>
      </nc>
    </rcc>
    <rcc rId="0" sId="1">
      <nc r="F264" t="str">
        <f>'C:\Users\Administrator\Desktop\[（2022表）公共场所行政许可.xls]11'!E264</f>
      </nc>
    </rcc>
    <rcc rId="0" sId="1">
      <nc r="F265" t="str">
        <f>'C:\Users\Administrator\Desktop\[（2022表）公共场所行政许可.xls]11'!E265</f>
      </nc>
    </rcc>
    <rcc rId="0" sId="1">
      <nc r="F266" t="str">
        <f>'C:\Users\Administrator\Desktop\[（2022表）公共场所行政许可.xls]11'!E266</f>
      </nc>
    </rcc>
    <rcc rId="0" sId="1">
      <nc r="F267" t="str">
        <f>'C:\Users\Administrator\Desktop\[（2022表）公共场所行政许可.xls]11'!E267</f>
      </nc>
    </rcc>
    <rcc rId="0" sId="1">
      <nc r="F268" t="str">
        <f>'C:\Users\Administrator\Desktop\[（2022表）公共场所行政许可.xls]11'!E268</f>
      </nc>
    </rcc>
    <rcc rId="0" sId="1">
      <nc r="F269" t="str">
        <f>'C:\Users\Administrator\Desktop\[（2022表）公共场所行政许可.xls]11'!E269</f>
      </nc>
    </rcc>
    <rcc rId="0" sId="1">
      <nc r="F270" t="str">
        <f>'C:\Users\Administrator\Desktop\[（2022表）公共场所行政许可.xls]11'!E270</f>
      </nc>
    </rcc>
    <rcc rId="0" sId="1">
      <nc r="F271" t="str">
        <f>'C:\Users\Administrator\Desktop\[（2022表）公共场所行政许可.xls]11'!E271</f>
      </nc>
    </rcc>
    <rcc rId="0" sId="1">
      <nc r="F272" t="str">
        <f>'C:\Users\Administrator\Desktop\[（2022表）公共场所行政许可.xls]11'!E272</f>
      </nc>
    </rcc>
    <rcc rId="0" sId="1">
      <nc r="F273" t="str">
        <f>'C:\Users\Administrator\Desktop\[（2022表）公共场所行政许可.xls]11'!E273</f>
      </nc>
    </rcc>
    <rcc rId="0" sId="1">
      <nc r="F274" t="str">
        <f>'C:\Users\Administrator\Desktop\[（2022表）公共场所行政许可.xls]11'!E274</f>
      </nc>
    </rcc>
    <rcc rId="0" sId="1">
      <nc r="F275" t="str">
        <f>'C:\Users\Administrator\Desktop\[（2022表）公共场所行政许可.xls]11'!E275</f>
      </nc>
    </rcc>
    <rcc rId="0" sId="1">
      <nc r="F276" t="str">
        <f>'C:\Users\Administrator\Desktop\[（2022表）公共场所行政许可.xls]11'!E276</f>
      </nc>
    </rcc>
    <rcc rId="0" sId="1">
      <nc r="F277" t="str">
        <f>'C:\Users\Administrator\Desktop\[（2022表）公共场所行政许可.xls]11'!E277</f>
      </nc>
    </rcc>
    <rcc rId="0" sId="1">
      <nc r="F278" t="str">
        <f>'C:\Users\Administrator\Desktop\[（2022表）公共场所行政许可.xls]11'!E278</f>
      </nc>
    </rcc>
    <rcc rId="0" sId="1">
      <nc r="F279" t="str">
        <f>'C:\Users\Administrator\Desktop\[（2022表）公共场所行政许可.xls]11'!E279</f>
      </nc>
    </rcc>
    <rcc rId="0" sId="1">
      <nc r="F280" t="str">
        <f>'C:\Users\Administrator\Desktop\[（2022表）公共场所行政许可.xls]11'!E280</f>
      </nc>
    </rcc>
    <rcc rId="0" sId="1">
      <nc r="F281" t="str">
        <f>'C:\Users\Administrator\Desktop\[（2022表）公共场所行政许可.xls]11'!E281</f>
      </nc>
    </rcc>
    <rcc rId="0" sId="1">
      <nc r="F282" t="str">
        <f>'C:\Users\Administrator\Desktop\[（2022表）公共场所行政许可.xls]11'!E282</f>
      </nc>
    </rcc>
    <rcc rId="0" sId="1">
      <nc r="F283" t="str">
        <f>'C:\Users\Administrator\Desktop\[（2022表）公共场所行政许可.xls]11'!E283</f>
      </nc>
    </rcc>
    <rcc rId="0" sId="1">
      <nc r="F284" t="str">
        <f>'C:\Users\Administrator\Desktop\[（2022表）公共场所行政许可.xls]11'!E284</f>
      </nc>
    </rcc>
    <rcc rId="0" sId="1">
      <nc r="F285" t="str">
        <f>'C:\Users\Administrator\Desktop\[（2022表）公共场所行政许可.xls]11'!E285</f>
      </nc>
    </rcc>
    <rcc rId="0" sId="1">
      <nc r="F286" t="str">
        <f>'C:\Users\Administrator\Desktop\[（2022表）公共场所行政许可.xls]11'!E286</f>
      </nc>
    </rcc>
    <rcc rId="0" sId="1">
      <nc r="F287" t="str">
        <f>'C:\Users\Administrator\Desktop\[（2022表）公共场所行政许可.xls]11'!E287</f>
      </nc>
    </rcc>
    <rcc rId="0" sId="1">
      <nc r="F288" t="str">
        <f>'C:\Users\Administrator\Desktop\[（2022表）公共场所行政许可.xls]11'!E288</f>
      </nc>
    </rcc>
    <rcc rId="0" sId="1">
      <nc r="F289" t="str">
        <f>'C:\Users\Administrator\Desktop\[（2022表）公共场所行政许可.xls]11'!E289</f>
      </nc>
    </rcc>
    <rcc rId="0" sId="1">
      <nc r="F290" t="str">
        <f>'C:\Users\Administrator\Desktop\[（2022表）公共场所行政许可.xls]11'!E290</f>
      </nc>
    </rcc>
    <rcc rId="0" sId="1">
      <nc r="F291" t="str">
        <f>'C:\Users\Administrator\Desktop\[（2022表）公共场所行政许可.xls]11'!E291</f>
      </nc>
    </rcc>
    <rcc rId="0" sId="1">
      <nc r="F292" t="str">
        <f>'C:\Users\Administrator\Desktop\[（2022表）公共场所行政许可.xls]11'!E292</f>
      </nc>
    </rcc>
    <rcc rId="0" sId="1">
      <nc r="F293" t="str">
        <f>'C:\Users\Administrator\Desktop\[（2022表）公共场所行政许可.xls]11'!E293</f>
      </nc>
    </rcc>
    <rcc rId="0" sId="1">
      <nc r="F294" t="str">
        <f>'C:\Users\Administrator\Desktop\[（2022表）公共场所行政许可.xls]11'!E294</f>
      </nc>
    </rcc>
    <rcc rId="0" sId="1">
      <nc r="F295" t="str">
        <f>'C:\Users\Administrator\Desktop\[（2022表）公共场所行政许可.xls]11'!E295</f>
      </nc>
    </rcc>
    <rcc rId="0" sId="1">
      <nc r="F296" t="str">
        <f>'C:\Users\Administrator\Desktop\[（2022表）公共场所行政许可.xls]11'!E296</f>
      </nc>
    </rcc>
    <rcc rId="0" sId="1">
      <nc r="F297" t="str">
        <f>'C:\Users\Administrator\Desktop\[（2022表）公共场所行政许可.xls]11'!E297</f>
      </nc>
    </rcc>
    <rcc rId="0" sId="1">
      <nc r="F298" t="str">
        <f>'C:\Users\Administrator\Desktop\[（2022表）公共场所行政许可.xls]11'!E298</f>
      </nc>
    </rcc>
    <rcc rId="0" sId="1">
      <nc r="F299" t="str">
        <f>'C:\Users\Administrator\Desktop\[（2022表）公共场所行政许可.xls]11'!E299</f>
      </nc>
    </rcc>
    <rcc rId="0" sId="1">
      <nc r="F300" t="str">
        <f>'C:\Users\Administrator\Desktop\[（2022表）公共场所行政许可.xls]11'!E300</f>
      </nc>
    </rcc>
  </rrc>
  <rcc rId="1601" sId="1">
    <oc r="C3" t="str">
      <f>'C:\Users\Administrator\Desktop\[（2022表）公共场所行政许可.xls]11'!D3</f>
    </oc>
    <nc r="C3" t="inlineStr">
      <is>
        <t>东川区尚熙美容会所</t>
      </is>
    </nc>
  </rcc>
  <rcc rId="1602" sId="1">
    <nc r="D3" t="inlineStr">
      <is>
        <t>肖天燕</t>
      </is>
    </nc>
  </rcc>
  <rcc rId="1603" sId="1">
    <oc r="E3" t="str">
      <f>'C:\Users\Administrator\Desktop\[（2022表）公共场所行政许可.xls]11'!F3</f>
    </oc>
    <nc r="E3" t="inlineStr">
      <is>
        <t>东川区铜都街道办事处桂苑社区居委会炎山路14号一栋二单元102室</t>
      </is>
    </nc>
  </rcc>
  <rcc rId="1604" sId="1">
    <oc r="F3" t="str">
      <f>'C:\Users\Administrator\Desktop\[（2022表）公共场所行政许可.xls]11'!G3</f>
    </oc>
    <nc r="F3" t="inlineStr">
      <is>
        <t>新办</t>
      </is>
    </nc>
  </rcc>
  <rcc rId="1605" sId="1">
    <oc r="C4" t="str">
      <f>'C:\Users\Administrator\Desktop\[（2022表）公共场所行政许可.xls]11'!D4</f>
    </oc>
    <nc r="C4" t="inlineStr">
      <is>
        <t>东川区红土地镇望山庭院</t>
      </is>
    </nc>
  </rcc>
  <rcc rId="1606" sId="1">
    <nc r="D4" t="inlineStr">
      <is>
        <t>邹俊</t>
      </is>
    </nc>
  </rcc>
  <rcc rId="1607" sId="1">
    <oc r="E4" t="str">
      <f>'C:\Users\Administrator\Desktop\[（2022表）公共场所行政许可.xls]11'!F4</f>
    </oc>
    <nc r="E4" t="inlineStr">
      <is>
        <t>东川区红土地镇花沟村委会花石头小组86号</t>
      </is>
    </nc>
  </rcc>
  <rcc rId="1608" sId="1">
    <oc r="F4" t="str">
      <f>'C:\Users\Administrator\Desktop\[（2022表）公共场所行政许可.xls]11'!G4</f>
    </oc>
    <nc r="F4" t="inlineStr">
      <is>
        <t>新办</t>
      </is>
    </nc>
  </rcc>
  <rcc rId="1609" sId="1">
    <oc r="C5" t="str">
      <f>'C:\Users\Administrator\Desktop\[（2022表）公共场所行政许可.xls]11'!D5</f>
    </oc>
    <nc r="C5" t="inlineStr">
      <is>
        <t>东川区怡心阁美容美体服务店</t>
      </is>
    </nc>
  </rcc>
  <rcc rId="1610" sId="1">
    <nc r="D5" t="inlineStr">
      <is>
        <t>洪外巧</t>
      </is>
    </nc>
  </rcc>
  <rcc rId="1611" sId="1">
    <oc r="E5" t="str">
      <f>'C:\Users\Administrator\Desktop\[（2022表）公共场所行政许可.xls]11'!F5</f>
    </oc>
    <nc r="E5" t="inlineStr">
      <is>
        <t>东川区铜都街道办事处京铜社区居委会兴玉路玉美新城五期26号商铺</t>
      </is>
    </nc>
  </rcc>
  <rcc rId="1612" sId="1">
    <oc r="F5" t="str">
      <f>'C:\Users\Administrator\Desktop\[（2022表）公共场所行政许可.xls]11'!G5</f>
    </oc>
    <nc r="F5" t="inlineStr">
      <is>
        <t>新办</t>
      </is>
    </nc>
  </rcc>
  <rcc rId="1613" sId="1">
    <oc r="C6" t="str">
      <f>'C:\Users\Administrator\Desktop\[（2022表）公共场所行政许可.xls]11'!D6</f>
    </oc>
    <nc r="C6" t="inlineStr">
      <is>
        <t>东川区红土地镇温馨家园酒店</t>
      </is>
    </nc>
  </rcc>
  <rcc rId="1614" sId="1">
    <nc r="D6" t="inlineStr">
      <is>
        <t>罗飞龙</t>
      </is>
    </nc>
  </rcc>
  <rcc rId="1615" sId="1">
    <oc r="E6" t="str">
      <f>'C:\Users\Administrator\Desktop\[（2022表）公共场所行政许可.xls]11'!F6</f>
    </oc>
    <nc r="E6" t="inlineStr">
      <is>
        <t>东川区红土地镇花沟村花石头旅游示范村2号</t>
      </is>
    </nc>
  </rcc>
  <rcc rId="1616" sId="1">
    <oc r="F6" t="str">
      <f>'C:\Users\Administrator\Desktop\[（2022表）公共场所行政许可.xls]11'!G6</f>
    </oc>
    <nc r="F6" t="inlineStr">
      <is>
        <t>新办</t>
      </is>
    </nc>
  </rcc>
  <rcc rId="1617" sId="1">
    <oc r="C7" t="str">
      <f>'C:\Users\Administrator\Desktop\[（2022表）公共场所行政许可.xls]11'!D7</f>
    </oc>
    <nc r="C7" t="inlineStr">
      <is>
        <t>东川区点亮美容美发店</t>
      </is>
    </nc>
  </rcc>
  <rcc rId="1618" sId="1">
    <nc r="D7" t="inlineStr">
      <is>
        <t>周正花</t>
      </is>
    </nc>
  </rcc>
  <rcc rId="1619" sId="1">
    <oc r="E7" t="str">
      <f>'C:\Users\Administrator\Desktop\[（2022表）公共场所行政许可.xls]11'!F7</f>
    </oc>
    <nc r="E7" t="inlineStr">
      <is>
        <t>东川区铜都街道办事处北新桥西侧环宇97-2楼2-05号</t>
      </is>
    </nc>
  </rcc>
  <rcc rId="1620" sId="1">
    <oc r="F7" t="str">
      <f>'C:\Users\Administrator\Desktop\[（2022表）公共场所行政许可.xls]11'!G7</f>
    </oc>
    <nc r="F7" t="inlineStr">
      <is>
        <t>新办</t>
      </is>
    </nc>
  </rcc>
  <rcc rId="1621" sId="1">
    <oc r="C8" t="str">
      <f>'C:\Users\Administrator\Desktop\[（2022表）公共场所行政许可.xls]11'!D8</f>
    </oc>
    <nc r="C8" t="inlineStr">
      <is>
        <t>东川区欣润生活服务馆</t>
      </is>
    </nc>
  </rcc>
  <rcc rId="1622" sId="1">
    <nc r="D8" t="inlineStr">
      <is>
        <t>马英</t>
      </is>
    </nc>
  </rcc>
  <rcc rId="1623" sId="1">
    <oc r="E8" t="str">
      <f>'C:\Users\Administrator\Desktop\[（2022表）公共场所行政许可.xls]11'!F8</f>
    </oc>
    <nc r="E8" t="inlineStr">
      <is>
        <t>东川区铜都街道炎山路31号（东方福源12幢12-3号）</t>
      </is>
    </nc>
  </rcc>
  <rcc rId="1624" sId="1">
    <oc r="F8" t="str">
      <f>'C:\Users\Administrator\Desktop\[（2022表）公共场所行政许可.xls]11'!G8</f>
    </oc>
    <nc r="F8" t="inlineStr">
      <is>
        <t>新办</t>
      </is>
    </nc>
  </rcc>
  <rcc rId="1625" sId="1">
    <oc r="C9" t="str">
      <f>'C:\Users\Administrator\Desktop\[（2022表）公共场所行政许可.xls]11'!D9</f>
    </oc>
    <nc r="C9" t="inlineStr">
      <is>
        <t>东川区薪旅商务酒店</t>
      </is>
    </nc>
  </rcc>
  <rcc rId="1626" sId="1">
    <nc r="D9" t="inlineStr">
      <is>
        <t>高梓豪</t>
      </is>
    </nc>
  </rcc>
  <rcc rId="1627" sId="1">
    <oc r="E9" t="str">
      <f>'C:\Users\Administrator\Desktop\[（2022表）公共场所行政许可.xls]11'!F9</f>
    </oc>
    <nc r="E9" t="inlineStr">
      <is>
        <t>东川区阿旺镇向阳社区创富商业中心4楼5楼</t>
      </is>
    </nc>
  </rcc>
  <rcc rId="1628" sId="1">
    <oc r="F9" t="str">
      <f>'C:\Users\Administrator\Desktop\[（2022表）公共场所行政许可.xls]11'!G9</f>
    </oc>
    <nc r="F9" t="inlineStr">
      <is>
        <t>新办</t>
      </is>
    </nc>
  </rcc>
  <rcc rId="1629" sId="1">
    <oc r="C10" t="str">
      <f>'C:\Users\Administrator\Desktop\[（2022表）公共场所行政许可.xls]11'!D10</f>
    </oc>
    <nc r="C10" t="inlineStr">
      <is>
        <t>东川区时美发型设计室</t>
      </is>
    </nc>
  </rcc>
  <rcc rId="1630" sId="1">
    <nc r="D10" t="inlineStr">
      <is>
        <t>张外英</t>
      </is>
    </nc>
  </rcc>
  <rcc rId="1631" sId="1">
    <oc r="E10" t="str">
      <f>'C:\Users\Administrator\Desktop\[（2022表）公共场所行政许可.xls]11'!F10</f>
    </oc>
    <nc r="E10" t="inlineStr">
      <is>
        <t>东川区阿旺镇向阳社区阿康路下段</t>
      </is>
    </nc>
  </rcc>
  <rcc rId="1632" sId="1">
    <oc r="F10" t="str">
      <f>'C:\Users\Administrator\Desktop\[（2022表）公共场所行政许可.xls]11'!G10</f>
    </oc>
    <nc r="F10" t="inlineStr">
      <is>
        <t>新办</t>
      </is>
    </nc>
  </rcc>
  <rcc rId="1633" sId="1">
    <oc r="C11" t="str">
      <f>'C:\Users\Administrator\Desktop\[（2022表）公共场所行政许可.xls]11'!D11</f>
    </oc>
    <nc r="C11" t="inlineStr">
      <is>
        <t>昆明金希酒店管理有限公司</t>
      </is>
    </nc>
  </rcc>
  <rcc rId="1634" sId="1">
    <nc r="D11" t="inlineStr">
      <is>
        <t>徐庆</t>
      </is>
    </nc>
  </rcc>
  <rcc rId="1635" sId="1">
    <oc r="E11" t="str">
      <f>'C:\Users\Administrator\Desktop\[（2022表）公共场所行政许可.xls]11'!F11</f>
    </oc>
    <nc r="E11" t="inlineStr">
      <is>
        <t>东川区铜都街道兴玉路44号西侧</t>
      </is>
    </nc>
  </rcc>
  <rcc rId="1636" sId="1">
    <oc r="F11" t="str">
      <f>'C:\Users\Administrator\Desktop\[（2022表）公共场所行政许可.xls]11'!G11</f>
    </oc>
    <nc r="F11" t="inlineStr">
      <is>
        <t>新办</t>
      </is>
    </nc>
  </rcc>
  <rcc rId="1637" sId="1">
    <oc r="C12" t="str">
      <f>'C:\Users\Administrator\Desktop\[（2022表）公共场所行政许可.xls]11'!D12</f>
    </oc>
    <nc r="C12" t="inlineStr">
      <is>
        <t>东川区隆城酒店一分店</t>
      </is>
    </nc>
  </rcc>
  <rcc rId="1638" sId="1">
    <nc r="D12" t="inlineStr">
      <is>
        <t>毛永欣</t>
      </is>
    </nc>
  </rcc>
  <rcc rId="1639" sId="1">
    <oc r="E12" t="str">
      <f>'C:\Users\Administrator\Desktop\[（2022表）公共场所行政许可.xls]11'!F12</f>
    </oc>
    <nc r="E12" t="inlineStr">
      <is>
        <t>东川区铜都街道炎山社区七组下大木刻通达路中段</t>
      </is>
    </nc>
  </rcc>
  <rcc rId="1640" sId="1">
    <oc r="F12" t="str">
      <f>'C:\Users\Administrator\Desktop\[（2022表）公共场所行政许可.xls]11'!G12</f>
    </oc>
    <nc r="F12" t="inlineStr">
      <is>
        <t>新办</t>
      </is>
    </nc>
  </rcc>
  <rcc rId="1641" sId="1">
    <oc r="C13" t="str">
      <f>'C:\Users\Administrator\Desktop\[（2022表）公共场所行政许可.xls]11'!D13</f>
    </oc>
    <nc r="C13" t="inlineStr">
      <is>
        <t>东川区风尚美发室</t>
      </is>
    </nc>
  </rcc>
  <rcc rId="1642" sId="1">
    <nc r="D13" t="inlineStr">
      <is>
        <t>李忠双</t>
      </is>
    </nc>
  </rcc>
  <rcc rId="1643" sId="1">
    <oc r="E13" t="str">
      <f>'C:\Users\Administrator\Desktop\[（2022表）公共场所行政许可.xls]11'!F13</f>
    </oc>
    <nc r="E13" t="inlineStr">
      <is>
        <t>东川区铜都镇集义街46号</t>
      </is>
    </nc>
  </rcc>
  <rcc rId="1644" sId="1">
    <oc r="F13" t="str">
      <f>'C:\Users\Administrator\Desktop\[（2022表）公共场所行政许可.xls]11'!G13</f>
    </oc>
    <nc r="F13" t="inlineStr">
      <is>
        <t>延续</t>
      </is>
    </nc>
  </rcc>
  <rcc rId="1645" sId="1">
    <oc r="C14" t="str">
      <f>'C:\Users\Administrator\Desktop\[（2022表）公共场所行政许可.xls]11'!D14</f>
    </oc>
    <nc r="C14" t="inlineStr">
      <is>
        <t>东川区东辉药浴养生馆</t>
      </is>
    </nc>
  </rcc>
  <rcc rId="1646" sId="1">
    <nc r="D14" t="inlineStr">
      <is>
        <t>毛天敏</t>
      </is>
    </nc>
  </rcc>
  <rcc rId="1647" sId="1">
    <oc r="E14" t="str">
      <f>'C:\Users\Administrator\Desktop\[（2022表）公共场所行政许可.xls]11'!F14</f>
    </oc>
    <nc r="E14" t="inlineStr">
      <is>
        <t>东川区铜都街道办事处东川区移民搬迁铜源社区康和园17栋51-54号商铺</t>
      </is>
    </nc>
  </rcc>
  <rcc rId="1648" sId="1">
    <oc r="F14" t="str">
      <f>'C:\Users\Administrator\Desktop\[（2022表）公共场所行政许可.xls]11'!G14</f>
    </oc>
    <nc r="F14" t="inlineStr">
      <is>
        <t>新办</t>
      </is>
    </nc>
  </rcc>
  <rcc rId="1649" sId="1">
    <oc r="C15" t="str">
      <f>'C:\Users\Administrator\Desktop\[（2022表）公共场所行政许可.xls]11'!D15</f>
    </oc>
    <nc r="C15" t="inlineStr">
      <is>
        <t>东川区拖布卡天姿美容美发店</t>
      </is>
    </nc>
  </rcc>
  <rcc rId="1650" sId="1">
    <nc r="D15" t="inlineStr">
      <is>
        <t>赵有会</t>
      </is>
    </nc>
  </rcc>
  <rcc rId="1651" sId="1">
    <oc r="E15" t="str">
      <f>'C:\Users\Administrator\Desktop\[（2022表）公共场所行政许可.xls]11'!F15</f>
    </oc>
    <nc r="E15" t="inlineStr">
      <is>
        <t>东川区拖布卡新街</t>
      </is>
    </nc>
  </rcc>
  <rcc rId="1652" sId="1">
    <oc r="F15" t="str">
      <f>'C:\Users\Administrator\Desktop\[（2022表）公共场所行政许可.xls]11'!G15</f>
    </oc>
    <nc r="F15" t="inlineStr">
      <is>
        <t>新办</t>
      </is>
    </nc>
  </rcc>
  <rcc rId="1653" sId="1">
    <oc r="C16" t="str">
      <f>'C:\Users\Administrator\Desktop\[（2022表）公共场所行政许可.xls]11'!D16</f>
    </oc>
    <nc r="C16" t="inlineStr">
      <is>
        <t>东川区晓梅化妆品店</t>
      </is>
    </nc>
  </rcc>
  <rcc rId="1654" sId="1">
    <nc r="D16" t="inlineStr">
      <is>
        <t>张美华</t>
      </is>
    </nc>
  </rcc>
  <rcc rId="1655" sId="1">
    <oc r="E16" t="str">
      <f>'C:\Users\Administrator\Desktop\[（2022表）公共场所行政许可.xls]11'!F16</f>
    </oc>
    <nc r="E16" t="inlineStr">
      <is>
        <t>东川区铜都街道办事处东川区移民搬迁铜源社区康和园小区21号商铺</t>
      </is>
    </nc>
  </rcc>
  <rcc rId="1656" sId="1">
    <oc r="F16" t="str">
      <f>'C:\Users\Administrator\Desktop\[（2022表）公共场所行政许可.xls]11'!G16</f>
    </oc>
    <nc r="F16" t="inlineStr">
      <is>
        <t>新办</t>
      </is>
    </nc>
  </rcc>
  <rcc rId="1657" sId="1">
    <oc r="C17" t="str">
      <f>'C:\Users\Administrator\Desktop\[（2022表）公共场所行政许可.xls]11'!D17</f>
    </oc>
    <nc r="C17" t="inlineStr">
      <is>
        <t>东川区瑶融日用百货商店</t>
      </is>
    </nc>
  </rcc>
  <rcc rId="1658" sId="1">
    <nc r="D17" t="inlineStr">
      <is>
        <t>杨直仙</t>
      </is>
    </nc>
  </rcc>
  <rcc rId="1659" sId="1">
    <oc r="E17" t="str">
      <f>'C:\Users\Administrator\Desktop\[（2022表）公共场所行政许可.xls]11'!F17</f>
    </oc>
    <nc r="E17" t="inlineStr">
      <is>
        <t>东川区铜都街道办事处白云街南郊（黄磷厂宿舍）1幢1单元102室</t>
      </is>
    </nc>
  </rcc>
  <rcc rId="1660" sId="1">
    <oc r="F17" t="str">
      <f>'C:\Users\Administrator\Desktop\[（2022表）公共场所行政许可.xls]11'!G17</f>
    </oc>
    <nc r="F17" t="inlineStr">
      <is>
        <t>变更</t>
      </is>
    </nc>
  </rcc>
  <rcc rId="1661" sId="1">
    <oc r="C18" t="str">
      <f>'C:\Users\Administrator\Desktop\[（2022表）公共场所行政许可.xls]11'!D18</f>
    </oc>
    <nc r="C18" t="inlineStr">
      <is>
        <t>东川区潮流尚岛娱乐歌厅</t>
      </is>
    </nc>
  </rcc>
  <rcc rId="1662" sId="1">
    <nc r="D18" t="inlineStr">
      <is>
        <t>马龙</t>
      </is>
    </nc>
  </rcc>
  <rcc rId="1663" sId="1">
    <oc r="E18" t="str">
      <f>'C:\Users\Administrator\Desktop\[（2022表）公共场所行政许可.xls]11'!F18</f>
    </oc>
    <nc r="E18" t="inlineStr">
      <is>
        <t>东川区铜都街道办事处兴玉路18号瑞辰尚居4-5楼</t>
      </is>
    </nc>
  </rcc>
  <rcc rId="1664" sId="1">
    <oc r="F18" t="str">
      <f>'C:\Users\Administrator\Desktop\[（2022表）公共场所行政许可.xls]11'!G18</f>
    </oc>
    <nc r="F18" t="inlineStr">
      <is>
        <t>新办</t>
      </is>
    </nc>
  </rcc>
  <rcc rId="1665" sId="1">
    <oc r="C19" t="str">
      <f>'C:\Users\Administrator\Desktop\[（2022表）公共场所行政许可.xls]11'!D19</f>
    </oc>
    <nc r="C19" t="inlineStr">
      <is>
        <t>东川区尚剪理发室</t>
      </is>
    </nc>
  </rcc>
  <rcc rId="1666" sId="1">
    <nc r="D19" t="inlineStr">
      <is>
        <t>王存敏</t>
      </is>
    </nc>
  </rcc>
  <rcc rId="1667" sId="1">
    <oc r="E19" t="str">
      <f>'C:\Users\Administrator\Desktop\[（2022表）公共场所行政许可.xls]11'!F19</f>
    </oc>
    <nc r="E19" t="inlineStr">
      <is>
        <t>东川区铜都街道办事处碧云街北段</t>
      </is>
    </nc>
  </rcc>
  <rcc rId="1668" sId="1">
    <oc r="F19" t="str">
      <f>'C:\Users\Administrator\Desktop\[（2022表）公共场所行政许可.xls]11'!G19</f>
    </oc>
    <nc r="F19" t="inlineStr">
      <is>
        <t>延续</t>
      </is>
    </nc>
  </rcc>
  <rcc rId="1669" sId="1">
    <oc r="C20" t="str">
      <f>'C:\Users\Administrator\Desktop\[（2022表）公共场所行政许可.xls]11'!D20</f>
    </oc>
    <nc r="C20" t="inlineStr">
      <is>
        <t>东川区魔方娱乐城</t>
      </is>
    </nc>
  </rcc>
  <rcc rId="1670" sId="1">
    <nc r="D20" t="inlineStr">
      <is>
        <t>梁祖荣</t>
      </is>
    </nc>
  </rcc>
  <rcc rId="1671" sId="1">
    <oc r="E20" t="str">
      <f>'C:\Users\Administrator\Desktop\[（2022表）公共场所行政许可.xls]11'!F20</f>
    </oc>
    <nc r="E20" t="inlineStr">
      <is>
        <t>东川区碧谷街道办事处凯通路北延线大商汇建材城C8幢1-17号商铺</t>
      </is>
    </nc>
  </rcc>
  <rcc rId="1672" sId="1">
    <oc r="F20" t="str">
      <f>'C:\Users\Administrator\Desktop\[（2022表）公共场所行政许可.xls]11'!G20</f>
    </oc>
    <nc r="F20" t="inlineStr">
      <is>
        <t>新办</t>
      </is>
    </nc>
  </rcc>
  <rcc rId="1673" sId="1">
    <oc r="C21" t="str">
      <f>'C:\Users\Administrator\Desktop\[（2022表）公共场所行政许可.xls]11'!D21</f>
    </oc>
    <nc r="C21" t="inlineStr">
      <is>
        <t>东川区乱剪理发室</t>
      </is>
    </nc>
  </rcc>
  <rcc rId="1674" sId="1">
    <nc r="D21" t="inlineStr">
      <is>
        <t>王华芬</t>
      </is>
    </nc>
  </rcc>
  <rcc rId="1675" sId="1">
    <oc r="E21" t="str">
      <f>'C:\Users\Administrator\Desktop\[（2022表）公共场所行政许可.xls]11'!F21</f>
    </oc>
    <nc r="E21" t="inlineStr">
      <is>
        <t>东川区阳光格勒滨湖小镇7栋309-3号</t>
      </is>
    </nc>
  </rcc>
  <rcc rId="1676" sId="1">
    <oc r="F21" t="str">
      <f>'C:\Users\Administrator\Desktop\[（2022表）公共场所行政许可.xls]11'!G21</f>
    </oc>
    <nc r="F21" t="inlineStr">
      <is>
        <t>新办</t>
      </is>
    </nc>
  </rcc>
  <rcc rId="1677" sId="1">
    <oc r="C22" t="str">
      <f>'C:\Users\Administrator\Desktop\[（2022表）公共场所行政许可.xls]11'!D22</f>
    </oc>
    <nc r="C22" t="inlineStr">
      <is>
        <t>昆明市东川区玉龙潭温泉开发有限公司</t>
      </is>
    </nc>
  </rcc>
  <rcc rId="1678" sId="1">
    <nc r="D22" t="inlineStr">
      <is>
        <t>张传红</t>
      </is>
    </nc>
  </rcc>
  <rcc rId="1679" sId="1">
    <oc r="E22" t="str">
      <f>'C:\Users\Administrator\Desktop\[（2022表）公共场所行政许可.xls]11'!F22</f>
    </oc>
    <nc r="E22" t="inlineStr">
      <is>
        <t>东川区铜都街道大寨村委会仓房村热水塘</t>
      </is>
    </nc>
  </rcc>
  <rcc rId="1680" sId="1">
    <oc r="F22" t="str">
      <f>'C:\Users\Administrator\Desktop\[（2022表）公共场所行政许可.xls]11'!G22</f>
    </oc>
    <nc r="F22" t="inlineStr">
      <is>
        <t>延续</t>
      </is>
    </nc>
  </rcc>
  <rcc rId="1681" sId="1">
    <oc r="C23" t="str">
      <f>'C:\Users\Administrator\Desktop\[（2022表）公共场所行政许可.xls]11'!D23</f>
    </oc>
    <nc r="C23" t="inlineStr">
      <is>
        <t>东川区红土地镇福运客栈</t>
      </is>
    </nc>
  </rcc>
  <rcc rId="1682" sId="1">
    <nc r="D23" t="inlineStr">
      <is>
        <t>王有福</t>
      </is>
    </nc>
  </rcc>
  <rcc rId="1683" sId="1">
    <oc r="E23" t="str">
      <f>'C:\Users\Administrator\Desktop\[（2022表）公共场所行政许可.xls]11'!F23</f>
    </oc>
    <nc r="E23" t="inlineStr">
      <is>
        <t>东川区红土地镇法者村委会法者街上</t>
      </is>
    </nc>
  </rcc>
  <rcc rId="1684" sId="1">
    <oc r="F23" t="str">
      <f>'C:\Users\Administrator\Desktop\[（2022表）公共场所行政许可.xls]11'!G23</f>
    </oc>
    <nc r="F23" t="inlineStr">
      <is>
        <t>新办</t>
      </is>
    </nc>
  </rcc>
  <rcc rId="1685" sId="1">
    <oc r="C24" t="str">
      <f>'C:\Users\Administrator\Desktop\[（2022表）公共场所行政许可.xls]11'!D24</f>
    </oc>
    <nc r="C24" t="inlineStr">
      <is>
        <t>东川区兰艺美发店</t>
      </is>
    </nc>
  </rcc>
  <rcc rId="1686" sId="1">
    <nc r="D24" t="inlineStr">
      <is>
        <t>陈兴兰</t>
      </is>
    </nc>
  </rcc>
  <rcc rId="1687" sId="1">
    <oc r="E24" t="str">
      <f>'C:\Users\Administrator\Desktop\[（2022表）公共场所行政许可.xls]11'!F24</f>
    </oc>
    <nc r="E24" t="inlineStr">
      <is>
        <t>东川区铜都街道办事处春晓路建材城内新楼2号铺面</t>
      </is>
    </nc>
  </rcc>
  <rcc rId="1688" sId="1">
    <oc r="F24" t="str">
      <f>'C:\Users\Administrator\Desktop\[（2022表）公共场所行政许可.xls]11'!G24</f>
    </oc>
    <nc r="F24" t="inlineStr">
      <is>
        <t>新办</t>
      </is>
    </nc>
  </rcc>
  <rcc rId="1689" sId="1">
    <oc r="C25" t="str">
      <f>'C:\Users\Administrator\Desktop\[（2022表）公共场所行政许可.xls]11'!D25</f>
    </oc>
    <nc r="C25" t="inlineStr">
      <is>
        <t>东川区晏雅美容美甲店</t>
      </is>
    </nc>
  </rcc>
  <rcc rId="1690" sId="1">
    <nc r="D25" t="inlineStr">
      <is>
        <t>马素珍</t>
      </is>
    </nc>
  </rcc>
  <rcc rId="1691" sId="1">
    <oc r="E25" t="str">
      <f>'C:\Users\Administrator\Desktop\[（2022表）公共场所行政许可.xls]11'!F25</f>
    </oc>
    <nc r="E25" t="inlineStr">
      <is>
        <t>东川区铜都街道办事处京铜社区居委会兴玉路经典家园一楼21号商铺</t>
      </is>
    </nc>
  </rcc>
  <rcc rId="1692" sId="1">
    <oc r="F25" t="str">
      <f>'C:\Users\Administrator\Desktop\[（2022表）公共场所行政许可.xls]11'!G25</f>
    </oc>
    <nc r="F25" t="inlineStr">
      <is>
        <t>新办</t>
      </is>
    </nc>
  </rcc>
  <rcc rId="1693" sId="1">
    <oc r="C26" t="str">
      <f>'C:\Users\Administrator\Desktop\[（2022表）公共场所行政许可.xls]11'!D26</f>
    </oc>
    <nc r="C26" t="inlineStr">
      <is>
        <t>东川区臻颜化妆品店</t>
      </is>
    </nc>
  </rcc>
  <rcc rId="1694" sId="1">
    <nc r="D26" t="inlineStr">
      <is>
        <t>李顺丹</t>
      </is>
    </nc>
  </rcc>
  <rcc rId="1695" sId="1">
    <oc r="E26" t="str">
      <f>'C:\Users\Administrator\Desktop\[（2022表）公共场所行政许可.xls]11'!F26</f>
    </oc>
    <nc r="E26" t="inlineStr">
      <is>
        <t>东川区拖布卡镇阳光格勒滨湖小镇51栋176-2号</t>
      </is>
    </nc>
  </rcc>
  <rcc rId="1696" sId="1">
    <oc r="F26" t="str">
      <f>'C:\Users\Administrator\Desktop\[（2022表）公共场所行政许可.xls]11'!G26</f>
    </oc>
    <nc r="F26" t="inlineStr">
      <is>
        <t>新办</t>
      </is>
    </nc>
  </rcc>
  <rcc rId="1697" sId="1">
    <oc r="C27" t="str">
      <f>'C:\Users\Administrator\Desktop\[（2022表）公共场所行政许可.xls]11'!D27</f>
    </oc>
    <nc r="C27" t="inlineStr">
      <is>
        <t>东川区金源秋丽美容店</t>
      </is>
    </nc>
  </rcc>
  <rcc rId="1698" sId="1">
    <nc r="D27" t="inlineStr">
      <is>
        <t>刘丽</t>
      </is>
    </nc>
  </rcc>
  <rcc rId="1699" sId="1">
    <oc r="E27" t="str">
      <f>'C:\Users\Administrator\Desktop\[（2022表）公共场所行政许可.xls]11'!F27</f>
    </oc>
    <nc r="E27" t="inlineStr">
      <is>
        <t>东川区铜都街道办事处团结社区居委会驼峰路金源康城图书馆旁5幢一单元一号</t>
      </is>
    </nc>
  </rcc>
  <rcc rId="1700" sId="1">
    <oc r="F27" t="str">
      <f>'C:\Users\Administrator\Desktop\[（2022表）公共场所行政许可.xls]11'!G27</f>
    </oc>
    <nc r="F27" t="inlineStr">
      <is>
        <t>新办</t>
      </is>
    </nc>
  </rcc>
  <rcc rId="1701" sId="1">
    <oc r="C28" t="str">
      <f>'C:\Users\Administrator\Desktop\[（2022表）公共场所行政许可.xls]11'!D28</f>
    </oc>
    <nc r="C28" t="inlineStr">
      <is>
        <t>东川区艺尚剪理发店</t>
      </is>
    </nc>
  </rcc>
  <rcc rId="1702" sId="1">
    <nc r="D28" t="inlineStr">
      <is>
        <t>李国英</t>
      </is>
    </nc>
  </rcc>
  <rcc rId="1703" sId="1">
    <oc r="E28" t="str">
      <f>'C:\Users\Administrator\Desktop\[（2022表）公共场所行政许可.xls]11'!F28</f>
    </oc>
    <nc r="E28" t="inlineStr">
      <is>
        <t>东川区铜都街道办事处桂苑社区居委会古铜路上段水务局旁</t>
      </is>
    </nc>
  </rcc>
  <rcc rId="1704" sId="1">
    <oc r="F28" t="str">
      <f>'C:\Users\Administrator\Desktop\[（2022表）公共场所行政许可.xls]11'!G28</f>
    </oc>
    <nc r="F28" t="inlineStr">
      <is>
        <t>延续</t>
      </is>
    </nc>
  </rcc>
  <rcc rId="1705" sId="1">
    <oc r="C29" t="str">
      <f>'C:\Users\Administrator\Desktop\[（2022表）公共场所行政许可.xls]11'!D29</f>
    </oc>
    <nc r="C29" t="inlineStr">
      <is>
        <t>东川区惜梦缘民宿</t>
      </is>
    </nc>
  </rcc>
  <rcc rId="1706" sId="1">
    <nc r="D29" t="inlineStr">
      <is>
        <t>舒发金</t>
      </is>
    </nc>
  </rcc>
  <rcc rId="1707" sId="1">
    <oc r="E29" t="str">
      <f>'C:\Users\Administrator\Desktop\[（2022表）公共场所行政许可.xls]11'!F29</f>
    </oc>
    <nc r="E29" t="inlineStr">
      <is>
        <t>东川区拖布卡镇新街村委会白泥井小组17号</t>
      </is>
    </nc>
  </rcc>
  <rcc rId="1708" sId="1">
    <oc r="F29" t="str">
      <f>'C:\Users\Administrator\Desktop\[（2022表）公共场所行政许可.xls]11'!G29</f>
    </oc>
    <nc r="F29" t="inlineStr">
      <is>
        <t>新办</t>
      </is>
    </nc>
  </rcc>
  <rcc rId="1709" sId="1">
    <oc r="C30" t="str">
      <f>'C:\Users\Administrator\Desktop\[（2022表）公共场所行政许可.xls]11'!D30</f>
    </oc>
    <nc r="C30" t="inlineStr">
      <is>
        <t>东川区星派美艺美发店</t>
      </is>
    </nc>
  </rcc>
  <rcc rId="1710" sId="1">
    <nc r="D30" t="inlineStr">
      <is>
        <t>车进红</t>
      </is>
    </nc>
  </rcc>
  <rcc rId="1711" sId="1">
    <oc r="E30" t="str">
      <f>'C:\Users\Administrator\Desktop\[（2022表）公共场所行政许可.xls]11'!F30</f>
    </oc>
    <nc r="E30" t="inlineStr">
      <is>
        <t>东川区铜都街道办事处东起路德豪家园7号商铺</t>
      </is>
    </nc>
  </rcc>
  <rcc rId="1712" sId="1">
    <oc r="F30" t="str">
      <f>'C:\Users\Administrator\Desktop\[（2022表）公共场所行政许可.xls]11'!G30</f>
    </oc>
    <nc r="F30" t="inlineStr">
      <is>
        <t>新办</t>
      </is>
    </nc>
  </rcc>
  <rcc rId="1713" sId="1">
    <oc r="C31" t="str">
      <f>'C:\Users\Administrator\Desktop\[（2022表）公共场所行政许可.xls]11'!D31</f>
    </oc>
    <nc r="C31" t="inlineStr">
      <is>
        <t>东川区亿歌歌厅</t>
      </is>
    </nc>
  </rcc>
  <rcc rId="1714" sId="1">
    <nc r="D31" t="inlineStr">
      <is>
        <t>吴贵馨</t>
      </is>
    </nc>
  </rcc>
  <rcc rId="1715" sId="1">
    <oc r="E31" t="str">
      <f>'C:\Users\Administrator\Desktop\[（2022表）公共场所行政许可.xls]11'!F31</f>
    </oc>
    <nc r="E31" t="inlineStr">
      <is>
        <t>东川区铜都街道古铜路中段泰隆商务大厦地上第一层</t>
      </is>
    </nc>
  </rcc>
  <rcc rId="1716" sId="1">
    <oc r="F31" t="str">
      <f>'C:\Users\Administrator\Desktop\[（2022表）公共场所行政许可.xls]11'!G31</f>
    </oc>
    <nc r="F31" t="inlineStr">
      <is>
        <t>延续</t>
      </is>
    </nc>
  </rcc>
  <rcc rId="1717" sId="1">
    <oc r="C32" t="str">
      <f>'C:\Users\Administrator\Desktop\[（2022表）公共场所行政许可.xls]11'!D32</f>
    </oc>
    <nc r="C32" t="inlineStr">
      <is>
        <t>东川区拖布卡小英发艺</t>
      </is>
    </nc>
  </rcc>
  <rcc rId="1718" sId="1">
    <nc r="D32" t="inlineStr">
      <is>
        <t>贺传英</t>
      </is>
    </nc>
  </rcc>
  <rcc rId="1719" sId="1">
    <oc r="E32" t="str">
      <f>'C:\Users\Administrator\Desktop\[（2022表）公共场所行政许可.xls]11'!F32</f>
    </oc>
    <nc r="E32" t="inlineStr">
      <is>
        <t>东川区拖布卡镇新街村</t>
      </is>
    </nc>
  </rcc>
  <rcc rId="1720" sId="1">
    <oc r="F32" t="str">
      <f>'C:\Users\Administrator\Desktop\[（2022表）公共场所行政许可.xls]11'!G32</f>
    </oc>
    <nc r="F32" t="inlineStr">
      <is>
        <t>延续</t>
      </is>
    </nc>
  </rcc>
  <rcc rId="1721" sId="1">
    <oc r="C33" t="str">
      <f>'C:\Users\Administrator\Desktop\[（2022表）公共场所行政许可.xls]11'!D33</f>
    </oc>
    <nc r="C33" t="inlineStr">
      <is>
        <t>东川区果素堂美容美发服务馆</t>
      </is>
    </nc>
  </rcc>
  <rcc rId="1722" sId="1">
    <nc r="D33" t="inlineStr">
      <is>
        <t>赵会粉</t>
      </is>
    </nc>
  </rcc>
  <rcc rId="1723" sId="1">
    <oc r="E33" t="str">
      <f>'C:\Users\Administrator\Desktop\[（2022表）公共场所行政许可.xls]11'!F33</f>
    </oc>
    <nc r="E33" t="inlineStr">
      <is>
        <t>东川区铜都街道办事处炎山社区居委会春晓路59号孙富平住宅商铺102号</t>
      </is>
    </nc>
  </rcc>
  <rcc rId="1724" sId="1">
    <oc r="F33" t="str">
      <f>'C:\Users\Administrator\Desktop\[（2022表）公共场所行政许可.xls]11'!G33</f>
    </oc>
    <nc r="F33" t="inlineStr">
      <is>
        <t>新办</t>
      </is>
    </nc>
  </rcc>
  <rcc rId="1725" sId="1">
    <oc r="C34" t="str">
      <f>'C:\Users\Administrator\Desktop\[（2022表）公共场所行政许可.xls]11'!D34</f>
    </oc>
    <nc r="C34" t="inlineStr">
      <is>
        <t>东川区独享美容美发厅</t>
      </is>
    </nc>
  </rcc>
  <rcc rId="1726" sId="1">
    <nc r="D34" t="inlineStr">
      <is>
        <t>杨森</t>
      </is>
    </nc>
  </rcc>
  <rcc rId="1727" sId="1">
    <oc r="E34" t="str">
      <f>'C:\Users\Administrator\Desktop\[（2022表）公共场所行政许可.xls]11'!F34</f>
    </oc>
    <nc r="E34" t="inlineStr">
      <is>
        <t>东川区铜都街道办事处驼峰路44号独享</t>
      </is>
    </nc>
  </rcc>
  <rcc rId="1728" sId="1">
    <oc r="F34" t="str">
      <f>'C:\Users\Administrator\Desktop\[（2022表）公共场所行政许可.xls]11'!G34</f>
    </oc>
    <nc r="F34" t="inlineStr">
      <is>
        <t>新办</t>
      </is>
    </nc>
  </rcc>
  <rcc rId="1729" sId="1">
    <oc r="C35" t="str">
      <f>'C:\Users\Administrator\Desktop\[（2022表）公共场所行政许可.xls]11'!D35</f>
    </oc>
    <nc r="C35" t="inlineStr">
      <is>
        <t>东川区江涵民宿</t>
      </is>
    </nc>
  </rcc>
  <rcc rId="1730" sId="1">
    <nc r="D35" t="inlineStr">
      <is>
        <t>魏荣芝</t>
      </is>
    </nc>
  </rcc>
  <rcc rId="1731" sId="1">
    <oc r="E35" t="str">
      <f>'C:\Users\Administrator\Desktop\[（2022表）公共场所行政许可.xls]11'!F35</f>
    </oc>
    <nc r="E35" t="inlineStr">
      <is>
        <t>东川区拖布卡镇阳光格勒滨湖小镇68栋004号二楼</t>
      </is>
    </nc>
  </rcc>
  <rcc rId="1732" sId="1">
    <oc r="F35" t="str">
      <f>'C:\Users\Administrator\Desktop\[（2022表）公共场所行政许可.xls]11'!G35</f>
    </oc>
    <nc r="F35" t="inlineStr">
      <is>
        <t>新办</t>
      </is>
    </nc>
  </rcc>
  <rcc rId="1733" sId="1">
    <oc r="C36" t="str">
      <f>'C:\Users\Administrator\Desktop\[（2022表）公共场所行政许可.xls]11'!D36</f>
    </oc>
    <nc r="C36" t="inlineStr">
      <is>
        <t>东川区你好大美人化妆品店</t>
      </is>
    </nc>
  </rcc>
  <rcc rId="1734" sId="1">
    <nc r="D36" t="inlineStr">
      <is>
        <t>朱礼梅</t>
      </is>
    </nc>
  </rcc>
  <rcc rId="1735" sId="1">
    <oc r="E36" t="str">
      <f>'C:\Users\Administrator\Desktop\[（2022表）公共场所行政许可.xls]11'!F36</f>
    </oc>
    <nc r="E36" t="inlineStr">
      <is>
        <t>东川区铜都街道办事处京铜社区居委会东起路铜都商业街21-1-2号商铺</t>
      </is>
    </nc>
  </rcc>
  <rcc rId="1736" sId="1">
    <oc r="F36" t="str">
      <f>'C:\Users\Administrator\Desktop\[（2022表）公共场所行政许可.xls]11'!G36</f>
    </oc>
    <nc r="F36" t="inlineStr">
      <is>
        <t>新办</t>
      </is>
    </nc>
  </rcc>
  <rcc rId="1737" sId="1">
    <oc r="C37" t="str">
      <f>'C:\Users\Administrator\Desktop\[（2022表）公共场所行政许可.xls]11'!D37</f>
    </oc>
    <nc r="C37" t="inlineStr">
      <is>
        <t>东川区优尚理发店</t>
      </is>
    </nc>
  </rcc>
  <rcc rId="1738" sId="1">
    <nc r="D37" t="inlineStr">
      <is>
        <t>冯春明</t>
      </is>
    </nc>
  </rcc>
  <rcc rId="1739" sId="1">
    <oc r="E37" t="str">
      <f>'C:\Users\Administrator\Desktop\[（2022表）公共场所行政许可.xls]11'!F37</f>
    </oc>
    <nc r="E37" t="inlineStr">
      <is>
        <t>东川区铜都街道办事处石羊社区居委会石羊村5号（体育场大门右边）</t>
      </is>
    </nc>
  </rcc>
  <rcc rId="1740" sId="1">
    <oc r="F37" t="str">
      <f>'C:\Users\Administrator\Desktop\[（2022表）公共场所行政许可.xls]11'!G37</f>
    </oc>
    <nc r="F37" t="inlineStr">
      <is>
        <t>新办</t>
      </is>
    </nc>
  </rcc>
  <rcc rId="1741" sId="1">
    <oc r="C38" t="str">
      <f>'C:\Users\Administrator\Desktop\[（2022表）公共场所行政许可.xls]11'!D38</f>
    </oc>
    <nc r="C38" t="inlineStr">
      <is>
        <t>东川区楼外楼旅社</t>
      </is>
    </nc>
  </rcc>
  <rcc rId="1742" sId="1">
    <nc r="D38" t="inlineStr">
      <is>
        <t>宋顺秧</t>
      </is>
    </nc>
  </rcc>
  <rcc rId="1743" sId="1">
    <oc r="E38" t="str">
      <f>'C:\Users\Administrator\Desktop\[（2022表）公共场所行政许可.xls]11'!F38</f>
    </oc>
    <nc r="E38" t="inlineStr">
      <is>
        <t>东川区铜都街道碧云街南段下排</t>
      </is>
    </nc>
  </rcc>
  <rcc rId="1744" sId="1">
    <oc r="F38" t="str">
      <f>'C:\Users\Administrator\Desktop\[（2022表）公共场所行政许可.xls]11'!G38</f>
    </oc>
    <nc r="F38" t="inlineStr">
      <is>
        <t>延续</t>
      </is>
    </nc>
  </rcc>
  <rcc rId="1745" sId="1">
    <oc r="C39" t="str">
      <f>'C:\Users\Administrator\Desktop\[（2022表）公共场所行政许可.xls]11'!D39</f>
    </oc>
    <nc r="C39" t="inlineStr">
      <is>
        <t>东川区御足堂足浴店</t>
      </is>
    </nc>
  </rcc>
  <rcc rId="1746" sId="1">
    <nc r="D39" t="inlineStr">
      <is>
        <t>吴得高</t>
      </is>
    </nc>
  </rcc>
  <rcc rId="1747" sId="1">
    <oc r="E39" t="str">
      <f>'C:\Users\Administrator\Desktop\[（2022表）公共场所行政许可.xls]11'!F39</f>
    </oc>
    <nc r="E39" t="inlineStr">
      <is>
        <t>东川区铜都街道办事处碧云社区居委会碧云街47号</t>
      </is>
    </nc>
  </rcc>
  <rcc rId="1748" sId="1">
    <oc r="F39" t="str">
      <f>'C:\Users\Administrator\Desktop\[（2022表）公共场所行政许可.xls]11'!G39</f>
    </oc>
    <nc r="F39" t="inlineStr">
      <is>
        <t>新办</t>
      </is>
    </nc>
  </rcc>
  <rcc rId="1749" sId="1">
    <oc r="C40" t="str">
      <f>'C:\Users\Administrator\Desktop\[（2022表）公共场所行政许可.xls]11'!D40</f>
    </oc>
    <nc r="C40" t="inlineStr">
      <is>
        <t>东川区红土地镇落霞居民宿</t>
      </is>
    </nc>
  </rcc>
  <rcc rId="1750" sId="1">
    <nc r="D40" t="inlineStr">
      <is>
        <t>郑燕梅</t>
      </is>
    </nc>
  </rcc>
  <rcc rId="1751" sId="1">
    <oc r="E40" t="str">
      <f>'C:\Users\Administrator\Desktop\[（2022表）公共场所行政许可.xls]11'!F40</f>
    </oc>
    <nc r="E40" t="inlineStr">
      <is>
        <t>东川区红土地镇花沟村委会冬瓜湾小组6号</t>
      </is>
    </nc>
  </rcc>
  <rcc rId="1752" sId="1">
    <oc r="F40" t="str">
      <f>'C:\Users\Administrator\Desktop\[（2022表）公共场所行政许可.xls]11'!G40</f>
    </oc>
    <nc r="F40" t="inlineStr">
      <is>
        <t>延续</t>
      </is>
    </nc>
  </rcc>
  <rcc rId="1753" sId="1">
    <oc r="C41" t="str">
      <f>'C:\Users\Administrator\Desktop\[（2022表）公共场所行政许可.xls]11'!D41</f>
    </oc>
    <nc r="C41" t="inlineStr">
      <is>
        <t>东川区纹艺理发店</t>
      </is>
    </nc>
  </rcc>
  <rcc rId="1754" sId="1">
    <nc r="D41" t="inlineStr">
      <is>
        <t>魏成飞</t>
      </is>
    </nc>
  </rcc>
  <rcc rId="1755" sId="1">
    <oc r="E41" t="str">
      <f>'C:\Users\Administrator\Desktop\[（2022表）公共场所行政许可.xls]11'!F41</f>
    </oc>
    <nc r="E41" t="inlineStr">
      <is>
        <t>东川区铜都街道办事处碧云社区居委会碧云街92号世兴佳园14栋107号</t>
      </is>
    </nc>
  </rcc>
  <rcc rId="1756" sId="1">
    <oc r="F41" t="str">
      <f>'C:\Users\Administrator\Desktop\[（2022表）公共场所行政许可.xls]11'!G41</f>
    </oc>
    <nc r="F41" t="inlineStr">
      <is>
        <t>新办</t>
      </is>
    </nc>
  </rcc>
  <rcc rId="1757" sId="1">
    <oc r="C42" t="str">
      <f>'C:\Users\Administrator\Desktop\[（2022表）公共场所行政许可.xls]11'!D42</f>
    </oc>
    <nc r="C42" t="inlineStr">
      <is>
        <t>东川区木马美容美体吧</t>
      </is>
    </nc>
  </rcc>
  <rcc rId="1758" sId="1">
    <nc r="D42" t="inlineStr">
      <is>
        <t>董贵艳</t>
      </is>
    </nc>
  </rcc>
  <rcc rId="1759" sId="1">
    <oc r="E42" t="str">
      <f>'C:\Users\Administrator\Desktop\[（2022表）公共场所行政许可.xls]11'!F42</f>
    </oc>
    <nc r="E42" t="inlineStr">
      <is>
        <t>东川区铜都街道办事处团结社区居委会驼峰路金源康城商铺6栋201</t>
      </is>
    </nc>
  </rcc>
  <rcc rId="1760" sId="1">
    <oc r="F42" t="str">
      <f>'C:\Users\Administrator\Desktop\[（2022表）公共场所行政许可.xls]11'!G42</f>
    </oc>
    <nc r="F42" t="inlineStr">
      <is>
        <t>新办</t>
      </is>
    </nc>
  </rcc>
  <rcc rId="1761" sId="1">
    <oc r="C43" t="str">
      <f>'C:\Users\Administrator\Desktop\[（2022表）公共场所行政许可.xls]11'!D43</f>
    </oc>
    <nc r="C43" t="inlineStr">
      <is>
        <t>东川区皇剪理发店</t>
      </is>
    </nc>
  </rcc>
  <rcc rId="1762" sId="1">
    <nc r="D43" t="inlineStr">
      <is>
        <t>何开顺</t>
      </is>
    </nc>
  </rcc>
  <rcc rId="1763" sId="1">
    <oc r="E43" t="str">
      <f>'C:\Users\Administrator\Desktop\[（2022表）公共场所行政许可.xls]11'!F43</f>
    </oc>
    <nc r="E43" t="inlineStr">
      <is>
        <t>东川区碧云街南段67号</t>
      </is>
    </nc>
  </rcc>
  <rcc rId="1764" sId="1">
    <oc r="F43" t="str">
      <f>'C:\Users\Administrator\Desktop\[（2022表）公共场所行政许可.xls]11'!G43</f>
    </oc>
    <nc r="F43" t="inlineStr">
      <is>
        <t>延续</t>
      </is>
    </nc>
  </rcc>
  <rcc rId="1765" sId="1">
    <oc r="C44" t="str">
      <f>'C:\Users\Administrator\Desktop\[（2022表）公共场所行政许可.xls]11'!D44</f>
    </oc>
    <nc r="C44" t="inlineStr">
      <is>
        <t>东川区苏黎美容中心</t>
      </is>
    </nc>
  </rcc>
  <rcc rId="1766" sId="1">
    <nc r="D44" t="inlineStr">
      <is>
        <t>保丽</t>
      </is>
    </nc>
  </rcc>
  <rcc rId="1767" sId="1">
    <oc r="E44" t="str">
      <f>'C:\Users\Administrator\Desktop\[（2022表）公共场所行政许可.xls]11'!F44</f>
    </oc>
    <nc r="E44" t="inlineStr">
      <is>
        <t>东川区铜都街道办事处东起路铜都商业街26栋2楼1号商铺</t>
      </is>
    </nc>
  </rcc>
  <rcc rId="1768" sId="1">
    <oc r="F44" t="str">
      <f>'C:\Users\Administrator\Desktop\[（2022表）公共场所行政许可.xls]11'!G44</f>
    </oc>
    <nc r="F44" t="inlineStr">
      <is>
        <t>新办</t>
      </is>
    </nc>
  </rcc>
  <rcc rId="1769" sId="1">
    <oc r="C45" t="str">
      <f>'C:\Users\Administrator\Desktop\[（2022表）公共场所行政许可.xls]11'!D45</f>
    </oc>
    <nc r="C45" t="inlineStr">
      <is>
        <t>东川区新感觉发型工作室</t>
      </is>
    </nc>
  </rcc>
  <rcc rId="1770" sId="1">
    <nc r="D45" t="inlineStr">
      <is>
        <t>唐波</t>
      </is>
    </nc>
  </rcc>
  <rcc rId="1771" sId="1">
    <oc r="E45" t="str">
      <f>'C:\Users\Administrator\Desktop\[（2022表）公共场所行政许可.xls]11'!F45</f>
    </oc>
    <nc r="E45" t="inlineStr">
      <is>
        <t>东川区铜都街道古铜路27号</t>
      </is>
    </nc>
  </rcc>
  <rcc rId="1772" sId="1">
    <oc r="F45" t="str">
      <f>'C:\Users\Administrator\Desktop\[（2022表）公共场所行政许可.xls]11'!G45</f>
    </oc>
    <nc r="F45" t="inlineStr">
      <is>
        <t>新办</t>
      </is>
    </nc>
  </rcc>
  <rcc rId="1773" sId="1">
    <oc r="C46" t="str">
      <f>'C:\Users\Administrator\Desktop\[（2022表）公共场所行政许可.xls]11'!D46</f>
    </oc>
    <nc r="C46" t="inlineStr">
      <is>
        <t>东川区雅曼姿美容阁</t>
      </is>
    </nc>
  </rcc>
  <rcc rId="1774" sId="1">
    <nc r="D46" t="inlineStr">
      <is>
        <t>张红娥</t>
      </is>
    </nc>
  </rcc>
  <rcc rId="1775" sId="1">
    <oc r="E46" t="str">
      <f>'C:\Users\Administrator\Desktop\[（2022表）公共场所行政许可.xls]11'!F46</f>
    </oc>
    <nc r="E46" t="inlineStr">
      <is>
        <t>东川区铜都街道办事处京铜社区居委会兴玉路玉美新城5期65栋23号商铺</t>
      </is>
    </nc>
  </rcc>
  <rcc rId="1776" sId="1">
    <oc r="F46" t="str">
      <f>'C:\Users\Administrator\Desktop\[（2022表）公共场所行政许可.xls]11'!G46</f>
    </oc>
    <nc r="F46" t="inlineStr">
      <is>
        <t>新办</t>
      </is>
    </nc>
  </rcc>
  <rcc rId="1777" sId="1">
    <oc r="C47" t="str">
      <f>'C:\Users\Administrator\Desktop\[（2022表）公共场所行政许可.xls]11'!D47</f>
    </oc>
    <nc r="C47" t="inlineStr">
      <is>
        <t>东川区红土地镇耕缘农庄</t>
      </is>
    </nc>
  </rcc>
  <rcc rId="1778" sId="1">
    <nc r="D47" t="inlineStr">
      <is>
        <t>王天富</t>
      </is>
    </nc>
  </rcc>
  <rcc rId="1779" sId="1">
    <oc r="E47" t="str">
      <f>'C:\Users\Administrator\Desktop\[（2022表）公共场所行政许可.xls]11'!F47</f>
    </oc>
    <nc r="E47" t="inlineStr">
      <is>
        <t>东川区红土地镇花沟村委会花石头小组27号</t>
      </is>
    </nc>
  </rcc>
  <rcc rId="1780" sId="1">
    <oc r="F47" t="str">
      <f>'C:\Users\Administrator\Desktop\[（2022表）公共场所行政许可.xls]11'!G47</f>
    </oc>
    <nc r="F47" t="inlineStr">
      <is>
        <t>新办</t>
      </is>
    </nc>
  </rcc>
  <rcc rId="1781" sId="1">
    <oc r="C48" t="str">
      <f>'C:\Users\Administrator\Desktop\[（2022表）公共场所行政许可.xls]11'!D48</f>
    </oc>
    <nc r="C48" t="inlineStr">
      <is>
        <t xml:space="preserve"> 东川区红土地镇隆凤酒店</t>
      </is>
    </nc>
  </rcc>
  <rcc rId="1782" sId="1">
    <nc r="D48" t="inlineStr">
      <is>
        <t>李天德</t>
      </is>
    </nc>
  </rcc>
  <rcc rId="1783" sId="1">
    <oc r="E48" t="str">
      <f>'C:\Users\Administrator\Desktop\[（2022表）公共场所行政许可.xls]11'!F48</f>
    </oc>
    <nc r="E48" t="inlineStr">
      <is>
        <t>东川区红土地镇花沟村委会花石头小组16号</t>
      </is>
    </nc>
  </rcc>
  <rcc rId="1784" sId="1">
    <oc r="F48" t="str">
      <f>'C:\Users\Administrator\Desktop\[（2022表）公共场所行政许可.xls]11'!G48</f>
    </oc>
    <nc r="F48" t="inlineStr">
      <is>
        <t>新办</t>
      </is>
    </nc>
  </rcc>
  <rcc rId="1785" sId="1">
    <oc r="C49" t="str">
      <f>'C:\Users\Administrator\Desktop\[（2022表）公共场所行政许可.xls]11'!D49</f>
    </oc>
    <nc r="C49" t="inlineStr">
      <is>
        <t>东川区红土地镇天洪摄影乐园</t>
      </is>
    </nc>
  </rcc>
  <rcc rId="1786" sId="1">
    <nc r="D49" t="inlineStr">
      <is>
        <t>李天洪</t>
      </is>
    </nc>
  </rcc>
  <rcc rId="1787" sId="1">
    <oc r="E49" t="str">
      <f>'C:\Users\Administrator\Desktop\[（2022表）公共场所行政许可.xls]11'!F49</f>
    </oc>
    <nc r="E49" t="inlineStr">
      <is>
        <t>东川区红土地镇花沟村委会花石头小组28号</t>
      </is>
    </nc>
  </rcc>
  <rcc rId="1788" sId="1">
    <oc r="F49" t="str">
      <f>'C:\Users\Administrator\Desktop\[（2022表）公共场所行政许可.xls]11'!G49</f>
    </oc>
    <nc r="F49" t="inlineStr">
      <is>
        <t>新办</t>
      </is>
    </nc>
  </rcc>
  <rcc rId="1789" sId="1">
    <oc r="C50" t="str">
      <f>'C:\Users\Administrator\Desktop\[（2022表）公共场所行政许可.xls]11'!D50</f>
    </oc>
    <nc r="C50" t="inlineStr">
      <is>
        <t>昆明倘甸产业园区红土地镇油菜花酒店</t>
      </is>
    </nc>
  </rcc>
  <rcc rId="1790" sId="1">
    <nc r="D50" t="inlineStr">
      <is>
        <t>秦四</t>
      </is>
    </nc>
  </rcc>
  <rcc rId="1791" sId="1">
    <oc r="E50" t="str">
      <f>'C:\Users\Administrator\Desktop\[（2022表）公共场所行政许可.xls]11'!F50</f>
    </oc>
    <nc r="E50" t="inlineStr">
      <is>
        <t>东川区红土地镇花沟村委会花沟小组40号</t>
      </is>
    </nc>
  </rcc>
  <rcc rId="1792" sId="1">
    <oc r="F50" t="str">
      <f>'C:\Users\Administrator\Desktop\[（2022表）公共场所行政许可.xls]11'!G50</f>
    </oc>
    <nc r="F50" t="inlineStr">
      <is>
        <t>新办</t>
      </is>
    </nc>
  </rcc>
  <rcc rId="1793" sId="1">
    <oc r="C51" t="str">
      <f>'C:\Users\Administrator\Desktop\[（2022表）公共场所行政许可.xls]11'!D51</f>
    </oc>
    <nc r="C51" t="inlineStr">
      <is>
        <t>东川区红土地镇蓝影酒店</t>
      </is>
    </nc>
  </rcc>
  <rcc rId="1794" sId="1">
    <nc r="D51" t="inlineStr">
      <is>
        <t>何玉华</t>
      </is>
    </nc>
  </rcc>
  <rcc rId="1795" sId="1">
    <oc r="E51" t="str">
      <f>'C:\Users\Administrator\Desktop\[（2022表）公共场所行政许可.xls]11'!F51</f>
    </oc>
    <nc r="E51" t="inlineStr">
      <is>
        <t>东川区红土地镇花沟村委会花沟小组61号</t>
      </is>
    </nc>
  </rcc>
  <rcc rId="1796" sId="1">
    <oc r="F51" t="str">
      <f>'C:\Users\Administrator\Desktop\[（2022表）公共场所行政许可.xls]11'!G51</f>
    </oc>
    <nc r="F51" t="inlineStr">
      <is>
        <t>新办</t>
      </is>
    </nc>
  </rcc>
  <rcc rId="1797" sId="1">
    <oc r="C52" t="str">
      <f>'C:\Users\Administrator\Desktop\[（2022表）公共场所行政许可.xls]11'!D52</f>
    </oc>
    <nc r="C52" t="inlineStr">
      <is>
        <t>东川区舒适美坊保健美容馆</t>
      </is>
    </nc>
  </rcc>
  <rcc rId="1798" sId="1">
    <nc r="D52" t="inlineStr">
      <is>
        <t>包燕</t>
      </is>
    </nc>
  </rcc>
  <rcc rId="1799" sId="1">
    <oc r="E52" t="str">
      <f>'C:\Users\Administrator\Desktop\[（2022表）公共场所行政许可.xls]11'!F52</f>
    </oc>
    <nc r="E52" t="inlineStr">
      <is>
        <t>东川区铜都街道办事处勋业市场B-26</t>
      </is>
    </nc>
  </rcc>
  <rcc rId="1800" sId="1">
    <oc r="F52" t="str">
      <f>'C:\Users\Administrator\Desktop\[（2022表）公共场所行政许可.xls]11'!G52</f>
    </oc>
    <nc r="F52" t="inlineStr">
      <is>
        <t>新办</t>
      </is>
    </nc>
  </rcc>
  <rcc rId="1801" sId="1">
    <oc r="C53" t="str">
      <f>'C:\Users\Administrator\Desktop\[（2022表）公共场所行政许可.xls]11'!D53</f>
    </oc>
    <nc r="C53" t="inlineStr">
      <is>
        <t>东川区千艺美发店</t>
      </is>
    </nc>
  </rcc>
  <rcc rId="1802" sId="1">
    <nc r="D53" t="inlineStr">
      <is>
        <t>刘正贵</t>
      </is>
    </nc>
  </rcc>
  <rcc rId="1803" sId="1">
    <oc r="E53" t="str">
      <f>'C:\Users\Administrator\Desktop\[（2022表）公共场所行政许可.xls]11'!F53</f>
    </oc>
    <nc r="E53" t="inlineStr">
      <is>
        <t>东川区铜都街道办事处炎山社区居委会铜都街道东起路26-1-11</t>
      </is>
    </nc>
  </rcc>
  <rcc rId="1804" sId="1">
    <oc r="F53" t="str">
      <f>'C:\Users\Administrator\Desktop\[（2022表）公共场所行政许可.xls]11'!G53</f>
    </oc>
    <nc r="F53" t="inlineStr">
      <is>
        <t>新办</t>
      </is>
    </nc>
  </rcc>
  <rcc rId="1805" sId="1">
    <oc r="C54" t="str">
      <f>'C:\Users\Administrator\Desktop\[（2022表）公共场所行政许可.xls]11'!D54</f>
    </oc>
    <nc r="C54" t="inlineStr">
      <is>
        <t>东川区亮芬理发店</t>
      </is>
    </nc>
  </rcc>
  <rcc rId="1806" sId="1">
    <nc r="D54" t="inlineStr">
      <is>
        <t>周正花</t>
      </is>
    </nc>
  </rcc>
  <rcc rId="1807" sId="1">
    <oc r="E54" t="str">
      <f>'C:\Users\Administrator\Desktop\[（2022表）公共场所行政许可.xls]11'!F54</f>
    </oc>
    <nc r="E54" t="inlineStr">
      <is>
        <t>东川区碧谷街道办事处营盘社区居委会上海小组63号</t>
      </is>
    </nc>
  </rcc>
  <rcc rId="1808" sId="1">
    <oc r="F54" t="str">
      <f>'C:\Users\Administrator\Desktop\[（2022表）公共场所行政许可.xls]11'!G54</f>
    </oc>
    <nc r="F54" t="inlineStr">
      <is>
        <t>新办</t>
      </is>
    </nc>
  </rcc>
  <rcc rId="1809" sId="1">
    <oc r="C55" t="str">
      <f>'C:\Users\Administrator\Desktop\[（2022表）公共场所行政许可.xls]11'!D55</f>
    </oc>
    <nc r="C55" t="inlineStr">
      <is>
        <t>东川区足泰足浴店</t>
      </is>
    </nc>
  </rcc>
  <rcc rId="1810" sId="1">
    <nc r="D55" t="inlineStr">
      <is>
        <t>付学炳</t>
      </is>
    </nc>
  </rcc>
  <rcc rId="1811" sId="1">
    <oc r="E55" t="str">
      <f>'C:\Users\Administrator\Desktop\[（2022表）公共场所行政许可.xls]11'!F55</f>
    </oc>
    <nc r="E55" t="inlineStr">
      <is>
        <t>东川区铜都街道办事处碧云社区居委会春晓路9号</t>
      </is>
    </nc>
  </rcc>
  <rcc rId="1812" sId="1">
    <oc r="F55" t="str">
      <f>'C:\Users\Administrator\Desktop\[（2022表）公共场所行政许可.xls]11'!G55</f>
    </oc>
    <nc r="F55" t="inlineStr">
      <is>
        <t>新办</t>
      </is>
    </nc>
  </rcc>
  <rcc rId="1813" sId="1">
    <oc r="C56" t="str">
      <f>'C:\Users\Administrator\Desktop\[（2022表）公共场所行政许可.xls]11'!D56</f>
    </oc>
    <nc r="C56" t="inlineStr">
      <is>
        <t>东川区尚禹美容会所</t>
      </is>
    </nc>
  </rcc>
  <rcc rId="1814" sId="1">
    <nc r="D56" t="inlineStr">
      <is>
        <t>史天云</t>
      </is>
    </nc>
  </rcc>
  <rcc rId="1815" sId="1">
    <oc r="E56" t="str">
      <f>'C:\Users\Administrator\Desktop\[（2022表）公共场所行政许可.xls]11'!F56</f>
    </oc>
    <nc r="E56" t="inlineStr">
      <is>
        <t>东川区铜都街道办事处兴玉路玉美新城七期20号</t>
      </is>
    </nc>
  </rcc>
  <rcc rId="1816" sId="1">
    <oc r="F56" t="str">
      <f>'C:\Users\Administrator\Desktop\[（2022表）公共场所行政许可.xls]11'!G56</f>
    </oc>
    <nc r="F56" t="inlineStr">
      <is>
        <t>新办</t>
      </is>
    </nc>
  </rcc>
  <rcc rId="1817" sId="1">
    <oc r="C57" t="str">
      <f>'C:\Users\Administrator\Desktop\[（2022表）公共场所行政许可.xls]11'!D57</f>
    </oc>
    <nc r="C57" t="inlineStr">
      <is>
        <t>东川区红土地镇留住时光精品客栈</t>
      </is>
    </nc>
  </rcc>
  <rcc rId="1818" sId="1">
    <nc r="D57" t="inlineStr">
      <is>
        <t>彭露平</t>
      </is>
    </nc>
  </rcc>
  <rcc rId="1819" sId="1">
    <oc r="E57" t="str">
      <f>'C:\Users\Administrator\Desktop\[（2022表）公共场所行政许可.xls]11'!F57</f>
    </oc>
    <nc r="E57" t="inlineStr">
      <is>
        <t>东川区红土地镇花沟村委会冬瓜湾小组小陷塘地4号</t>
      </is>
    </nc>
  </rcc>
  <rcc rId="1820" sId="1">
    <oc r="F57" t="str">
      <f>'C:\Users\Administrator\Desktop\[（2022表）公共场所行政许可.xls]11'!G57</f>
    </oc>
    <nc r="F57" t="inlineStr">
      <is>
        <t>延续</t>
      </is>
    </nc>
  </rcc>
  <rcc rId="1821" sId="1">
    <oc r="G3" t="str">
      <f>'C:\Users\Administrator\Desktop\[（2022表）公共场所行政许可.xls]11'!AF3</f>
    </oc>
    <nc r="G3" t="inlineStr">
      <is>
        <t>美容美发场所：美容店</t>
      </is>
    </nc>
  </rcc>
  <rcc rId="1822" sId="1">
    <oc r="G4" t="str">
      <f>'C:\Users\Administrator\Desktop\[（2022表）公共场所行政许可.xls]11'!AF4</f>
    </oc>
    <nc r="G4" t="inlineStr">
      <is>
        <t>住宿场所：招待所</t>
      </is>
    </nc>
  </rcc>
  <rcc rId="1823" sId="1">
    <oc r="G5" t="str">
      <f>'C:\Users\Administrator\Desktop\[（2022表）公共场所行政许可.xls]11'!AF5</f>
    </oc>
    <nc r="G5" t="inlineStr">
      <is>
        <t>美容美发场所：美容店</t>
      </is>
    </nc>
  </rcc>
  <rcc rId="1824" sId="1">
    <oc r="G6" t="str">
      <f>'C:\Users\Administrator\Desktop\[（2022表）公共场所行政许可.xls]11'!AF6</f>
    </oc>
    <nc r="G6" t="inlineStr">
      <is>
        <t>住宿场所：招待所</t>
      </is>
    </nc>
  </rcc>
  <rcc rId="1825" sId="1">
    <oc r="G7" t="str">
      <f>'C:\Users\Administrator\Desktop\[（2022表）公共场所行政许可.xls]11'!AF7</f>
    </oc>
    <nc r="G7" t="inlineStr">
      <is>
        <t>美容美发场所：美发店</t>
      </is>
    </nc>
  </rcc>
  <rcc rId="1826" sId="1">
    <oc r="G8" t="str">
      <f>'C:\Users\Administrator\Desktop\[（2022表）公共场所行政许可.xls]11'!AF8</f>
    </oc>
    <nc r="G8" t="inlineStr">
      <is>
        <t>美容美发场所：美容店</t>
      </is>
    </nc>
  </rcc>
  <rcc rId="1827" sId="1">
    <oc r="G9" t="str">
      <f>'C:\Users\Administrator\Desktop\[（2022表）公共场所行政许可.xls]11'!AF9</f>
    </oc>
    <nc r="G9" t="inlineStr">
      <is>
        <t>住宿场所：招待所</t>
      </is>
    </nc>
  </rcc>
  <rcc rId="1828" sId="1">
    <oc r="G10" t="str">
      <f>'C:\Users\Administrator\Desktop\[（2022表）公共场所行政许可.xls]11'!AF10</f>
    </oc>
    <nc r="G10" t="inlineStr">
      <is>
        <t>美容美发场所：美发店</t>
      </is>
    </nc>
  </rcc>
  <rcc rId="1829" sId="1">
    <oc r="G11" t="str">
      <f>'C:\Users\Administrator\Desktop\[（2022表）公共场所行政许可.xls]11'!AF11</f>
    </oc>
    <nc r="G11" t="inlineStr">
      <is>
        <t>住宿场所：招待所</t>
      </is>
    </nc>
  </rcc>
  <rcc rId="1830" sId="1">
    <oc r="G12" t="str">
      <f>'C:\Users\Administrator\Desktop\[（2022表）公共场所行政许可.xls]11'!AF12</f>
    </oc>
    <nc r="G12" t="inlineStr">
      <is>
        <t>住宿场所：招待所</t>
      </is>
    </nc>
  </rcc>
  <rcc rId="1831" sId="1">
    <oc r="G13" t="str">
      <f>'C:\Users\Administrator\Desktop\[（2022表）公共场所行政许可.xls]11'!AF13</f>
    </oc>
    <nc r="G13" t="inlineStr">
      <is>
        <t>美容美发场所：美发店</t>
      </is>
    </nc>
  </rcc>
  <rcc rId="1832" sId="1">
    <oc r="G15" t="str">
      <f>'C:\Users\Administrator\Desktop\[（2022表）公共场所行政许可.xls]11'!AF15</f>
    </oc>
    <nc r="G15" t="inlineStr">
      <is>
        <t>美容美发场所：美发店</t>
      </is>
    </nc>
  </rcc>
  <rcc rId="1833" sId="1">
    <oc r="G16" t="str">
      <f>'C:\Users\Administrator\Desktop\[（2022表）公共场所行政许可.xls]11'!AF16</f>
    </oc>
    <nc r="G16" t="inlineStr">
      <is>
        <t>美容美发场所：美容店</t>
      </is>
    </nc>
  </rcc>
  <rcc rId="1834" sId="1">
    <oc r="G17" t="str">
      <f>'C:\Users\Administrator\Desktop\[（2022表）公共场所行政许可.xls]11'!AF17</f>
    </oc>
    <nc r="G17" t="inlineStr">
      <is>
        <t>美容美发场所：美容店</t>
      </is>
    </nc>
  </rcc>
  <rcc rId="1835" sId="1">
    <oc r="G18" t="str">
      <f>'C:\Users\Administrator\Desktop\[（2022表）公共场所行政许可.xls]11'!AF18</f>
    </oc>
    <nc r="G18" t="inlineStr">
      <is>
        <t>文化娱乐场所：歌舞厅</t>
      </is>
    </nc>
  </rcc>
  <rcc rId="1836" sId="1">
    <oc r="G19" t="str">
      <f>'C:\Users\Administrator\Desktop\[（2022表）公共场所行政许可.xls]11'!AF19</f>
    </oc>
    <nc r="G19" t="inlineStr">
      <is>
        <t>美容美发场所：美发店</t>
      </is>
    </nc>
  </rcc>
  <rcc rId="1837" sId="1">
    <oc r="G20" t="str">
      <f>'C:\Users\Administrator\Desktop\[（2022表）公共场所行政许可.xls]11'!AF20</f>
    </oc>
    <nc r="G20" t="inlineStr">
      <is>
        <t>文化娱乐场所：歌舞厅</t>
      </is>
    </nc>
  </rcc>
  <rcc rId="1838" sId="1">
    <oc r="G21" t="str">
      <f>'C:\Users\Administrator\Desktop\[（2022表）公共场所行政许可.xls]11'!AF21</f>
    </oc>
    <nc r="G21" t="inlineStr">
      <is>
        <t>美容美发场所：美发店</t>
      </is>
    </nc>
  </rcc>
  <rcc rId="1839" sId="1">
    <oc r="G22" t="str">
      <f>'C:\Users\Administrator\Desktop\[（2022表）公共场所行政许可.xls]11'!AF22</f>
    </oc>
    <nc r="G22" t="inlineStr">
      <is>
        <t>沐浴场所：温泉浴</t>
      </is>
    </nc>
  </rcc>
  <rcc rId="1840" sId="1">
    <oc r="G23" t="str">
      <f>'C:\Users\Administrator\Desktop\[（2022表）公共场所行政许可.xls]11'!AF23</f>
    </oc>
    <nc r="G23" t="inlineStr">
      <is>
        <t>住宿场所：招待所</t>
      </is>
    </nc>
  </rcc>
  <rcc rId="1841" sId="1">
    <oc r="G24" t="str">
      <f>'C:\Users\Administrator\Desktop\[（2022表）公共场所行政许可.xls]11'!AF24</f>
    </oc>
    <nc r="G24" t="inlineStr">
      <is>
        <t>美容美发场所：美发店</t>
      </is>
    </nc>
  </rcc>
  <rcc rId="1842" sId="1">
    <oc r="G25" t="str">
      <f>'C:\Users\Administrator\Desktop\[（2022表）公共场所行政许可.xls]11'!AF25</f>
    </oc>
    <nc r="G25" t="inlineStr">
      <is>
        <t>美容美发场所：美容店</t>
      </is>
    </nc>
  </rcc>
  <rcc rId="1843" sId="1">
    <oc r="G26" t="str">
      <f>'C:\Users\Administrator\Desktop\[（2022表）公共场所行政许可.xls]11'!AF26</f>
    </oc>
    <nc r="G26" t="inlineStr">
      <is>
        <t>美容美发场所：美容店</t>
      </is>
    </nc>
  </rcc>
  <rcc rId="1844" sId="1">
    <oc r="G27" t="str">
      <f>'C:\Users\Administrator\Desktop\[（2022表）公共场所行政许可.xls]11'!AF27</f>
    </oc>
    <nc r="G27" t="inlineStr">
      <is>
        <t>美容美发场所：美容店</t>
      </is>
    </nc>
  </rcc>
  <rcc rId="1845" sId="1">
    <oc r="G28" t="str">
      <f>'C:\Users\Administrator\Desktop\[（2022表）公共场所行政许可.xls]11'!AF28</f>
    </oc>
    <nc r="G28" t="inlineStr">
      <is>
        <t>美容美发场所：美发店</t>
      </is>
    </nc>
  </rcc>
  <rcc rId="1846" sId="1">
    <oc r="G29" t="str">
      <f>'C:\Users\Administrator\Desktop\[（2022表）公共场所行政许可.xls]11'!AF29</f>
    </oc>
    <nc r="G29" t="inlineStr">
      <is>
        <t>住宿场所：招待所</t>
      </is>
    </nc>
  </rcc>
  <rcc rId="1847" sId="1">
    <oc r="G30" t="str">
      <f>'C:\Users\Administrator\Desktop\[（2022表）公共场所行政许可.xls]11'!AF30</f>
    </oc>
    <nc r="G30" t="inlineStr">
      <is>
        <t>美容美发场所：美发店</t>
      </is>
    </nc>
  </rcc>
  <rcc rId="1848" sId="1">
    <oc r="G31" t="str">
      <f>'C:\Users\Administrator\Desktop\[（2022表）公共场所行政许可.xls]11'!AF31</f>
    </oc>
    <nc r="G31" t="inlineStr">
      <is>
        <t>文化娱乐场所：歌舞厅</t>
      </is>
    </nc>
  </rcc>
  <rcc rId="1849" sId="1">
    <oc r="G32" t="str">
      <f>'C:\Users\Administrator\Desktop\[（2022表）公共场所行政许可.xls]11'!AF32</f>
    </oc>
    <nc r="G32" t="inlineStr">
      <is>
        <t>美容美发场所：美发店</t>
      </is>
    </nc>
  </rcc>
  <rcc rId="1850" sId="1">
    <oc r="G33" t="str">
      <f>'C:\Users\Administrator\Desktop\[（2022表）公共场所行政许可.xls]11'!AF33</f>
    </oc>
    <nc r="G33" t="inlineStr">
      <is>
        <t>美容美发场所：美容店</t>
      </is>
    </nc>
  </rcc>
  <rcc rId="1851" sId="1">
    <oc r="G34" t="str">
      <f>'C:\Users\Administrator\Desktop\[（2022表）公共场所行政许可.xls]11'!AF34</f>
    </oc>
    <nc r="G34" t="inlineStr">
      <is>
        <t>美容美发场所：美发店</t>
      </is>
    </nc>
  </rcc>
  <rcc rId="1852" sId="1">
    <oc r="G35" t="str">
      <f>'C:\Users\Administrator\Desktop\[（2022表）公共场所行政许可.xls]11'!AF35</f>
    </oc>
    <nc r="G35" t="inlineStr">
      <is>
        <t>住宿场所：招待所</t>
      </is>
    </nc>
  </rcc>
  <rcc rId="1853" sId="1">
    <oc r="G36" t="str">
      <f>'C:\Users\Administrator\Desktop\[（2022表）公共场所行政许可.xls]11'!AF36</f>
    </oc>
    <nc r="G36" t="inlineStr">
      <is>
        <t>美容美发场所：美容店</t>
      </is>
    </nc>
  </rcc>
  <rcc rId="1854" sId="1">
    <oc r="G37" t="str">
      <f>'C:\Users\Administrator\Desktop\[（2022表）公共场所行政许可.xls]11'!AF37</f>
    </oc>
    <nc r="G37" t="inlineStr">
      <is>
        <t>美容美发场所：美发店</t>
      </is>
    </nc>
  </rcc>
  <rcc rId="1855" sId="1">
    <oc r="G38" t="str">
      <f>'C:\Users\Administrator\Desktop\[（2022表）公共场所行政许可.xls]11'!AF38</f>
    </oc>
    <nc r="G38" t="inlineStr">
      <is>
        <t>住宿场所：旅馆</t>
      </is>
    </nc>
  </rcc>
  <rcc rId="1856" sId="1">
    <oc r="G39" t="str">
      <f>'C:\Users\Administrator\Desktop\[（2022表）公共场所行政许可.xls]11'!AF39</f>
    </oc>
    <nc r="G39" t="inlineStr">
      <is>
        <t>沐浴场所：足浴</t>
      </is>
    </nc>
  </rcc>
  <rcc rId="1857" sId="1">
    <oc r="G40" t="str">
      <f>'C:\Users\Administrator\Desktop\[（2022表）公共场所行政许可.xls]11'!AF40</f>
    </oc>
    <nc r="G40" t="inlineStr">
      <is>
        <t>住宿场所：招待所</t>
      </is>
    </nc>
  </rcc>
  <rcc rId="1858" sId="1">
    <oc r="G41" t="str">
      <f>'C:\Users\Administrator\Desktop\[（2022表）公共场所行政许可.xls]11'!AF41</f>
    </oc>
    <nc r="G41" t="inlineStr">
      <is>
        <t>美容美发场所：美发店</t>
      </is>
    </nc>
  </rcc>
  <rcc rId="1859" sId="1">
    <oc r="G42" t="str">
      <f>'C:\Users\Administrator\Desktop\[（2022表）公共场所行政许可.xls]11'!AF42</f>
    </oc>
    <nc r="G42" t="inlineStr">
      <is>
        <t>美容美发场所：美容店</t>
      </is>
    </nc>
  </rcc>
  <rcc rId="1860" sId="1">
    <oc r="G43" t="str">
      <f>'C:\Users\Administrator\Desktop\[（2022表）公共场所行政许可.xls]11'!AF43</f>
    </oc>
    <nc r="G43" t="inlineStr">
      <is>
        <t>美容美发场所：美发店</t>
      </is>
    </nc>
  </rcc>
  <rcc rId="1861" sId="1">
    <oc r="G44" t="str">
      <f>'C:\Users\Administrator\Desktop\[（2022表）公共场所行政许可.xls]11'!AF44</f>
    </oc>
    <nc r="G44" t="inlineStr">
      <is>
        <t>美容美发场所：美容店</t>
      </is>
    </nc>
  </rcc>
  <rcc rId="1862" sId="1">
    <oc r="G45" t="str">
      <f>'C:\Users\Administrator\Desktop\[（2022表）公共场所行政许可.xls]11'!AF45</f>
    </oc>
    <nc r="G45" t="inlineStr">
      <is>
        <t>美容美发场所：美发店</t>
      </is>
    </nc>
  </rcc>
  <rcc rId="1863" sId="1">
    <oc r="G46" t="str">
      <f>'C:\Users\Administrator\Desktop\[（2022表）公共场所行政许可.xls]11'!AF46</f>
    </oc>
    <nc r="G46" t="inlineStr">
      <is>
        <t>美容美发场所：美容店</t>
      </is>
    </nc>
  </rcc>
  <rcc rId="1864" sId="1">
    <oc r="G47" t="str">
      <f>'C:\Users\Administrator\Desktop\[（2022表）公共场所行政许可.xls]11'!AF47</f>
    </oc>
    <nc r="G47" t="inlineStr">
      <is>
        <t>住宿场所：招待所</t>
      </is>
    </nc>
  </rcc>
  <rcc rId="1865" sId="1">
    <oc r="G48" t="str">
      <f>'C:\Users\Administrator\Desktop\[（2022表）公共场所行政许可.xls]11'!AF48</f>
    </oc>
    <nc r="G48" t="inlineStr">
      <is>
        <t>住宿场所：招待所</t>
      </is>
    </nc>
  </rcc>
  <rcc rId="1866" sId="1">
    <oc r="G49" t="str">
      <f>'C:\Users\Administrator\Desktop\[（2022表）公共场所行政许可.xls]11'!AF49</f>
    </oc>
    <nc r="G49" t="inlineStr">
      <is>
        <t>住宿场所：招待所</t>
      </is>
    </nc>
  </rcc>
  <rcc rId="1867" sId="1">
    <oc r="G50" t="str">
      <f>'C:\Users\Administrator\Desktop\[（2022表）公共场所行政许可.xls]11'!AF50</f>
    </oc>
    <nc r="G50" t="inlineStr">
      <is>
        <t>住宿场所：招待所</t>
      </is>
    </nc>
  </rcc>
  <rcc rId="1868" sId="1">
    <oc r="G51" t="str">
      <f>'C:\Users\Administrator\Desktop\[（2022表）公共场所行政许可.xls]11'!AF51</f>
    </oc>
    <nc r="G51" t="inlineStr">
      <is>
        <t>住宿场所：招待所</t>
      </is>
    </nc>
  </rcc>
  <rcc rId="1869" sId="1">
    <oc r="G52" t="str">
      <f>'C:\Users\Administrator\Desktop\[（2022表）公共场所行政许可.xls]11'!AF52</f>
    </oc>
    <nc r="G52" t="inlineStr">
      <is>
        <t>美容美发场所：美容店</t>
      </is>
    </nc>
  </rcc>
  <rcc rId="1870" sId="1">
    <oc r="G53" t="str">
      <f>'C:\Users\Administrator\Desktop\[（2022表）公共场所行政许可.xls]11'!AF53</f>
    </oc>
    <nc r="G53" t="inlineStr">
      <is>
        <t>美容美发场所：美发店</t>
      </is>
    </nc>
  </rcc>
  <rcc rId="1871" sId="1">
    <oc r="G54" t="str">
      <f>'C:\Users\Administrator\Desktop\[（2022表）公共场所行政许可.xls]11'!AF54</f>
    </oc>
    <nc r="G54" t="inlineStr">
      <is>
        <t>美容美发场所：美发店</t>
      </is>
    </nc>
  </rcc>
  <rcc rId="1872" sId="1">
    <oc r="G55" t="str">
      <f>'C:\Users\Administrator\Desktop\[（2022表）公共场所行政许可.xls]11'!AF55</f>
    </oc>
    <nc r="G55" t="inlineStr">
      <is>
        <t>沐浴场所：足浴</t>
      </is>
    </nc>
  </rcc>
  <rcc rId="1873" sId="1">
    <oc r="G56" t="str">
      <f>'C:\Users\Administrator\Desktop\[（2022表）公共场所行政许可.xls]11'!AF56</f>
    </oc>
    <nc r="G56" t="inlineStr">
      <is>
        <t>美容美发场所：美容店</t>
      </is>
    </nc>
  </rcc>
  <rcc rId="1874" sId="1">
    <oc r="G57" t="str">
      <f>'C:\Users\Administrator\Desktop\[（2022表）公共场所行政许可.xls]11'!AF57</f>
    </oc>
    <nc r="G57" t="inlineStr">
      <is>
        <t>住宿场所：招待所</t>
      </is>
    </nc>
  </rcc>
  <rcc rId="1875" sId="1">
    <oc r="G14" t="str">
      <f>'C:\Users\Administrator\Desktop\[（2022表）公共场所行政许可.xls]11'!AF14</f>
    </oc>
    <nc r="G14" t="inlineStr">
      <is>
        <t>美容美发场所：美容店；沐浴场所：浴池</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6" sId="1">
    <nc r="B3" t="inlineStr">
      <is>
        <t>1.4</t>
      </is>
    </nc>
  </rcc>
  <rcc rId="1877" sId="1">
    <nc r="B4" t="inlineStr">
      <is>
        <t>1.4</t>
      </is>
    </nc>
  </rcc>
  <rcc rId="1878" sId="1">
    <nc r="B5" t="inlineStr">
      <is>
        <t>1.5</t>
      </is>
    </nc>
  </rcc>
  <rcc rId="1879" sId="1">
    <nc r="B6" t="inlineStr">
      <is>
        <t>1.6</t>
      </is>
    </nc>
  </rcc>
  <rcc rId="1880" sId="1">
    <nc r="B7" t="inlineStr">
      <is>
        <t>1.10</t>
      </is>
    </nc>
  </rcc>
  <rcc rId="1881" sId="1">
    <nc r="B8" t="inlineStr">
      <is>
        <t>1.12</t>
      </is>
    </nc>
  </rcc>
  <rcc rId="1882" sId="1">
    <nc r="B9" t="inlineStr">
      <is>
        <t>1.13</t>
      </is>
    </nc>
  </rcc>
  <rcc rId="1883" sId="1">
    <nc r="B10" t="inlineStr">
      <is>
        <t>1.16</t>
      </is>
    </nc>
  </rcc>
  <rcc rId="1884" sId="1">
    <nc r="B11" t="inlineStr">
      <is>
        <t>1.19</t>
      </is>
    </nc>
  </rcc>
  <rcc rId="1885" sId="1">
    <nc r="B12" t="inlineStr">
      <is>
        <t>1.19</t>
      </is>
    </nc>
  </rcc>
  <rcc rId="1886" sId="1">
    <nc r="B13" t="inlineStr">
      <is>
        <t>1.30</t>
      </is>
    </nc>
  </rcc>
  <rcc rId="1887" sId="1">
    <nc r="B14" t="inlineStr">
      <is>
        <t>2.7</t>
      </is>
    </nc>
  </rcc>
  <rcc rId="1888" sId="1">
    <nc r="B15" t="inlineStr">
      <is>
        <t>2.8</t>
      </is>
    </nc>
  </rcc>
  <rcc rId="1889" sId="1">
    <nc r="B16" t="inlineStr">
      <is>
        <t>2.9</t>
      </is>
    </nc>
  </rcc>
  <rcc rId="1890" sId="1">
    <nc r="B17" t="inlineStr">
      <is>
        <t>2.10</t>
      </is>
    </nc>
  </rcc>
  <rcc rId="1891" sId="1">
    <nc r="B18" t="inlineStr">
      <is>
        <t>2.13</t>
      </is>
    </nc>
  </rcc>
  <rcc rId="1892" sId="1">
    <nc r="B19" t="inlineStr">
      <is>
        <t>2.14</t>
      </is>
    </nc>
  </rcc>
  <rcc rId="1893" sId="1">
    <nc r="B20" t="inlineStr">
      <is>
        <t>2.17</t>
      </is>
    </nc>
  </rcc>
  <rcc rId="1894" sId="1">
    <nc r="B21" t="inlineStr">
      <is>
        <t>2.17</t>
      </is>
    </nc>
  </rcc>
  <rcc rId="1895" sId="1">
    <nc r="B22" t="inlineStr">
      <is>
        <t>2.21</t>
      </is>
    </nc>
  </rcc>
  <rcc rId="1896" sId="1">
    <nc r="B23" t="inlineStr">
      <is>
        <t>2.21</t>
      </is>
    </nc>
  </rcc>
  <rcc rId="1897" sId="1">
    <nc r="B24" t="inlineStr">
      <is>
        <t>3.1</t>
      </is>
    </nc>
  </rcc>
  <rcc rId="1898" sId="1">
    <nc r="B25" t="inlineStr">
      <is>
        <t>3.1</t>
      </is>
    </nc>
  </rcc>
  <rcc rId="1899" sId="1">
    <nc r="B26" t="inlineStr">
      <is>
        <t>3.1</t>
      </is>
    </nc>
  </rcc>
  <rcc rId="1900" sId="1">
    <nc r="B27" t="inlineStr">
      <is>
        <t>3.1</t>
      </is>
    </nc>
  </rcc>
  <rcc rId="1901" sId="1">
    <nc r="B28" t="inlineStr">
      <is>
        <t>3.2</t>
      </is>
    </nc>
  </rcc>
  <rcc rId="1902" sId="1">
    <nc r="B29" t="inlineStr">
      <is>
        <t>3.2</t>
      </is>
    </nc>
  </rcc>
  <rcc rId="1903" sId="1">
    <nc r="B30" t="inlineStr">
      <is>
        <t>3.2</t>
      </is>
    </nc>
  </rcc>
  <rcc rId="1904" sId="1">
    <nc r="B31" t="inlineStr">
      <is>
        <t>3.6</t>
      </is>
    </nc>
  </rcc>
  <rcc rId="1905" sId="1">
    <nc r="B32" t="inlineStr">
      <is>
        <t>3.6</t>
      </is>
    </nc>
  </rcc>
  <rcc rId="1906" sId="1">
    <nc r="B33" t="inlineStr">
      <is>
        <t>3.6</t>
      </is>
    </nc>
  </rcc>
  <rcc rId="1907" sId="1">
    <nc r="B34" t="inlineStr">
      <is>
        <t>3.8</t>
      </is>
    </nc>
  </rcc>
  <rcc rId="1908" sId="1">
    <nc r="B35" t="inlineStr">
      <is>
        <t>3.9</t>
      </is>
    </nc>
  </rcc>
  <rcc rId="1909" sId="1">
    <nc r="B36" t="inlineStr">
      <is>
        <t>3.10</t>
      </is>
    </nc>
  </rcc>
  <rcc rId="1910" sId="1">
    <nc r="B37" t="inlineStr">
      <is>
        <t>3.13</t>
      </is>
    </nc>
  </rcc>
  <rcc rId="1911" sId="1">
    <nc r="B38" t="inlineStr">
      <is>
        <t>3.13</t>
      </is>
    </nc>
  </rcc>
  <rcc rId="1912" sId="1">
    <nc r="B39" t="inlineStr">
      <is>
        <t>3.13</t>
      </is>
    </nc>
  </rcc>
  <rcc rId="1913" sId="1">
    <nc r="B40" t="inlineStr">
      <is>
        <t>3.14</t>
      </is>
    </nc>
  </rcc>
  <rcc rId="1914" sId="1">
    <nc r="B41" t="inlineStr">
      <is>
        <t>3.15</t>
      </is>
    </nc>
  </rcc>
  <rcc rId="1915" sId="1">
    <nc r="B42" t="inlineStr">
      <is>
        <t>3.15</t>
      </is>
    </nc>
  </rcc>
  <rcc rId="1916" sId="1">
    <nc r="B43" t="inlineStr">
      <is>
        <t>3.16</t>
      </is>
    </nc>
  </rcc>
  <rcc rId="1917" sId="1">
    <nc r="B44" t="inlineStr">
      <is>
        <t>3.17</t>
      </is>
    </nc>
  </rcc>
  <rcc rId="1918" sId="1">
    <nc r="B45" t="inlineStr">
      <is>
        <t>3.20</t>
      </is>
    </nc>
  </rcc>
  <rcc rId="1919" sId="1">
    <nc r="B46" t="inlineStr">
      <is>
        <t>3.21</t>
      </is>
    </nc>
  </rcc>
  <rcc rId="1920" sId="1">
    <nc r="B47" t="inlineStr">
      <is>
        <t>3.21</t>
      </is>
    </nc>
  </rcc>
  <rcc rId="1921" sId="1">
    <nc r="B48" t="inlineStr">
      <is>
        <t>3.21</t>
      </is>
    </nc>
  </rcc>
  <rcc rId="1922" sId="1">
    <nc r="B49" t="inlineStr">
      <is>
        <t>3.21</t>
      </is>
    </nc>
  </rcc>
  <rcc rId="1923" sId="1">
    <nc r="B50" t="inlineStr">
      <is>
        <t>3.22</t>
      </is>
    </nc>
  </rcc>
  <rcc rId="1924" sId="1">
    <nc r="B51" t="inlineStr">
      <is>
        <t>3.22</t>
      </is>
    </nc>
  </rcc>
  <rcc rId="1925" sId="1">
    <nc r="B52" t="inlineStr">
      <is>
        <t>3.24</t>
      </is>
    </nc>
  </rcc>
  <rcc rId="1926" sId="1">
    <nc r="B53" t="inlineStr">
      <is>
        <t>3.24</t>
      </is>
    </nc>
  </rcc>
  <rcc rId="1927" sId="1">
    <nc r="B54" t="inlineStr">
      <is>
        <t>3.27</t>
      </is>
    </nc>
  </rcc>
  <rcc rId="1928" sId="1">
    <nc r="B55" t="inlineStr">
      <is>
        <t>3.29</t>
      </is>
    </nc>
  </rcc>
  <rcc rId="1929" sId="1">
    <nc r="B56" t="inlineStr">
      <is>
        <t>3.30</t>
      </is>
    </nc>
  </rcc>
  <rcc rId="1930" sId="1">
    <nc r="B57" t="inlineStr">
      <is>
        <t>3.31</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1" sId="1">
    <nc r="H3" t="inlineStr">
      <is>
        <t>公2023-001</t>
      </is>
    </nc>
  </rcc>
  <rcc rId="1932" sId="1">
    <nc r="H4" t="inlineStr">
      <is>
        <t>公2023-002</t>
      </is>
    </nc>
  </rcc>
  <rcc rId="1933" sId="1">
    <nc r="H5" t="inlineStr">
      <is>
        <t>公2023-003</t>
      </is>
    </nc>
  </rcc>
  <rcc rId="1934" sId="1">
    <nc r="H6" t="inlineStr">
      <is>
        <t>公2023-004</t>
      </is>
    </nc>
  </rcc>
  <rcc rId="1935" sId="1">
    <nc r="H7" t="inlineStr">
      <is>
        <t>公2023-005</t>
      </is>
    </nc>
  </rcc>
  <rcc rId="1936" sId="1">
    <nc r="H8" t="inlineStr">
      <is>
        <t>公2023-006</t>
      </is>
    </nc>
  </rcc>
  <rcc rId="1937" sId="1">
    <nc r="H9" t="inlineStr">
      <is>
        <t>公2023-007</t>
      </is>
    </nc>
  </rcc>
  <rcc rId="1938" sId="1">
    <nc r="H10" t="inlineStr">
      <is>
        <t>公2023-008</t>
      </is>
    </nc>
  </rcc>
  <rcc rId="1939" sId="1">
    <nc r="H11" t="inlineStr">
      <is>
        <t>公2023-009</t>
      </is>
    </nc>
  </rcc>
  <rcc rId="1940" sId="1">
    <nc r="H12" t="inlineStr">
      <is>
        <t>公2023-010</t>
      </is>
    </nc>
  </rcc>
  <rcc rId="1941" sId="1">
    <nc r="H13" t="inlineStr">
      <is>
        <t>公2019-00008</t>
      </is>
    </nc>
  </rcc>
  <rcc rId="1942" sId="1">
    <nc r="H14" t="inlineStr">
      <is>
        <t>公2023-011</t>
      </is>
    </nc>
  </rcc>
  <rcc rId="1943" sId="1">
    <nc r="H15" t="inlineStr">
      <is>
        <t>公2023-012</t>
      </is>
    </nc>
  </rcc>
  <rcc rId="1944" sId="1">
    <nc r="H16" t="inlineStr">
      <is>
        <t>公2023-013</t>
      </is>
    </nc>
  </rcc>
  <rcc rId="1945" sId="1">
    <nc r="H17" t="inlineStr">
      <is>
        <t>公2022-045</t>
      </is>
    </nc>
  </rcc>
  <rcc rId="1946" sId="1">
    <nc r="H18" t="inlineStr">
      <is>
        <t>公2023-014</t>
      </is>
    </nc>
  </rcc>
  <rcc rId="1947" sId="1">
    <nc r="H19" t="inlineStr">
      <is>
        <t>公2019-00010</t>
      </is>
    </nc>
  </rcc>
  <rcc rId="1948" sId="1">
    <nc r="H20" t="inlineStr">
      <is>
        <t>公2023-015</t>
      </is>
    </nc>
  </rcc>
  <rcc rId="1949" sId="1">
    <nc r="H21" t="inlineStr">
      <is>
        <t>公2023-016</t>
      </is>
    </nc>
  </rcc>
  <rcc rId="1950" sId="1">
    <nc r="H22" t="inlineStr">
      <is>
        <t>公2019-00011</t>
      </is>
    </nc>
  </rcc>
  <rcc rId="1951" sId="1">
    <nc r="H23" t="inlineStr">
      <is>
        <t>公2023-017</t>
      </is>
    </nc>
  </rcc>
  <rcc rId="1952" sId="1">
    <nc r="H24" t="inlineStr">
      <is>
        <t>公2023-018</t>
      </is>
    </nc>
  </rcc>
  <rcc rId="1953" sId="1">
    <nc r="H25" t="inlineStr">
      <is>
        <t>公2023-019</t>
      </is>
    </nc>
  </rcc>
  <rcc rId="1954" sId="1">
    <nc r="H26" t="inlineStr">
      <is>
        <t>公2023-020</t>
      </is>
    </nc>
  </rcc>
  <rcc rId="1955" sId="1">
    <nc r="H27" t="inlineStr">
      <is>
        <t>公2023-021</t>
      </is>
    </nc>
  </rcc>
  <rcc rId="1956" sId="1">
    <nc r="H28" t="inlineStr">
      <is>
        <t>公2019-00013</t>
      </is>
    </nc>
  </rcc>
  <rcc rId="1957" sId="1">
    <nc r="H29" t="inlineStr">
      <is>
        <t>公2023-022</t>
      </is>
    </nc>
  </rcc>
  <rcc rId="1958" sId="1">
    <nc r="H30" t="inlineStr">
      <is>
        <t>公2023-023</t>
      </is>
    </nc>
  </rcc>
  <rcc rId="1959" sId="1">
    <nc r="H31" t="inlineStr">
      <is>
        <t>公2019-00021</t>
      </is>
    </nc>
  </rcc>
  <rcc rId="1960" sId="1">
    <nc r="H32" t="inlineStr">
      <is>
        <t>公2019-00015</t>
      </is>
    </nc>
  </rcc>
  <rcc rId="1961" sId="1">
    <nc r="H33" t="inlineStr">
      <is>
        <t>公2023-024</t>
      </is>
    </nc>
  </rcc>
  <rcc rId="1962" sId="1">
    <nc r="H34" t="inlineStr">
      <is>
        <t>公2023-025</t>
      </is>
    </nc>
  </rcc>
  <rcc rId="1963" sId="1">
    <nc r="H35" t="inlineStr">
      <is>
        <t>公2023-026</t>
      </is>
    </nc>
  </rcc>
  <rcc rId="1964" sId="1">
    <nc r="H36" t="inlineStr">
      <is>
        <t>公2023-027</t>
      </is>
    </nc>
  </rcc>
  <rcc rId="1965" sId="1">
    <nc r="H37" t="inlineStr">
      <is>
        <t>公2023-028</t>
      </is>
    </nc>
  </rcc>
  <rcc rId="1966" sId="1">
    <nc r="H38" t="inlineStr">
      <is>
        <t>公2019-00024</t>
      </is>
    </nc>
  </rcc>
  <rcc rId="1967" sId="1">
    <nc r="H39" t="inlineStr">
      <is>
        <t>公2023-029</t>
      </is>
    </nc>
  </rcc>
  <rcc rId="1968" sId="1">
    <nc r="H40" t="inlineStr">
      <is>
        <t>公2019-00041</t>
      </is>
    </nc>
  </rcc>
  <rcc rId="1969" sId="1">
    <nc r="H41" t="inlineStr">
      <is>
        <t>公2023-030</t>
      </is>
    </nc>
  </rcc>
  <rcc rId="1970" sId="1">
    <nc r="H42" t="inlineStr">
      <is>
        <t>公2023-031</t>
      </is>
    </nc>
  </rcc>
  <rcc rId="1971" sId="1">
    <nc r="H43" t="inlineStr">
      <is>
        <t>公2019-00023</t>
      </is>
    </nc>
  </rcc>
  <rcc rId="1972" sId="1">
    <nc r="H44" t="inlineStr">
      <is>
        <t>公2023-032</t>
      </is>
    </nc>
  </rcc>
  <rcc rId="1973" sId="1">
    <nc r="H45" t="inlineStr">
      <is>
        <t>公2023-033</t>
      </is>
    </nc>
  </rcc>
  <rcc rId="1974" sId="1">
    <nc r="H46" t="inlineStr">
      <is>
        <t>公2023-034</t>
      </is>
    </nc>
  </rcc>
  <rcc rId="1975" sId="1">
    <nc r="H47" t="inlineStr">
      <is>
        <t>公2023-035</t>
      </is>
    </nc>
  </rcc>
  <rcc rId="1976" sId="1">
    <nc r="H48" t="inlineStr">
      <is>
        <t>公2023-036</t>
      </is>
    </nc>
  </rcc>
  <rcc rId="1977" sId="1">
    <nc r="H49" t="inlineStr">
      <is>
        <t>公2023-037</t>
      </is>
    </nc>
  </rcc>
  <rcc rId="1978" sId="1">
    <nc r="H50" t="inlineStr">
      <is>
        <t>公2023-038</t>
      </is>
    </nc>
  </rcc>
  <rcc rId="1979" sId="1">
    <nc r="H51" t="inlineStr">
      <is>
        <t>公2023-039</t>
      </is>
    </nc>
  </rcc>
  <rcc rId="1980" sId="1">
    <nc r="H52" t="inlineStr">
      <is>
        <t>公2023-040</t>
      </is>
    </nc>
  </rcc>
  <rcc rId="1981" sId="1">
    <nc r="H53" t="inlineStr">
      <is>
        <t>公2023-041</t>
      </is>
    </nc>
  </rcc>
  <rcc rId="1982" sId="1">
    <nc r="H54" t="inlineStr">
      <is>
        <t>公2023-042</t>
      </is>
    </nc>
  </rcc>
  <rcc rId="1983" sId="1">
    <nc r="H55" t="inlineStr">
      <is>
        <t>公2023-043</t>
      </is>
    </nc>
  </rcc>
  <rcc rId="1984" sId="1">
    <nc r="H56" t="inlineStr">
      <is>
        <t>公2023-044</t>
      </is>
    </nc>
  </rcc>
  <rcc rId="1985" sId="1">
    <nc r="H57" t="inlineStr">
      <is>
        <t>公2019-00037</t>
      </is>
    </nc>
  </rcc>
  <rcc rId="1986" sId="1">
    <oc r="A1" t="inlineStr">
      <is>
        <t>2022年公共场所和生活饮用水许可公示表（？？）</t>
      </is>
    </oc>
    <nc r="A1" t="inlineStr">
      <is>
        <t>2023年公共场所和生活饮用水许可公示表（一）</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7" sId="1">
    <nc r="I3" t="inlineStr">
      <is>
        <t>2027.1.3</t>
      </is>
    </nc>
  </rcc>
  <rcc rId="1988" sId="1">
    <nc r="I4" t="inlineStr">
      <is>
        <t>2027.1.3</t>
      </is>
    </nc>
  </rcc>
  <rcc rId="1989" sId="1">
    <nc r="I5" t="inlineStr">
      <is>
        <t>2027.1.4</t>
      </is>
    </nc>
  </rcc>
  <rcc rId="1990" sId="1">
    <nc r="I6" t="inlineStr">
      <is>
        <t>2027.1.5</t>
      </is>
    </nc>
  </rcc>
  <rcc rId="1991" sId="1">
    <nc r="I7" t="inlineStr">
      <is>
        <t>2027.1.9</t>
      </is>
    </nc>
  </rcc>
  <rcc rId="1992" sId="1">
    <nc r="I8" t="inlineStr">
      <is>
        <t>2027.1.11</t>
      </is>
    </nc>
  </rcc>
  <rcc rId="1993" sId="1">
    <nc r="I9" t="inlineStr">
      <is>
        <t>2027.1.12</t>
      </is>
    </nc>
  </rcc>
  <rcc rId="1994" sId="1">
    <nc r="I10" t="inlineStr">
      <is>
        <t>2027.1.15</t>
      </is>
    </nc>
  </rcc>
  <rcc rId="1995" sId="1">
    <nc r="I11" t="inlineStr">
      <is>
        <t>2027.1.18</t>
      </is>
    </nc>
  </rcc>
  <rcc rId="1996" sId="1">
    <nc r="I12" t="inlineStr">
      <is>
        <t>2027.1.18</t>
      </is>
    </nc>
  </rcc>
  <rcc rId="1997" sId="1">
    <nc r="I13" t="inlineStr">
      <is>
        <t>2027.1.29</t>
      </is>
    </nc>
  </rcc>
  <rcc rId="1998" sId="1">
    <nc r="I14" t="inlineStr">
      <is>
        <t>2027.2.6</t>
      </is>
    </nc>
  </rcc>
  <rcc rId="1999" sId="1">
    <nc r="I15" t="inlineStr">
      <is>
        <t>2027.2.7</t>
      </is>
    </nc>
  </rcc>
  <rcc rId="2000" sId="1">
    <nc r="I16" t="inlineStr">
      <is>
        <t>2027.2.8</t>
      </is>
    </nc>
  </rcc>
  <rcc rId="2001" sId="1">
    <nc r="I17" t="inlineStr">
      <is>
        <t>2027.2.9</t>
      </is>
    </nc>
  </rcc>
  <rcc rId="2002" sId="1">
    <nc r="I18" t="inlineStr">
      <is>
        <t>2027.2.10</t>
      </is>
    </nc>
  </rcc>
  <rcc rId="2003" sId="1">
    <nc r="I19" t="inlineStr">
      <is>
        <t>2027.2.11</t>
      </is>
    </nc>
  </rcc>
  <rcc rId="2004" sId="1">
    <nc r="I20" t="inlineStr">
      <is>
        <t>2027.2.12</t>
      </is>
    </nc>
  </rcc>
  <rcc rId="2005" sId="1">
    <nc r="I21" t="inlineStr">
      <is>
        <t>2027.2.13</t>
      </is>
    </nc>
  </rcc>
  <rcc rId="2006" sId="1">
    <nc r="I22" t="inlineStr">
      <is>
        <t>2027.2.14</t>
      </is>
    </nc>
  </rcc>
  <rcc rId="2007" sId="1">
    <nc r="I23" t="inlineStr">
      <is>
        <t>2027.2.15</t>
      </is>
    </nc>
  </rcc>
  <rcc rId="2008" sId="1">
    <nc r="I24" t="inlineStr">
      <is>
        <t>2027.2.16</t>
      </is>
    </nc>
  </rcc>
  <rcc rId="2009" sId="1">
    <nc r="I25" t="inlineStr">
      <is>
        <t>2027.2.17</t>
      </is>
    </nc>
  </rcc>
  <rcc rId="2010" sId="1">
    <nc r="I26" t="inlineStr">
      <is>
        <t>2027.2.18</t>
      </is>
    </nc>
  </rcc>
  <rcc rId="2011" sId="1">
    <nc r="I27" t="inlineStr">
      <is>
        <t>2027.2.19</t>
      </is>
    </nc>
  </rcc>
  <rcc rId="2012" sId="1">
    <nc r="I28" t="inlineStr">
      <is>
        <t>2027.2.20</t>
      </is>
    </nc>
  </rcc>
  <rcc rId="2013" sId="1">
    <nc r="I29" t="inlineStr">
      <is>
        <t>2027.2.21</t>
      </is>
    </nc>
  </rcc>
  <rcc rId="2014" sId="1">
    <nc r="I30" t="inlineStr">
      <is>
        <t>2027.2.22</t>
      </is>
    </nc>
  </rcc>
  <rcc rId="2015" sId="1">
    <nc r="I31" t="inlineStr">
      <is>
        <t>2027.2.23</t>
      </is>
    </nc>
  </rcc>
  <rcc rId="2016" sId="1">
    <nc r="I32" t="inlineStr">
      <is>
        <t>2027.2.24</t>
      </is>
    </nc>
  </rcc>
  <rcc rId="2017" sId="1">
    <nc r="I33" t="inlineStr">
      <is>
        <t>2027.2.25</t>
      </is>
    </nc>
  </rcc>
  <rcc rId="2018" sId="1">
    <nc r="I34" t="inlineStr">
      <is>
        <t>2027.2.26</t>
      </is>
    </nc>
  </rcc>
  <rcc rId="2019" sId="1">
    <nc r="I35" t="inlineStr">
      <is>
        <t>2027.2.27</t>
      </is>
    </nc>
  </rcc>
  <rcc rId="2020" sId="1">
    <nc r="I36" t="inlineStr">
      <is>
        <t>2027.2.28</t>
      </is>
    </nc>
  </rcc>
  <rcc rId="2021" sId="1">
    <nc r="I37" t="inlineStr">
      <is>
        <t>2027.2.29</t>
      </is>
    </nc>
  </rcc>
  <rcc rId="2022" sId="1">
    <nc r="I38" t="inlineStr">
      <is>
        <t>2027.2.30</t>
      </is>
    </nc>
  </rcc>
  <rcc rId="2023" sId="1">
    <nc r="I39" t="inlineStr">
      <is>
        <t>2027.2.31</t>
      </is>
    </nc>
  </rcc>
  <rcc rId="2024" sId="1">
    <nc r="I40" t="inlineStr">
      <is>
        <t>2027.2.32</t>
      </is>
    </nc>
  </rcc>
  <rcc rId="2025" sId="1">
    <nc r="I41" t="inlineStr">
      <is>
        <t>2027.2.33</t>
      </is>
    </nc>
  </rcc>
  <rcc rId="2026" sId="1">
    <nc r="I42" t="inlineStr">
      <is>
        <t>2027.2.34</t>
      </is>
    </nc>
  </rcc>
  <rcc rId="2027" sId="1">
    <nc r="I43" t="inlineStr">
      <is>
        <t>2027.2.35</t>
      </is>
    </nc>
  </rcc>
  <rcc rId="2028" sId="1">
    <nc r="I44" t="inlineStr">
      <is>
        <t>2027.2.36</t>
      </is>
    </nc>
  </rcc>
  <rcc rId="2029" sId="1">
    <nc r="I45" t="inlineStr">
      <is>
        <t>2027.2.37</t>
      </is>
    </nc>
  </rcc>
  <rcc rId="2030" sId="1">
    <nc r="I46" t="inlineStr">
      <is>
        <t>2027.2.38</t>
      </is>
    </nc>
  </rcc>
  <rcc rId="2031" sId="1">
    <nc r="I47" t="inlineStr">
      <is>
        <t>2027.2.39</t>
      </is>
    </nc>
  </rcc>
  <rcc rId="2032" sId="1">
    <nc r="I48" t="inlineStr">
      <is>
        <t>2027.2.40</t>
      </is>
    </nc>
  </rcc>
  <rcc rId="2033" sId="1">
    <nc r="I49" t="inlineStr">
      <is>
        <t>2027.2.41</t>
      </is>
    </nc>
  </rcc>
  <rcc rId="2034" sId="1">
    <nc r="I50" t="inlineStr">
      <is>
        <t>2027.2.42</t>
      </is>
    </nc>
  </rcc>
  <rcc rId="2035" sId="1">
    <nc r="I51" t="inlineStr">
      <is>
        <t>2027.2.43</t>
      </is>
    </nc>
  </rcc>
  <rcc rId="2036" sId="1">
    <nc r="I52" t="inlineStr">
      <is>
        <t>2027.2.44</t>
      </is>
    </nc>
  </rcc>
  <rcc rId="2037" sId="1">
    <nc r="I53" t="inlineStr">
      <is>
        <t>2027.2.45</t>
      </is>
    </nc>
  </rcc>
  <rcc rId="2038" sId="1">
    <nc r="I54" t="inlineStr">
      <is>
        <t>2027.2.46</t>
      </is>
    </nc>
  </rcc>
  <rcc rId="2039" sId="1">
    <nc r="I55" t="inlineStr">
      <is>
        <t>2027.2.47</t>
      </is>
    </nc>
  </rcc>
  <rcc rId="2040" sId="1">
    <nc r="I56" t="inlineStr">
      <is>
        <t>2027.2.48</t>
      </is>
    </nc>
  </rcc>
  <rcc rId="2041" sId="1">
    <nc r="I57" t="inlineStr">
      <is>
        <t>2027.2.49</t>
      </is>
    </nc>
  </rcc>
  <rcc rId="2042" sId="1">
    <nc r="I300" t="inlineStr">
      <is>
        <t>2027.2.292</t>
      </is>
    </nc>
  </rcc>
  <rcc rId="2043" sId="1">
    <nc r="J3" t="inlineStr">
      <is>
        <t>2027.1.3</t>
      </is>
    </nc>
  </rcc>
  <rcc rId="2044" sId="1">
    <nc r="J4" t="inlineStr">
      <is>
        <t>2027.1.3</t>
      </is>
    </nc>
  </rcc>
  <rcc rId="2045" sId="1">
    <nc r="J5" t="inlineStr">
      <is>
        <t>2027.1.4</t>
      </is>
    </nc>
  </rcc>
  <rcc rId="2046" sId="1">
    <nc r="J6" t="inlineStr">
      <is>
        <t>2027.1.5</t>
      </is>
    </nc>
  </rcc>
  <rcc rId="2047" sId="1">
    <nc r="J7" t="inlineStr">
      <is>
        <t>2027.1.9</t>
      </is>
    </nc>
  </rcc>
  <rcc rId="2048" sId="1">
    <nc r="J8" t="inlineStr">
      <is>
        <t>2027.1.11</t>
      </is>
    </nc>
  </rcc>
  <rcc rId="2049" sId="1">
    <nc r="J9" t="inlineStr">
      <is>
        <t>2027.1.12</t>
      </is>
    </nc>
  </rcc>
  <rcc rId="2050" sId="1">
    <nc r="J10" t="inlineStr">
      <is>
        <t>2027.1.15</t>
      </is>
    </nc>
  </rcc>
  <rcc rId="2051" sId="1">
    <nc r="J11" t="inlineStr">
      <is>
        <t>2027.1.18</t>
      </is>
    </nc>
  </rcc>
  <rcc rId="2052" sId="1">
    <nc r="J12" t="inlineStr">
      <is>
        <t>2027.1.18</t>
      </is>
    </nc>
  </rcc>
  <rcc rId="2053" sId="1">
    <nc r="J13" t="inlineStr">
      <is>
        <t>2027.1.29</t>
      </is>
    </nc>
  </rcc>
  <rfmt sheetId="1" sqref="I2" start="0" length="2147483647">
    <dxf>
      <font>
        <name val="宋体"/>
        <charset val="134"/>
        <family val="0"/>
        <b val="1"/>
        <i val="0"/>
        <strike val="0"/>
        <color theme="1"/>
        <sz val="14"/>
        <u val="none"/>
      </font>
    </dxf>
  </rfmt>
  <rcc rId="2054" sId="1">
    <nc r="J2" t="inlineStr">
      <is>
        <t>许可证有效日期</t>
      </is>
    </nc>
  </rcc>
  <rrc rId="2055" sId="1" ref="I1:I1048576" action="deleteCol">
    <rfmt sheetId="1" sqref="I$1:I$1048576" start="0" length="2147483647">
      <dxf>
        <numFmt numFmtId="0" formatCode="General"/>
        <protection locked="0" hidden="1"/>
      </dxf>
    </rfmt>
    <rfmt sheetId="1" sqref="I1" start="0" length="2147483647">
      <dxf>
        <font>
          <name val="方正小标宋简体"/>
          <charset val="134"/>
          <family val="0"/>
          <b val="0"/>
          <i val="0"/>
          <strike val="0"/>
          <color theme="1"/>
          <sz val="22"/>
          <u val="none"/>
        </font>
        <numFmt numFmtId="0" formatCode="General"/>
        <fill>
          <patternFill patternType="solid">
            <bgColor rgb="FFFFFFFF"/>
          </patternFill>
        </fill>
        <alignment horizontal="center" vertical="center" textRotation="0" wrapText="1" indent="0" shrinkToFit="0"/>
        <border diagonalUp="1" diagonalDown="1">
          <left/>
          <right/>
          <top/>
          <bottom style="thin">
            <color auto="1"/>
          </bottom>
          <diagonal/>
        </border>
        <protection locked="0" hidden="1"/>
      </dxf>
    </rfmt>
    <rfmt sheetId="1" sqref="I2" start="0" length="2147483647">
      <dxf>
        <font>
          <name val="宋体"/>
          <charset val="134"/>
          <family val="0"/>
          <b val="1"/>
          <i val="0"/>
          <strike val="0"/>
          <color theme="1"/>
          <sz val="14"/>
          <u val="none"/>
        </font>
        <numFmt numFmtId="0" formatCode="General"/>
        <fill>
          <patternFill patternType="solid">
            <fgColor indexed="31"/>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I2" t="inlineStr">
        <is>
          <t>许可证有效日期</t>
        </is>
      </nc>
    </rcc>
    <rcc rId="0" sId="1">
      <nc r="I3" t="inlineStr">
        <is>
          <t>2027.1.3</t>
        </is>
      </nc>
    </rcc>
    <rcc rId="0" sId="1">
      <nc r="I4" t="inlineStr">
        <is>
          <t>2027.1.3</t>
        </is>
      </nc>
    </rcc>
    <rcc rId="0" sId="1">
      <nc r="I5" t="inlineStr">
        <is>
          <t>2027.1.4</t>
        </is>
      </nc>
    </rcc>
    <rcc rId="0" sId="1">
      <nc r="I6" t="inlineStr">
        <is>
          <t>2027.1.5</t>
        </is>
      </nc>
    </rcc>
    <rcc rId="0" sId="1">
      <nc r="I7" t="inlineStr">
        <is>
          <t>2027.1.9</t>
        </is>
      </nc>
    </rcc>
    <rcc rId="0" sId="1">
      <nc r="I8" t="inlineStr">
        <is>
          <t>2027.1.11</t>
        </is>
      </nc>
    </rcc>
    <rcc rId="0" sId="1">
      <nc r="I9" t="inlineStr">
        <is>
          <t>2027.1.12</t>
        </is>
      </nc>
    </rcc>
    <rcc rId="0" sId="1">
      <nc r="I10" t="inlineStr">
        <is>
          <t>2027.1.15</t>
        </is>
      </nc>
    </rcc>
    <rcc rId="0" sId="1">
      <nc r="I11" t="inlineStr">
        <is>
          <t>2027.1.18</t>
        </is>
      </nc>
    </rcc>
    <rcc rId="0" sId="1">
      <nc r="I12" t="inlineStr">
        <is>
          <t>2027.1.18</t>
        </is>
      </nc>
    </rcc>
    <rcc rId="0" sId="1">
      <nc r="I13" t="inlineStr">
        <is>
          <t>2027.1.29</t>
        </is>
      </nc>
    </rcc>
    <rcc rId="0" sId="1">
      <nc r="I14" t="inlineStr">
        <is>
          <t>2027.2.6</t>
        </is>
      </nc>
    </rcc>
    <rcc rId="0" sId="1">
      <nc r="I15" t="inlineStr">
        <is>
          <t>2027.2.7</t>
        </is>
      </nc>
    </rcc>
    <rcc rId="0" sId="1">
      <nc r="I16" t="inlineStr">
        <is>
          <t>2027.2.8</t>
        </is>
      </nc>
    </rcc>
    <rcc rId="0" sId="1">
      <nc r="I17" t="inlineStr">
        <is>
          <t>2027.2.9</t>
        </is>
      </nc>
    </rcc>
    <rcc rId="0" sId="1">
      <nc r="I18" t="inlineStr">
        <is>
          <t>2027.2.10</t>
        </is>
      </nc>
    </rcc>
    <rcc rId="0" sId="1">
      <nc r="I19" t="inlineStr">
        <is>
          <t>2027.2.11</t>
        </is>
      </nc>
    </rcc>
    <rcc rId="0" sId="1">
      <nc r="I20" t="inlineStr">
        <is>
          <t>2027.2.12</t>
        </is>
      </nc>
    </rcc>
    <rcc rId="0" sId="1">
      <nc r="I21" t="inlineStr">
        <is>
          <t>2027.2.13</t>
        </is>
      </nc>
    </rcc>
    <rcc rId="0" sId="1">
      <nc r="I22" t="inlineStr">
        <is>
          <t>2027.2.14</t>
        </is>
      </nc>
    </rcc>
    <rcc rId="0" sId="1">
      <nc r="I23" t="inlineStr">
        <is>
          <t>2027.2.15</t>
        </is>
      </nc>
    </rcc>
    <rcc rId="0" sId="1">
      <nc r="I24" t="inlineStr">
        <is>
          <t>2027.2.16</t>
        </is>
      </nc>
    </rcc>
    <rcc rId="0" sId="1">
      <nc r="I25" t="inlineStr">
        <is>
          <t>2027.2.17</t>
        </is>
      </nc>
    </rcc>
    <rcc rId="0" sId="1">
      <nc r="I26" t="inlineStr">
        <is>
          <t>2027.2.18</t>
        </is>
      </nc>
    </rcc>
    <rcc rId="0" sId="1">
      <nc r="I27" t="inlineStr">
        <is>
          <t>2027.2.19</t>
        </is>
      </nc>
    </rcc>
    <rcc rId="0" sId="1">
      <nc r="I28" t="inlineStr">
        <is>
          <t>2027.2.20</t>
        </is>
      </nc>
    </rcc>
    <rcc rId="0" sId="1">
      <nc r="I29" t="inlineStr">
        <is>
          <t>2027.2.21</t>
        </is>
      </nc>
    </rcc>
    <rcc rId="0" sId="1">
      <nc r="I30" t="inlineStr">
        <is>
          <t>2027.2.22</t>
        </is>
      </nc>
    </rcc>
    <rcc rId="0" sId="1">
      <nc r="I31" t="inlineStr">
        <is>
          <t>2027.2.23</t>
        </is>
      </nc>
    </rcc>
    <rcc rId="0" sId="1">
      <nc r="I32" t="inlineStr">
        <is>
          <t>2027.2.24</t>
        </is>
      </nc>
    </rcc>
    <rcc rId="0" sId="1">
      <nc r="I33" t="inlineStr">
        <is>
          <t>2027.2.25</t>
        </is>
      </nc>
    </rcc>
    <rcc rId="0" sId="1">
      <nc r="I34" t="inlineStr">
        <is>
          <t>2027.2.26</t>
        </is>
      </nc>
    </rcc>
    <rcc rId="0" sId="1">
      <nc r="I35" t="inlineStr">
        <is>
          <t>2027.2.27</t>
        </is>
      </nc>
    </rcc>
    <rcc rId="0" sId="1">
      <nc r="I36" t="inlineStr">
        <is>
          <t>2027.2.28</t>
        </is>
      </nc>
    </rcc>
    <rcc rId="0" sId="1">
      <nc r="I37" t="inlineStr">
        <is>
          <t>2027.2.29</t>
        </is>
      </nc>
    </rcc>
    <rcc rId="0" sId="1">
      <nc r="I38" t="inlineStr">
        <is>
          <t>2027.2.30</t>
        </is>
      </nc>
    </rcc>
    <rcc rId="0" sId="1">
      <nc r="I39" t="inlineStr">
        <is>
          <t>2027.2.31</t>
        </is>
      </nc>
    </rcc>
    <rcc rId="0" sId="1">
      <nc r="I40" t="inlineStr">
        <is>
          <t>2027.2.32</t>
        </is>
      </nc>
    </rcc>
    <rcc rId="0" sId="1">
      <nc r="I41" t="inlineStr">
        <is>
          <t>2027.2.33</t>
        </is>
      </nc>
    </rcc>
    <rcc rId="0" sId="1">
      <nc r="I42" t="inlineStr">
        <is>
          <t>2027.2.34</t>
        </is>
      </nc>
    </rcc>
    <rcc rId="0" sId="1">
      <nc r="I43" t="inlineStr">
        <is>
          <t>2027.2.35</t>
        </is>
      </nc>
    </rcc>
    <rcc rId="0" sId="1">
      <nc r="I44" t="inlineStr">
        <is>
          <t>2027.2.36</t>
        </is>
      </nc>
    </rcc>
    <rcc rId="0" sId="1">
      <nc r="I45" t="inlineStr">
        <is>
          <t>2027.2.37</t>
        </is>
      </nc>
    </rcc>
    <rcc rId="0" sId="1">
      <nc r="I46" t="inlineStr">
        <is>
          <t>2027.2.38</t>
        </is>
      </nc>
    </rcc>
    <rcc rId="0" sId="1">
      <nc r="I47" t="inlineStr">
        <is>
          <t>2027.2.39</t>
        </is>
      </nc>
    </rcc>
    <rcc rId="0" sId="1">
      <nc r="I48" t="inlineStr">
        <is>
          <t>2027.2.40</t>
        </is>
      </nc>
    </rcc>
    <rcc rId="0" sId="1">
      <nc r="I49" t="inlineStr">
        <is>
          <t>2027.2.41</t>
        </is>
      </nc>
    </rcc>
    <rcc rId="0" sId="1">
      <nc r="I50" t="inlineStr">
        <is>
          <t>2027.2.42</t>
        </is>
      </nc>
    </rcc>
    <rcc rId="0" sId="1">
      <nc r="I51" t="inlineStr">
        <is>
          <t>2027.2.43</t>
        </is>
      </nc>
    </rcc>
    <rcc rId="0" sId="1">
      <nc r="I52" t="inlineStr">
        <is>
          <t>2027.2.44</t>
        </is>
      </nc>
    </rcc>
    <rcc rId="0" sId="1">
      <nc r="I53" t="inlineStr">
        <is>
          <t>2027.2.45</t>
        </is>
      </nc>
    </rcc>
    <rcc rId="0" sId="1">
      <nc r="I54" t="inlineStr">
        <is>
          <t>2027.2.46</t>
        </is>
      </nc>
    </rcc>
    <rcc rId="0" sId="1">
      <nc r="I55" t="inlineStr">
        <is>
          <t>2027.2.47</t>
        </is>
      </nc>
    </rcc>
    <rcc rId="0" sId="1">
      <nc r="I56" t="inlineStr">
        <is>
          <t>2027.2.48</t>
        </is>
      </nc>
    </rcc>
    <rcc rId="0" sId="1">
      <nc r="I57" t="inlineStr">
        <is>
          <t>2027.2.49</t>
        </is>
      </nc>
    </rcc>
    <rcc rId="0" sId="1">
      <nc r="I58" t="inlineStr">
        <is>
          <t>2027.2.50</t>
        </is>
      </nc>
    </rcc>
    <rcc rId="0" sId="1">
      <nc r="I59" t="inlineStr">
        <is>
          <t>2027.2.51</t>
        </is>
      </nc>
    </rcc>
    <rcc rId="0" sId="1">
      <nc r="I60" t="inlineStr">
        <is>
          <t>2027.2.52</t>
        </is>
      </nc>
    </rcc>
    <rcc rId="0" sId="1">
      <nc r="I61" t="inlineStr">
        <is>
          <t>2027.2.53</t>
        </is>
      </nc>
    </rcc>
    <rcc rId="0" sId="1">
      <nc r="I62" t="inlineStr">
        <is>
          <t>2027.2.54</t>
        </is>
      </nc>
    </rcc>
    <rcc rId="0" sId="1">
      <nc r="I63" t="inlineStr">
        <is>
          <t>2027.2.55</t>
        </is>
      </nc>
    </rcc>
    <rcc rId="0" sId="1">
      <nc r="I64" t="inlineStr">
        <is>
          <t>2027.2.56</t>
        </is>
      </nc>
    </rcc>
    <rcc rId="0" sId="1">
      <nc r="I65" t="inlineStr">
        <is>
          <t>2027.2.57</t>
        </is>
      </nc>
    </rcc>
    <rcc rId="0" sId="1">
      <nc r="I66" t="inlineStr">
        <is>
          <t>2027.2.58</t>
        </is>
      </nc>
    </rcc>
    <rcc rId="0" sId="1">
      <nc r="I67" t="inlineStr">
        <is>
          <t>2027.2.59</t>
        </is>
      </nc>
    </rcc>
    <rcc rId="0" sId="1">
      <nc r="I68" t="inlineStr">
        <is>
          <t>2027.2.60</t>
        </is>
      </nc>
    </rcc>
    <rcc rId="0" sId="1">
      <nc r="I69" t="inlineStr">
        <is>
          <t>2027.2.61</t>
        </is>
      </nc>
    </rcc>
    <rcc rId="0" sId="1">
      <nc r="I70" t="inlineStr">
        <is>
          <t>2027.2.62</t>
        </is>
      </nc>
    </rcc>
    <rcc rId="0" sId="1">
      <nc r="I71" t="inlineStr">
        <is>
          <t>2027.2.63</t>
        </is>
      </nc>
    </rcc>
    <rcc rId="0" sId="1">
      <nc r="I72" t="inlineStr">
        <is>
          <t>2027.2.64</t>
        </is>
      </nc>
    </rcc>
    <rcc rId="0" sId="1">
      <nc r="I73" t="inlineStr">
        <is>
          <t>2027.2.65</t>
        </is>
      </nc>
    </rcc>
    <rcc rId="0" sId="1">
      <nc r="I74" t="inlineStr">
        <is>
          <t>2027.2.66</t>
        </is>
      </nc>
    </rcc>
    <rcc rId="0" sId="1">
      <nc r="I75" t="inlineStr">
        <is>
          <t>2027.2.67</t>
        </is>
      </nc>
    </rcc>
    <rcc rId="0" sId="1">
      <nc r="I76" t="inlineStr">
        <is>
          <t>2027.2.68</t>
        </is>
      </nc>
    </rcc>
    <rcc rId="0" sId="1">
      <nc r="I77" t="inlineStr">
        <is>
          <t>2027.2.69</t>
        </is>
      </nc>
    </rcc>
    <rcc rId="0" sId="1">
      <nc r="I78" t="inlineStr">
        <is>
          <t>2027.2.70</t>
        </is>
      </nc>
    </rcc>
    <rcc rId="0" sId="1">
      <nc r="I79" t="inlineStr">
        <is>
          <t>2027.2.71</t>
        </is>
      </nc>
    </rcc>
    <rcc rId="0" sId="1">
      <nc r="I80" t="inlineStr">
        <is>
          <t>2027.2.72</t>
        </is>
      </nc>
    </rcc>
    <rcc rId="0" sId="1">
      <nc r="I81" t="inlineStr">
        <is>
          <t>2027.2.73</t>
        </is>
      </nc>
    </rcc>
    <rcc rId="0" sId="1">
      <nc r="I82" t="inlineStr">
        <is>
          <t>2027.2.74</t>
        </is>
      </nc>
    </rcc>
    <rcc rId="0" sId="1">
      <nc r="I83" t="inlineStr">
        <is>
          <t>2027.2.75</t>
        </is>
      </nc>
    </rcc>
    <rcc rId="0" sId="1">
      <nc r="I84" t="inlineStr">
        <is>
          <t>2027.2.76</t>
        </is>
      </nc>
    </rcc>
    <rcc rId="0" sId="1">
      <nc r="I85" t="inlineStr">
        <is>
          <t>2027.2.77</t>
        </is>
      </nc>
    </rcc>
    <rcc rId="0" sId="1">
      <nc r="I86" t="inlineStr">
        <is>
          <t>2027.2.78</t>
        </is>
      </nc>
    </rcc>
    <rcc rId="0" sId="1">
      <nc r="I87" t="inlineStr">
        <is>
          <t>2027.2.79</t>
        </is>
      </nc>
    </rcc>
    <rcc rId="0" sId="1">
      <nc r="I88" t="inlineStr">
        <is>
          <t>2027.2.80</t>
        </is>
      </nc>
    </rcc>
    <rcc rId="0" sId="1">
      <nc r="I89" t="inlineStr">
        <is>
          <t>2027.2.81</t>
        </is>
      </nc>
    </rcc>
    <rcc rId="0" sId="1">
      <nc r="I90" t="inlineStr">
        <is>
          <t>2027.2.82</t>
        </is>
      </nc>
    </rcc>
    <rcc rId="0" sId="1">
      <nc r="I91" t="inlineStr">
        <is>
          <t>2027.2.83</t>
        </is>
      </nc>
    </rcc>
    <rcc rId="0" sId="1">
      <nc r="I92" t="inlineStr">
        <is>
          <t>2027.2.84</t>
        </is>
      </nc>
    </rcc>
    <rcc rId="0" sId="1">
      <nc r="I93" t="inlineStr">
        <is>
          <t>2027.2.85</t>
        </is>
      </nc>
    </rcc>
    <rcc rId="0" sId="1">
      <nc r="I94" t="inlineStr">
        <is>
          <t>2027.2.86</t>
        </is>
      </nc>
    </rcc>
    <rcc rId="0" sId="1">
      <nc r="I95" t="inlineStr">
        <is>
          <t>2027.2.87</t>
        </is>
      </nc>
    </rcc>
    <rcc rId="0" sId="1">
      <nc r="I96" t="inlineStr">
        <is>
          <t>2027.2.88</t>
        </is>
      </nc>
    </rcc>
    <rcc rId="0" sId="1">
      <nc r="I97" t="inlineStr">
        <is>
          <t>2027.2.89</t>
        </is>
      </nc>
    </rcc>
    <rcc rId="0" sId="1">
      <nc r="I98" t="inlineStr">
        <is>
          <t>2027.2.90</t>
        </is>
      </nc>
    </rcc>
    <rcc rId="0" sId="1">
      <nc r="I99" t="inlineStr">
        <is>
          <t>2027.2.91</t>
        </is>
      </nc>
    </rcc>
    <rcc rId="0" sId="1">
      <nc r="I100" t="inlineStr">
        <is>
          <t>2027.2.92</t>
        </is>
      </nc>
    </rcc>
    <rcc rId="0" sId="1">
      <nc r="I101" t="inlineStr">
        <is>
          <t>2027.2.93</t>
        </is>
      </nc>
    </rcc>
    <rcc rId="0" sId="1">
      <nc r="I102" t="inlineStr">
        <is>
          <t>2027.2.94</t>
        </is>
      </nc>
    </rcc>
    <rcc rId="0" sId="1">
      <nc r="I103" t="inlineStr">
        <is>
          <t>2027.2.95</t>
        </is>
      </nc>
    </rcc>
    <rcc rId="0" sId="1">
      <nc r="I104" t="inlineStr">
        <is>
          <t>2027.2.96</t>
        </is>
      </nc>
    </rcc>
    <rcc rId="0" sId="1">
      <nc r="I105" t="inlineStr">
        <is>
          <t>2027.2.97</t>
        </is>
      </nc>
    </rcc>
    <rcc rId="0" sId="1">
      <nc r="I106" t="inlineStr">
        <is>
          <t>2027.2.98</t>
        </is>
      </nc>
    </rcc>
    <rcc rId="0" sId="1">
      <nc r="I107" t="inlineStr">
        <is>
          <t>2027.2.99</t>
        </is>
      </nc>
    </rcc>
    <rcc rId="0" sId="1">
      <nc r="I108" t="inlineStr">
        <is>
          <t>2027.2.100</t>
        </is>
      </nc>
    </rcc>
    <rcc rId="0" sId="1">
      <nc r="I109" t="inlineStr">
        <is>
          <t>2027.2.101</t>
        </is>
      </nc>
    </rcc>
    <rcc rId="0" sId="1">
      <nc r="I110" t="inlineStr">
        <is>
          <t>2027.2.102</t>
        </is>
      </nc>
    </rcc>
    <rcc rId="0" sId="1">
      <nc r="I111" t="inlineStr">
        <is>
          <t>2027.2.103</t>
        </is>
      </nc>
    </rcc>
    <rcc rId="0" sId="1">
      <nc r="I112" t="inlineStr">
        <is>
          <t>2027.2.104</t>
        </is>
      </nc>
    </rcc>
    <rcc rId="0" sId="1">
      <nc r="I113" t="inlineStr">
        <is>
          <t>2027.2.105</t>
        </is>
      </nc>
    </rcc>
    <rcc rId="0" sId="1">
      <nc r="I114" t="inlineStr">
        <is>
          <t>2027.2.106</t>
        </is>
      </nc>
    </rcc>
    <rcc rId="0" sId="1">
      <nc r="I115" t="inlineStr">
        <is>
          <t>2027.2.107</t>
        </is>
      </nc>
    </rcc>
    <rcc rId="0" sId="1">
      <nc r="I116" t="inlineStr">
        <is>
          <t>2027.2.108</t>
        </is>
      </nc>
    </rcc>
    <rcc rId="0" sId="1">
      <nc r="I117" t="inlineStr">
        <is>
          <t>2027.2.109</t>
        </is>
      </nc>
    </rcc>
    <rcc rId="0" sId="1">
      <nc r="I118" t="inlineStr">
        <is>
          <t>2027.2.110</t>
        </is>
      </nc>
    </rcc>
    <rcc rId="0" sId="1">
      <nc r="I119" t="inlineStr">
        <is>
          <t>2027.2.111</t>
        </is>
      </nc>
    </rcc>
    <rcc rId="0" sId="1">
      <nc r="I120" t="inlineStr">
        <is>
          <t>2027.2.112</t>
        </is>
      </nc>
    </rcc>
    <rcc rId="0" sId="1">
      <nc r="I121" t="inlineStr">
        <is>
          <t>2027.2.113</t>
        </is>
      </nc>
    </rcc>
    <rcc rId="0" sId="1">
      <nc r="I122" t="inlineStr">
        <is>
          <t>2027.2.114</t>
        </is>
      </nc>
    </rcc>
    <rcc rId="0" sId="1">
      <nc r="I123" t="inlineStr">
        <is>
          <t>2027.2.115</t>
        </is>
      </nc>
    </rcc>
    <rcc rId="0" sId="1">
      <nc r="I124" t="inlineStr">
        <is>
          <t>2027.2.116</t>
        </is>
      </nc>
    </rcc>
    <rcc rId="0" sId="1">
      <nc r="I125" t="inlineStr">
        <is>
          <t>2027.2.117</t>
        </is>
      </nc>
    </rcc>
    <rcc rId="0" sId="1">
      <nc r="I126" t="inlineStr">
        <is>
          <t>2027.2.118</t>
        </is>
      </nc>
    </rcc>
    <rcc rId="0" sId="1">
      <nc r="I127" t="inlineStr">
        <is>
          <t>2027.2.119</t>
        </is>
      </nc>
    </rcc>
    <rcc rId="0" sId="1">
      <nc r="I128" t="inlineStr">
        <is>
          <t>2027.2.120</t>
        </is>
      </nc>
    </rcc>
    <rcc rId="0" sId="1">
      <nc r="I129" t="inlineStr">
        <is>
          <t>2027.2.121</t>
        </is>
      </nc>
    </rcc>
    <rcc rId="0" sId="1">
      <nc r="I130" t="inlineStr">
        <is>
          <t>2027.2.122</t>
        </is>
      </nc>
    </rcc>
    <rcc rId="0" sId="1">
      <nc r="I131" t="inlineStr">
        <is>
          <t>2027.2.123</t>
        </is>
      </nc>
    </rcc>
    <rcc rId="0" sId="1">
      <nc r="I132" t="inlineStr">
        <is>
          <t>2027.2.124</t>
        </is>
      </nc>
    </rcc>
    <rcc rId="0" sId="1">
      <nc r="I133" t="inlineStr">
        <is>
          <t>2027.2.125</t>
        </is>
      </nc>
    </rcc>
    <rcc rId="0" sId="1">
      <nc r="I134" t="inlineStr">
        <is>
          <t>2027.2.126</t>
        </is>
      </nc>
    </rcc>
    <rcc rId="0" sId="1">
      <nc r="I135" t="inlineStr">
        <is>
          <t>2027.2.127</t>
        </is>
      </nc>
    </rcc>
    <rcc rId="0" sId="1">
      <nc r="I136" t="inlineStr">
        <is>
          <t>2027.2.128</t>
        </is>
      </nc>
    </rcc>
    <rcc rId="0" sId="1">
      <nc r="I137" t="inlineStr">
        <is>
          <t>2027.2.129</t>
        </is>
      </nc>
    </rcc>
    <rcc rId="0" sId="1">
      <nc r="I138" t="inlineStr">
        <is>
          <t>2027.2.130</t>
        </is>
      </nc>
    </rcc>
    <rcc rId="0" sId="1">
      <nc r="I139" t="inlineStr">
        <is>
          <t>2027.2.131</t>
        </is>
      </nc>
    </rcc>
    <rcc rId="0" sId="1">
      <nc r="I140" t="inlineStr">
        <is>
          <t>2027.2.132</t>
        </is>
      </nc>
    </rcc>
    <rcc rId="0" sId="1">
      <nc r="I141" t="inlineStr">
        <is>
          <t>2027.2.133</t>
        </is>
      </nc>
    </rcc>
    <rcc rId="0" sId="1">
      <nc r="I142" t="inlineStr">
        <is>
          <t>2027.2.134</t>
        </is>
      </nc>
    </rcc>
    <rcc rId="0" sId="1">
      <nc r="I143" t="inlineStr">
        <is>
          <t>2027.2.135</t>
        </is>
      </nc>
    </rcc>
    <rcc rId="0" sId="1">
      <nc r="I144" t="inlineStr">
        <is>
          <t>2027.2.136</t>
        </is>
      </nc>
    </rcc>
    <rcc rId="0" sId="1">
      <nc r="I145" t="inlineStr">
        <is>
          <t>2027.2.137</t>
        </is>
      </nc>
    </rcc>
    <rcc rId="0" sId="1">
      <nc r="I146" t="inlineStr">
        <is>
          <t>2027.2.138</t>
        </is>
      </nc>
    </rcc>
    <rcc rId="0" sId="1">
      <nc r="I147" t="inlineStr">
        <is>
          <t>2027.2.139</t>
        </is>
      </nc>
    </rcc>
    <rcc rId="0" sId="1">
      <nc r="I148" t="inlineStr">
        <is>
          <t>2027.2.140</t>
        </is>
      </nc>
    </rcc>
    <rcc rId="0" sId="1">
      <nc r="I149" t="inlineStr">
        <is>
          <t>2027.2.141</t>
        </is>
      </nc>
    </rcc>
    <rcc rId="0" sId="1">
      <nc r="I150" t="inlineStr">
        <is>
          <t>2027.2.142</t>
        </is>
      </nc>
    </rcc>
    <rcc rId="0" sId="1">
      <nc r="I151" t="inlineStr">
        <is>
          <t>2027.2.143</t>
        </is>
      </nc>
    </rcc>
    <rcc rId="0" sId="1">
      <nc r="I152" t="inlineStr">
        <is>
          <t>2027.2.144</t>
        </is>
      </nc>
    </rcc>
    <rcc rId="0" sId="1">
      <nc r="I153" t="inlineStr">
        <is>
          <t>2027.2.145</t>
        </is>
      </nc>
    </rcc>
    <rcc rId="0" sId="1">
      <nc r="I154" t="inlineStr">
        <is>
          <t>2027.2.146</t>
        </is>
      </nc>
    </rcc>
    <rcc rId="0" sId="1">
      <nc r="I155" t="inlineStr">
        <is>
          <t>2027.2.147</t>
        </is>
      </nc>
    </rcc>
    <rcc rId="0" sId="1">
      <nc r="I156" t="inlineStr">
        <is>
          <t>2027.2.148</t>
        </is>
      </nc>
    </rcc>
    <rcc rId="0" sId="1">
      <nc r="I157" t="inlineStr">
        <is>
          <t>2027.2.149</t>
        </is>
      </nc>
    </rcc>
    <rcc rId="0" sId="1">
      <nc r="I158" t="inlineStr">
        <is>
          <t>2027.2.150</t>
        </is>
      </nc>
    </rcc>
    <rcc rId="0" sId="1">
      <nc r="I159" t="inlineStr">
        <is>
          <t>2027.2.151</t>
        </is>
      </nc>
    </rcc>
    <rcc rId="0" sId="1">
      <nc r="I160" t="inlineStr">
        <is>
          <t>2027.2.152</t>
        </is>
      </nc>
    </rcc>
    <rcc rId="0" sId="1">
      <nc r="I161" t="inlineStr">
        <is>
          <t>2027.2.153</t>
        </is>
      </nc>
    </rcc>
    <rcc rId="0" sId="1">
      <nc r="I162" t="inlineStr">
        <is>
          <t>2027.2.154</t>
        </is>
      </nc>
    </rcc>
    <rcc rId="0" sId="1">
      <nc r="I163" t="inlineStr">
        <is>
          <t>2027.2.155</t>
        </is>
      </nc>
    </rcc>
    <rcc rId="0" sId="1">
      <nc r="I164" t="inlineStr">
        <is>
          <t>2027.2.156</t>
        </is>
      </nc>
    </rcc>
    <rcc rId="0" sId="1">
      <nc r="I165" t="inlineStr">
        <is>
          <t>2027.2.157</t>
        </is>
      </nc>
    </rcc>
    <rcc rId="0" sId="1">
      <nc r="I166" t="inlineStr">
        <is>
          <t>2027.2.158</t>
        </is>
      </nc>
    </rcc>
    <rcc rId="0" sId="1">
      <nc r="I167" t="inlineStr">
        <is>
          <t>2027.2.159</t>
        </is>
      </nc>
    </rcc>
    <rcc rId="0" sId="1">
      <nc r="I168" t="inlineStr">
        <is>
          <t>2027.2.160</t>
        </is>
      </nc>
    </rcc>
    <rcc rId="0" sId="1">
      <nc r="I169" t="inlineStr">
        <is>
          <t>2027.2.161</t>
        </is>
      </nc>
    </rcc>
    <rcc rId="0" sId="1">
      <nc r="I170" t="inlineStr">
        <is>
          <t>2027.2.162</t>
        </is>
      </nc>
    </rcc>
    <rcc rId="0" sId="1">
      <nc r="I171" t="inlineStr">
        <is>
          <t>2027.2.163</t>
        </is>
      </nc>
    </rcc>
    <rcc rId="0" sId="1">
      <nc r="I172" t="inlineStr">
        <is>
          <t>2027.2.164</t>
        </is>
      </nc>
    </rcc>
    <rcc rId="0" sId="1">
      <nc r="I173" t="inlineStr">
        <is>
          <t>2027.2.165</t>
        </is>
      </nc>
    </rcc>
    <rcc rId="0" sId="1">
      <nc r="I174" t="inlineStr">
        <is>
          <t>2027.2.166</t>
        </is>
      </nc>
    </rcc>
    <rcc rId="0" sId="1">
      <nc r="I175" t="inlineStr">
        <is>
          <t>2027.2.167</t>
        </is>
      </nc>
    </rcc>
    <rcc rId="0" sId="1">
      <nc r="I176" t="inlineStr">
        <is>
          <t>2027.2.168</t>
        </is>
      </nc>
    </rcc>
    <rcc rId="0" sId="1">
      <nc r="I177" t="inlineStr">
        <is>
          <t>2027.2.169</t>
        </is>
      </nc>
    </rcc>
    <rcc rId="0" sId="1">
      <nc r="I178" t="inlineStr">
        <is>
          <t>2027.2.170</t>
        </is>
      </nc>
    </rcc>
    <rcc rId="0" sId="1">
      <nc r="I179" t="inlineStr">
        <is>
          <t>2027.2.171</t>
        </is>
      </nc>
    </rcc>
    <rcc rId="0" sId="1">
      <nc r="I180" t="inlineStr">
        <is>
          <t>2027.2.172</t>
        </is>
      </nc>
    </rcc>
    <rcc rId="0" sId="1">
      <nc r="I181" t="inlineStr">
        <is>
          <t>2027.2.173</t>
        </is>
      </nc>
    </rcc>
    <rcc rId="0" sId="1">
      <nc r="I182" t="inlineStr">
        <is>
          <t>2027.2.174</t>
        </is>
      </nc>
    </rcc>
    <rcc rId="0" sId="1">
      <nc r="I183" t="inlineStr">
        <is>
          <t>2027.2.175</t>
        </is>
      </nc>
    </rcc>
    <rcc rId="0" sId="1">
      <nc r="I184" t="inlineStr">
        <is>
          <t>2027.2.176</t>
        </is>
      </nc>
    </rcc>
    <rcc rId="0" sId="1">
      <nc r="I185" t="inlineStr">
        <is>
          <t>2027.2.177</t>
        </is>
      </nc>
    </rcc>
    <rcc rId="0" sId="1">
      <nc r="I186" t="inlineStr">
        <is>
          <t>2027.2.178</t>
        </is>
      </nc>
    </rcc>
    <rcc rId="0" sId="1">
      <nc r="I187" t="inlineStr">
        <is>
          <t>2027.2.179</t>
        </is>
      </nc>
    </rcc>
    <rcc rId="0" sId="1">
      <nc r="I188" t="inlineStr">
        <is>
          <t>2027.2.180</t>
        </is>
      </nc>
    </rcc>
    <rcc rId="0" sId="1">
      <nc r="I189" t="inlineStr">
        <is>
          <t>2027.2.181</t>
        </is>
      </nc>
    </rcc>
    <rcc rId="0" sId="1">
      <nc r="I190" t="inlineStr">
        <is>
          <t>2027.2.182</t>
        </is>
      </nc>
    </rcc>
    <rcc rId="0" sId="1">
      <nc r="I191" t="inlineStr">
        <is>
          <t>2027.2.183</t>
        </is>
      </nc>
    </rcc>
    <rcc rId="0" sId="1">
      <nc r="I192" t="inlineStr">
        <is>
          <t>2027.2.184</t>
        </is>
      </nc>
    </rcc>
    <rcc rId="0" sId="1">
      <nc r="I193" t="inlineStr">
        <is>
          <t>2027.2.185</t>
        </is>
      </nc>
    </rcc>
    <rcc rId="0" sId="1">
      <nc r="I194" t="inlineStr">
        <is>
          <t>2027.2.186</t>
        </is>
      </nc>
    </rcc>
    <rcc rId="0" sId="1">
      <nc r="I195" t="inlineStr">
        <is>
          <t>2027.2.187</t>
        </is>
      </nc>
    </rcc>
    <rcc rId="0" sId="1">
      <nc r="I196" t="inlineStr">
        <is>
          <t>2027.2.188</t>
        </is>
      </nc>
    </rcc>
    <rcc rId="0" sId="1">
      <nc r="I197" t="inlineStr">
        <is>
          <t>2027.2.189</t>
        </is>
      </nc>
    </rcc>
    <rcc rId="0" sId="1">
      <nc r="I198" t="inlineStr">
        <is>
          <t>2027.2.190</t>
        </is>
      </nc>
    </rcc>
    <rcc rId="0" sId="1">
      <nc r="I199" t="inlineStr">
        <is>
          <t>2027.2.191</t>
        </is>
      </nc>
    </rcc>
    <rcc rId="0" sId="1">
      <nc r="I200" t="inlineStr">
        <is>
          <t>2027.2.192</t>
        </is>
      </nc>
    </rcc>
    <rcc rId="0" sId="1">
      <nc r="I201" t="inlineStr">
        <is>
          <t>2027.2.193</t>
        </is>
      </nc>
    </rcc>
    <rcc rId="0" sId="1">
      <nc r="I202" t="inlineStr">
        <is>
          <t>2027.2.194</t>
        </is>
      </nc>
    </rcc>
    <rcc rId="0" sId="1">
      <nc r="I203" t="inlineStr">
        <is>
          <t>2027.2.195</t>
        </is>
      </nc>
    </rcc>
    <rcc rId="0" sId="1">
      <nc r="I204" t="inlineStr">
        <is>
          <t>2027.2.196</t>
        </is>
      </nc>
    </rcc>
    <rcc rId="0" sId="1">
      <nc r="I205" t="inlineStr">
        <is>
          <t>2027.2.197</t>
        </is>
      </nc>
    </rcc>
    <rcc rId="0" sId="1">
      <nc r="I206" t="inlineStr">
        <is>
          <t>2027.2.198</t>
        </is>
      </nc>
    </rcc>
    <rcc rId="0" sId="1">
      <nc r="I207" t="inlineStr">
        <is>
          <t>2027.2.199</t>
        </is>
      </nc>
    </rcc>
    <rcc rId="0" sId="1">
      <nc r="I208" t="inlineStr">
        <is>
          <t>2027.2.200</t>
        </is>
      </nc>
    </rcc>
    <rcc rId="0" sId="1">
      <nc r="I209" t="inlineStr">
        <is>
          <t>2027.2.201</t>
        </is>
      </nc>
    </rcc>
    <rcc rId="0" sId="1">
      <nc r="I210" t="inlineStr">
        <is>
          <t>2027.2.202</t>
        </is>
      </nc>
    </rcc>
    <rcc rId="0" sId="1">
      <nc r="I211" t="inlineStr">
        <is>
          <t>2027.2.203</t>
        </is>
      </nc>
    </rcc>
    <rcc rId="0" sId="1">
      <nc r="I212" t="inlineStr">
        <is>
          <t>2027.2.204</t>
        </is>
      </nc>
    </rcc>
    <rcc rId="0" sId="1">
      <nc r="I213" t="inlineStr">
        <is>
          <t>2027.2.205</t>
        </is>
      </nc>
    </rcc>
    <rcc rId="0" sId="1">
      <nc r="I214" t="inlineStr">
        <is>
          <t>2027.2.206</t>
        </is>
      </nc>
    </rcc>
    <rcc rId="0" sId="1">
      <nc r="I215" t="inlineStr">
        <is>
          <t>2027.2.207</t>
        </is>
      </nc>
    </rcc>
    <rcc rId="0" sId="1">
      <nc r="I216" t="inlineStr">
        <is>
          <t>2027.2.208</t>
        </is>
      </nc>
    </rcc>
    <rcc rId="0" sId="1">
      <nc r="I217" t="inlineStr">
        <is>
          <t>2027.2.209</t>
        </is>
      </nc>
    </rcc>
    <rcc rId="0" sId="1">
      <nc r="I218" t="inlineStr">
        <is>
          <t>2027.2.210</t>
        </is>
      </nc>
    </rcc>
    <rcc rId="0" sId="1">
      <nc r="I219" t="inlineStr">
        <is>
          <t>2027.2.211</t>
        </is>
      </nc>
    </rcc>
    <rcc rId="0" sId="1">
      <nc r="I220" t="inlineStr">
        <is>
          <t>2027.2.212</t>
        </is>
      </nc>
    </rcc>
    <rcc rId="0" sId="1">
      <nc r="I221" t="inlineStr">
        <is>
          <t>2027.2.213</t>
        </is>
      </nc>
    </rcc>
    <rcc rId="0" sId="1">
      <nc r="I222" t="inlineStr">
        <is>
          <t>2027.2.214</t>
        </is>
      </nc>
    </rcc>
    <rcc rId="0" sId="1">
      <nc r="I223" t="inlineStr">
        <is>
          <t>2027.2.215</t>
        </is>
      </nc>
    </rcc>
    <rcc rId="0" sId="1">
      <nc r="I224" t="inlineStr">
        <is>
          <t>2027.2.216</t>
        </is>
      </nc>
    </rcc>
    <rcc rId="0" sId="1">
      <nc r="I225" t="inlineStr">
        <is>
          <t>2027.2.217</t>
        </is>
      </nc>
    </rcc>
    <rcc rId="0" sId="1">
      <nc r="I226" t="inlineStr">
        <is>
          <t>2027.2.218</t>
        </is>
      </nc>
    </rcc>
    <rcc rId="0" sId="1">
      <nc r="I227" t="inlineStr">
        <is>
          <t>2027.2.219</t>
        </is>
      </nc>
    </rcc>
    <rcc rId="0" sId="1">
      <nc r="I228" t="inlineStr">
        <is>
          <t>2027.2.220</t>
        </is>
      </nc>
    </rcc>
    <rcc rId="0" sId="1">
      <nc r="I229" t="inlineStr">
        <is>
          <t>2027.2.221</t>
        </is>
      </nc>
    </rcc>
    <rcc rId="0" sId="1">
      <nc r="I230" t="inlineStr">
        <is>
          <t>2027.2.222</t>
        </is>
      </nc>
    </rcc>
    <rcc rId="0" sId="1">
      <nc r="I231" t="inlineStr">
        <is>
          <t>2027.2.223</t>
        </is>
      </nc>
    </rcc>
    <rcc rId="0" sId="1">
      <nc r="I232" t="inlineStr">
        <is>
          <t>2027.2.224</t>
        </is>
      </nc>
    </rcc>
    <rcc rId="0" sId="1">
      <nc r="I233" t="inlineStr">
        <is>
          <t>2027.2.225</t>
        </is>
      </nc>
    </rcc>
    <rcc rId="0" sId="1">
      <nc r="I234" t="inlineStr">
        <is>
          <t>2027.2.226</t>
        </is>
      </nc>
    </rcc>
    <rcc rId="0" sId="1">
      <nc r="I235" t="inlineStr">
        <is>
          <t>2027.2.227</t>
        </is>
      </nc>
    </rcc>
    <rcc rId="0" sId="1">
      <nc r="I236" t="inlineStr">
        <is>
          <t>2027.2.228</t>
        </is>
      </nc>
    </rcc>
    <rcc rId="0" sId="1">
      <nc r="I237" t="inlineStr">
        <is>
          <t>2027.2.229</t>
        </is>
      </nc>
    </rcc>
    <rcc rId="0" sId="1">
      <nc r="I238" t="inlineStr">
        <is>
          <t>2027.2.230</t>
        </is>
      </nc>
    </rcc>
    <rcc rId="0" sId="1">
      <nc r="I239" t="inlineStr">
        <is>
          <t>2027.2.231</t>
        </is>
      </nc>
    </rcc>
    <rcc rId="0" sId="1">
      <nc r="I240" t="inlineStr">
        <is>
          <t>2027.2.232</t>
        </is>
      </nc>
    </rcc>
    <rcc rId="0" sId="1">
      <nc r="I241" t="inlineStr">
        <is>
          <t>2027.2.233</t>
        </is>
      </nc>
    </rcc>
    <rcc rId="0" sId="1">
      <nc r="I242" t="inlineStr">
        <is>
          <t>2027.2.234</t>
        </is>
      </nc>
    </rcc>
    <rcc rId="0" sId="1">
      <nc r="I243" t="inlineStr">
        <is>
          <t>2027.2.235</t>
        </is>
      </nc>
    </rcc>
    <rcc rId="0" sId="1">
      <nc r="I244" t="inlineStr">
        <is>
          <t>2027.2.236</t>
        </is>
      </nc>
    </rcc>
    <rcc rId="0" sId="1">
      <nc r="I245" t="inlineStr">
        <is>
          <t>2027.2.237</t>
        </is>
      </nc>
    </rcc>
    <rcc rId="0" sId="1">
      <nc r="I246" t="inlineStr">
        <is>
          <t>2027.2.238</t>
        </is>
      </nc>
    </rcc>
    <rcc rId="0" sId="1">
      <nc r="I247" t="inlineStr">
        <is>
          <t>2027.2.239</t>
        </is>
      </nc>
    </rcc>
    <rcc rId="0" sId="1">
      <nc r="I248" t="inlineStr">
        <is>
          <t>2027.2.240</t>
        </is>
      </nc>
    </rcc>
    <rcc rId="0" sId="1">
      <nc r="I249" t="inlineStr">
        <is>
          <t>2027.2.241</t>
        </is>
      </nc>
    </rcc>
    <rcc rId="0" sId="1">
      <nc r="I250" t="inlineStr">
        <is>
          <t>2027.2.242</t>
        </is>
      </nc>
    </rcc>
    <rcc rId="0" sId="1">
      <nc r="I251" t="inlineStr">
        <is>
          <t>2027.2.243</t>
        </is>
      </nc>
    </rcc>
    <rcc rId="0" sId="1">
      <nc r="I252" t="inlineStr">
        <is>
          <t>2027.2.244</t>
        </is>
      </nc>
    </rcc>
    <rcc rId="0" sId="1">
      <nc r="I253" t="inlineStr">
        <is>
          <t>2027.2.245</t>
        </is>
      </nc>
    </rcc>
    <rcc rId="0" sId="1">
      <nc r="I254" t="inlineStr">
        <is>
          <t>2027.2.246</t>
        </is>
      </nc>
    </rcc>
    <rcc rId="0" sId="1">
      <nc r="I255" t="inlineStr">
        <is>
          <t>2027.2.247</t>
        </is>
      </nc>
    </rcc>
    <rcc rId="0" sId="1">
      <nc r="I256" t="inlineStr">
        <is>
          <t>2027.2.248</t>
        </is>
      </nc>
    </rcc>
    <rcc rId="0" sId="1">
      <nc r="I257" t="inlineStr">
        <is>
          <t>2027.2.249</t>
        </is>
      </nc>
    </rcc>
    <rcc rId="0" sId="1">
      <nc r="I258" t="inlineStr">
        <is>
          <t>2027.2.250</t>
        </is>
      </nc>
    </rcc>
    <rcc rId="0" sId="1">
      <nc r="I259" t="inlineStr">
        <is>
          <t>2027.2.251</t>
        </is>
      </nc>
    </rcc>
    <rcc rId="0" sId="1">
      <nc r="I260" t="inlineStr">
        <is>
          <t>2027.2.252</t>
        </is>
      </nc>
    </rcc>
    <rcc rId="0" sId="1">
      <nc r="I261" t="inlineStr">
        <is>
          <t>2027.2.253</t>
        </is>
      </nc>
    </rcc>
    <rcc rId="0" sId="1">
      <nc r="I262" t="inlineStr">
        <is>
          <t>2027.2.254</t>
        </is>
      </nc>
    </rcc>
    <rcc rId="0" sId="1">
      <nc r="I263" t="inlineStr">
        <is>
          <t>2027.2.255</t>
        </is>
      </nc>
    </rcc>
    <rcc rId="0" sId="1">
      <nc r="I264" t="inlineStr">
        <is>
          <t>2027.2.256</t>
        </is>
      </nc>
    </rcc>
    <rcc rId="0" sId="1">
      <nc r="I265" t="inlineStr">
        <is>
          <t>2027.2.257</t>
        </is>
      </nc>
    </rcc>
    <rcc rId="0" sId="1">
      <nc r="I266" t="inlineStr">
        <is>
          <t>2027.2.258</t>
        </is>
      </nc>
    </rcc>
    <rcc rId="0" sId="1">
      <nc r="I267" t="inlineStr">
        <is>
          <t>2027.2.259</t>
        </is>
      </nc>
    </rcc>
    <rcc rId="0" sId="1">
      <nc r="I268" t="inlineStr">
        <is>
          <t>2027.2.260</t>
        </is>
      </nc>
    </rcc>
    <rcc rId="0" sId="1">
      <nc r="I269" t="inlineStr">
        <is>
          <t>2027.2.261</t>
        </is>
      </nc>
    </rcc>
    <rcc rId="0" sId="1">
      <nc r="I270" t="inlineStr">
        <is>
          <t>2027.2.262</t>
        </is>
      </nc>
    </rcc>
    <rcc rId="0" sId="1">
      <nc r="I271" t="inlineStr">
        <is>
          <t>2027.2.263</t>
        </is>
      </nc>
    </rcc>
    <rcc rId="0" sId="1">
      <nc r="I272" t="inlineStr">
        <is>
          <t>2027.2.264</t>
        </is>
      </nc>
    </rcc>
    <rcc rId="0" sId="1">
      <nc r="I273" t="inlineStr">
        <is>
          <t>2027.2.265</t>
        </is>
      </nc>
    </rcc>
    <rcc rId="0" sId="1">
      <nc r="I274" t="inlineStr">
        <is>
          <t>2027.2.266</t>
        </is>
      </nc>
    </rcc>
    <rcc rId="0" sId="1">
      <nc r="I275" t="inlineStr">
        <is>
          <t>2027.2.267</t>
        </is>
      </nc>
    </rcc>
    <rcc rId="0" sId="1">
      <nc r="I276" t="inlineStr">
        <is>
          <t>2027.2.268</t>
        </is>
      </nc>
    </rcc>
    <rcc rId="0" sId="1">
      <nc r="I277" t="inlineStr">
        <is>
          <t>2027.2.269</t>
        </is>
      </nc>
    </rcc>
    <rcc rId="0" sId="1">
      <nc r="I278" t="inlineStr">
        <is>
          <t>2027.2.270</t>
        </is>
      </nc>
    </rcc>
    <rcc rId="0" sId="1">
      <nc r="I279" t="inlineStr">
        <is>
          <t>2027.2.271</t>
        </is>
      </nc>
    </rcc>
    <rcc rId="0" sId="1">
      <nc r="I280" t="inlineStr">
        <is>
          <t>2027.2.272</t>
        </is>
      </nc>
    </rcc>
    <rcc rId="0" sId="1">
      <nc r="I281" t="inlineStr">
        <is>
          <t>2027.2.273</t>
        </is>
      </nc>
    </rcc>
    <rcc rId="0" sId="1">
      <nc r="I282" t="inlineStr">
        <is>
          <t>2027.2.274</t>
        </is>
      </nc>
    </rcc>
    <rcc rId="0" sId="1">
      <nc r="I283" t="inlineStr">
        <is>
          <t>2027.2.275</t>
        </is>
      </nc>
    </rcc>
    <rcc rId="0" sId="1">
      <nc r="I284" t="inlineStr">
        <is>
          <t>2027.2.276</t>
        </is>
      </nc>
    </rcc>
    <rcc rId="0" sId="1">
      <nc r="I285" t="inlineStr">
        <is>
          <t>2027.2.277</t>
        </is>
      </nc>
    </rcc>
    <rcc rId="0" sId="1">
      <nc r="I286" t="inlineStr">
        <is>
          <t>2027.2.278</t>
        </is>
      </nc>
    </rcc>
    <rcc rId="0" sId="1">
      <nc r="I287" t="inlineStr">
        <is>
          <t>2027.2.279</t>
        </is>
      </nc>
    </rcc>
    <rcc rId="0" sId="1">
      <nc r="I288" t="inlineStr">
        <is>
          <t>2027.2.280</t>
        </is>
      </nc>
    </rcc>
    <rcc rId="0" sId="1">
      <nc r="I289" t="inlineStr">
        <is>
          <t>2027.2.281</t>
        </is>
      </nc>
    </rcc>
    <rcc rId="0" sId="1">
      <nc r="I290" t="inlineStr">
        <is>
          <t>2027.2.282</t>
        </is>
      </nc>
    </rcc>
    <rcc rId="0" sId="1">
      <nc r="I291" t="inlineStr">
        <is>
          <t>2027.2.283</t>
        </is>
      </nc>
    </rcc>
    <rcc rId="0" sId="1">
      <nc r="I292" t="inlineStr">
        <is>
          <t>2027.2.284</t>
        </is>
      </nc>
    </rcc>
    <rcc rId="0" sId="1">
      <nc r="I293" t="inlineStr">
        <is>
          <t>2027.2.285</t>
        </is>
      </nc>
    </rcc>
    <rcc rId="0" sId="1">
      <nc r="I294" t="inlineStr">
        <is>
          <t>2027.2.286</t>
        </is>
      </nc>
    </rcc>
    <rcc rId="0" sId="1">
      <nc r="I295" t="inlineStr">
        <is>
          <t>2027.2.287</t>
        </is>
      </nc>
    </rcc>
    <rcc rId="0" sId="1">
      <nc r="I296" t="inlineStr">
        <is>
          <t>2027.2.288</t>
        </is>
      </nc>
    </rcc>
    <rcc rId="0" sId="1">
      <nc r="I297" t="inlineStr">
        <is>
          <t>2027.2.289</t>
        </is>
      </nc>
    </rcc>
    <rcc rId="0" sId="1">
      <nc r="I298" t="inlineStr">
        <is>
          <t>2027.2.290</t>
        </is>
      </nc>
    </rcc>
    <rcc rId="0" sId="1">
      <nc r="I299" t="inlineStr">
        <is>
          <t>2027.2.291</t>
        </is>
      </nc>
    </rcc>
    <rcc rId="0" sId="1">
      <nc r="I300" t="inlineStr">
        <is>
          <t>2027.2.292</t>
        </is>
      </nc>
    </rcc>
  </rrc>
  <rfmt sheetId="1" sqref="I2" start="0" length="2147483647">
    <dxf>
      <font>
        <name val="宋体"/>
        <b val="1"/>
        <sz val="14"/>
      </font>
      <fill>
        <patternFill patternType="solid">
          <fgColor indexed="31"/>
          <bgColor rgb="FFFFFFFF"/>
        </patternFill>
      </fill>
      <alignment horizontal="center" wrapText="1"/>
      <border>
        <left style="thin">
          <color auto="1"/>
        </left>
        <right style="thin">
          <color auto="1"/>
        </right>
        <top style="thin">
          <color auto="1"/>
        </top>
        <bottom style="thin">
          <color auto="1"/>
        </bottom>
      </border>
    </dxf>
  </rfmt>
  <rcc rId="2056" sId="1">
    <nc r="I14" t="inlineStr">
      <is>
        <t>2027.2.6</t>
      </is>
    </nc>
  </rcc>
  <rcc rId="2057" sId="1">
    <nc r="I15" t="inlineStr">
      <is>
        <t>2027.2.7</t>
      </is>
    </nc>
  </rcc>
  <rcc rId="2058" sId="1">
    <nc r="I16" t="inlineStr">
      <is>
        <t>2027.2.8</t>
      </is>
    </nc>
  </rcc>
  <rcc rId="2059" sId="1">
    <nc r="I18" t="inlineStr">
      <is>
        <t>2027.2.12</t>
      </is>
    </nc>
  </rcc>
  <rcc rId="2060" sId="1" odxf="1" dxf="1">
    <nc r="I19" t="inlineStr">
      <is>
        <t>2027.2.13</t>
      </is>
    </nc>
    <odxf>
      <fill>
        <patternFill patternType="none"/>
      </fill>
    </odxf>
    <ndxf>
      <fill>
        <patternFill patternType="none"/>
      </fill>
    </ndxf>
  </rcc>
  <rcc rId="2061" sId="1">
    <nc r="I20" t="inlineStr">
      <is>
        <t>2027.2.16</t>
      </is>
    </nc>
  </rcc>
  <rcc rId="2062" sId="1">
    <nc r="I21" t="inlineStr">
      <is>
        <t>2027.2.16</t>
      </is>
    </nc>
  </rcc>
  <rcc rId="2063" sId="1">
    <nc r="I22" t="inlineStr">
      <is>
        <t>2027.2.20</t>
      </is>
    </nc>
  </rcc>
  <rcc rId="2064" sId="1">
    <nc r="I23" t="inlineStr">
      <is>
        <t>2027.2.20</t>
      </is>
    </nc>
  </rcc>
  <rcc rId="2065" sId="1">
    <nc r="I24" t="inlineStr">
      <is>
        <t>2027.2.28</t>
      </is>
    </nc>
  </rcc>
  <rcc rId="2066" sId="1">
    <nc r="I25" t="inlineStr">
      <is>
        <t>2027.2.28</t>
      </is>
    </nc>
  </rcc>
  <rcc rId="2067" sId="1">
    <nc r="I26" t="inlineStr">
      <is>
        <t>2027.2.28</t>
      </is>
    </nc>
  </rcc>
  <rcc rId="2068" sId="1">
    <nc r="I27" t="inlineStr">
      <is>
        <t>2027.2.28</t>
      </is>
    </nc>
  </rcc>
  <rcc rId="2069" sId="1">
    <nc r="I28" t="inlineStr">
      <is>
        <t>2027.3.1</t>
      </is>
    </nc>
  </rcc>
  <rcc rId="2070" sId="1">
    <nc r="I29" t="inlineStr">
      <is>
        <t>2027.3.1</t>
      </is>
    </nc>
  </rcc>
  <rcc rId="2071" sId="1">
    <nc r="I30" t="inlineStr">
      <is>
        <t>2027.3.1</t>
      </is>
    </nc>
  </rcc>
  <rcc rId="2072" sId="1">
    <nc r="I31" t="inlineStr">
      <is>
        <t>2027.3.5</t>
      </is>
    </nc>
  </rcc>
  <rcc rId="2073" sId="1">
    <nc r="I32" t="inlineStr">
      <is>
        <t>2027.3.5</t>
      </is>
    </nc>
  </rcc>
  <rcc rId="2074" sId="1">
    <nc r="I33" t="inlineStr">
      <is>
        <t>2027.3.5</t>
      </is>
    </nc>
  </rcc>
  <rcc rId="2075" sId="1">
    <nc r="I34" t="inlineStr">
      <is>
        <t>2027.3.7</t>
      </is>
    </nc>
  </rcc>
  <rcc rId="2076" sId="1">
    <nc r="I35" t="inlineStr">
      <is>
        <t>2027.3.8</t>
      </is>
    </nc>
  </rcc>
  <rcc rId="2077" sId="1">
    <nc r="I36" t="inlineStr">
      <is>
        <t>2027.3.9</t>
      </is>
    </nc>
  </rcc>
  <rcc rId="2078" sId="1">
    <nc r="I37" t="inlineStr">
      <is>
        <t>2027.3.12</t>
      </is>
    </nc>
  </rcc>
  <rcc rId="2079" sId="1">
    <nc r="I38" t="inlineStr">
      <is>
        <t>2027.3.12</t>
      </is>
    </nc>
  </rcc>
  <rcc rId="2080" sId="1">
    <nc r="I39" t="inlineStr">
      <is>
        <t>2027.3.12</t>
      </is>
    </nc>
  </rcc>
  <rcc rId="2081" sId="1">
    <nc r="I40" t="inlineStr">
      <is>
        <t>2027.3.13</t>
      </is>
    </nc>
  </rcc>
  <rcc rId="2082" sId="1">
    <nc r="I41" t="inlineStr">
      <is>
        <t>2027.3.14</t>
      </is>
    </nc>
  </rcc>
  <rcc rId="2083" sId="1">
    <nc r="I42" t="inlineStr">
      <is>
        <t>2027.3.14</t>
      </is>
    </nc>
  </rcc>
  <rcc rId="2084" sId="1">
    <nc r="I43" t="inlineStr">
      <is>
        <t>2027.3.15</t>
      </is>
    </nc>
  </rcc>
  <rcc rId="2085" sId="1">
    <nc r="I44" t="inlineStr">
      <is>
        <t>2027.3.16</t>
      </is>
    </nc>
  </rcc>
  <rcc rId="2086" sId="1">
    <nc r="I45" t="inlineStr">
      <is>
        <t>2027.3.19</t>
      </is>
    </nc>
  </rcc>
  <rcc rId="2087" sId="1">
    <nc r="I46" t="inlineStr">
      <is>
        <t>2027.3.20</t>
      </is>
    </nc>
  </rcc>
  <rcc rId="2088" sId="1">
    <nc r="I47" t="inlineStr">
      <is>
        <t>2027.3.20</t>
      </is>
    </nc>
  </rcc>
  <rcc rId="2089" sId="1">
    <nc r="I48" t="inlineStr">
      <is>
        <t>2027.3.20</t>
      </is>
    </nc>
  </rcc>
  <rcc rId="2090" sId="1">
    <nc r="I49" t="inlineStr">
      <is>
        <t>2027.3.20</t>
      </is>
    </nc>
  </rcc>
  <rcc rId="2091" sId="1">
    <nc r="I50" t="inlineStr">
      <is>
        <t>2027.3.21</t>
      </is>
    </nc>
  </rcc>
  <rcc rId="2092" sId="1">
    <nc r="I52" t="inlineStr">
      <is>
        <t>2027.3.23</t>
      </is>
    </nc>
  </rcc>
  <rcc rId="2093" sId="1">
    <nc r="I53" t="inlineStr">
      <is>
        <t>2027.3.23</t>
      </is>
    </nc>
  </rcc>
  <rcc rId="2094" sId="1">
    <nc r="I54" t="inlineStr">
      <is>
        <t>2027.3.26</t>
      </is>
    </nc>
  </rcc>
  <rcc rId="2095" sId="1">
    <nc r="I55" t="inlineStr">
      <is>
        <t>2027.3.28</t>
      </is>
    </nc>
  </rcc>
  <rcc rId="2096" sId="1">
    <nc r="I56" t="inlineStr">
      <is>
        <t>2027.3.29</t>
      </is>
    </nc>
  </rcc>
  <rcc rId="2097" sId="1">
    <nc r="I57" t="inlineStr">
      <is>
        <t>2027.3.30</t>
      </is>
    </nc>
  </rcc>
  <rrc rId="209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09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'C:\Users\Administrator\Desktop\[（2022表）公共场所行政许可.xls]11'!Y185&amp;"."&amp;'C:\Users\Administrator\Desktop\[（2022表）公共场所行政许可.xls]11'!Z185</f>
      </nc>
    </rcc>
    <rcc rId="0" sId="1">
      <nc r="C58" t="str">
        <f>'C:\Users\Administrator\Desktop\[（2022表）公共场所行政许可.xls]11'!D185</f>
      </nc>
    </rcc>
    <rcc rId="0" sId="1">
      <nc r="E58" t="str">
        <f>'C:\Users\Administrator\Desktop\[（2022表）公共场所行政许可.xls]11'!F185</f>
      </nc>
    </rcc>
    <rcc rId="0" sId="1">
      <nc r="F58" t="str">
        <f>'C:\Users\Administrator\Desktop\[（2022表）公共场所行政许可.xls]11'!G185</f>
      </nc>
    </rcc>
    <rcc rId="0" sId="1">
      <nc r="G58" t="str">
        <f>'C:\Users\Administrator\Desktop\[（2022表）公共场所行政许可.xls]11'!AF185</f>
      </nc>
    </rcc>
    <rcc rId="0" sId="1">
      <nc r="H58" t="str">
        <f>"公"&amp;'C:\Users\Administrator\Desktop\[（2022表）公共场所行政许可.xls]11'!AA185&amp;"—"&amp;'C:\Users\Administrator\Desktop\[（2022表）公共场所行政许可.xls]11'!AC185</f>
      </nc>
    </rcc>
  </rrc>
  <rrc rId="222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'C:\Users\Administrator\Desktop\[（2022表）公共场所行政许可.xls]11'!Y186&amp;"."&amp;'C:\Users\Administrator\Desktop\[（2022表）公共场所行政许可.xls]11'!Z186</f>
      </nc>
    </rcc>
    <rcc rId="0" sId="1">
      <nc r="C58" t="str">
        <f>'C:\Users\Administrator\Desktop\[（2022表）公共场所行政许可.xls]11'!D186</f>
      </nc>
    </rcc>
    <rcc rId="0" sId="1">
      <nc r="E58" t="str">
        <f>'C:\Users\Administrator\Desktop\[（2022表）公共场所行政许可.xls]11'!F186</f>
      </nc>
    </rcc>
    <rcc rId="0" sId="1">
      <nc r="F58" t="str">
        <f>'C:\Users\Administrator\Desktop\[（2022表）公共场所行政许可.xls]11'!G186</f>
      </nc>
    </rcc>
    <rcc rId="0" sId="1">
      <nc r="G58" t="str">
        <f>'C:\Users\Administrator\Desktop\[（2022表）公共场所行政许可.xls]11'!AF186</f>
      </nc>
    </rcc>
    <rcc rId="0" sId="1">
      <nc r="H58" t="str">
        <f>"公"&amp;'C:\Users\Administrator\Desktop\[（2022表）公共场所行政许可.xls]11'!AA186&amp;"—"&amp;'C:\Users\Administrator\Desktop\[（2022表）公共场所行政许可.xls]11'!AC186</f>
      </nc>
    </rcc>
  </rrc>
  <rrc rId="222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'C:\Users\Administrator\Desktop\[（2022表）公共场所行政许可.xls]11'!Y187&amp;"."&amp;'C:\Users\Administrator\Desktop\[（2022表）公共场所行政许可.xls]11'!Z187</f>
      </nc>
    </rcc>
    <rcc rId="0" sId="1">
      <nc r="C58" t="str">
        <f>'C:\Users\Administrator\Desktop\[（2022表）公共场所行政许可.xls]11'!D187</f>
      </nc>
    </rcc>
    <rcc rId="0" sId="1">
      <nc r="E58" t="str">
        <f>'C:\Users\Administrator\Desktop\[（2022表）公共场所行政许可.xls]11'!F187</f>
      </nc>
    </rcc>
    <rcc rId="0" sId="1">
      <nc r="F58" t="str">
        <f>'C:\Users\Administrator\Desktop\[（2022表）公共场所行政许可.xls]11'!G187</f>
      </nc>
    </rcc>
    <rcc rId="0" sId="1">
      <nc r="G58" t="str">
        <f>'C:\Users\Administrator\Desktop\[（2022表）公共场所行政许可.xls]11'!AF187</f>
      </nc>
    </rcc>
    <rcc rId="0" sId="1">
      <nc r="H58" t="str">
        <f>"公"&amp;'C:\Users\Administrator\Desktop\[（2022表）公共场所行政许可.xls]11'!AA187&amp;"—"&amp;'C:\Users\Administrator\Desktop\[（2022表）公共场所行政许可.xls]11'!AC187</f>
      </nc>
    </rcc>
  </rrc>
  <rrc rId="222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'C:\Users\Administrator\Desktop\[（2022表）公共场所行政许可.xls]11'!Y188&amp;"."&amp;'C:\Users\Administrator\Desktop\[（2022表）公共场所行政许可.xls]11'!Z188</f>
      </nc>
    </rcc>
    <rcc rId="0" sId="1">
      <nc r="C58" t="str">
        <f>'C:\Users\Administrator\Desktop\[（2022表）公共场所行政许可.xls]11'!D188</f>
      </nc>
    </rcc>
    <rcc rId="0" sId="1">
      <nc r="E58" t="str">
        <f>'C:\Users\Administrator\Desktop\[（2022表）公共场所行政许可.xls]11'!F188</f>
      </nc>
    </rcc>
    <rcc rId="0" sId="1">
      <nc r="F58" t="str">
        <f>'C:\Users\Administrator\Desktop\[（2022表）公共场所行政许可.xls]11'!G188</f>
      </nc>
    </rcc>
    <rcc rId="0" sId="1">
      <nc r="G58" t="str">
        <f>'C:\Users\Administrator\Desktop\[（2022表）公共场所行政许可.xls]11'!AF188</f>
      </nc>
    </rcc>
    <rcc rId="0" sId="1">
      <nc r="H58" t="str">
        <f>"公"&amp;'C:\Users\Administrator\Desktop\[（2022表）公共场所行政许可.xls]11'!AA188&amp;"—"&amp;'C:\Users\Administrator\Desktop\[（2022表）公共场所行政许可.xls]11'!AC188</f>
      </nc>
    </rcc>
  </rrc>
  <rrc rId="222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'C:\Users\Administrator\Desktop\[（2022表）公共场所行政许可.xls]11'!Y189&amp;"."&amp;'C:\Users\Administrator\Desktop\[（2022表）公共场所行政许可.xls]11'!Z189</f>
      </nc>
    </rcc>
    <rcc rId="0" sId="1">
      <nc r="C58" t="str">
        <f>'C:\Users\Administrator\Desktop\[（2022表）公共场所行政许可.xls]11'!D189</f>
      </nc>
    </rcc>
    <rcc rId="0" sId="1">
      <nc r="E58" t="str">
        <f>'C:\Users\Administrator\Desktop\[（2022表）公共场所行政许可.xls]11'!F189</f>
      </nc>
    </rcc>
    <rcc rId="0" sId="1">
      <nc r="F58" t="str">
        <f>'C:\Users\Administrator\Desktop\[（2022表）公共场所行政许可.xls]11'!G189</f>
      </nc>
    </rcc>
    <rcc rId="0" sId="1">
      <nc r="G58" t="str">
        <f>'C:\Users\Administrator\Desktop\[（2022表）公共场所行政许可.xls]11'!AF189</f>
      </nc>
    </rcc>
    <rcc rId="0" sId="1">
      <nc r="H58" t="str">
        <f>"公"&amp;'C:\Users\Administrator\Desktop\[（2022表）公共场所行政许可.xls]11'!AA189&amp;"—"&amp;'C:\Users\Administrator\Desktop\[（2022表）公共场所行政许可.xls]11'!AC189</f>
      </nc>
    </rcc>
  </rrc>
  <rrc rId="223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'C:\Users\Administrator\Desktop\[（2022表）公共场所行政许可.xls]11'!Y190&amp;"."&amp;'C:\Users\Administrator\Desktop\[（2022表）公共场所行政许可.xls]11'!Z190</f>
      </nc>
    </rcc>
    <rcc rId="0" sId="1">
      <nc r="C58" t="str">
        <f>'C:\Users\Administrator\Desktop\[（2022表）公共场所行政许可.xls]11'!D190</f>
      </nc>
    </rcc>
    <rcc rId="0" sId="1">
      <nc r="E58" t="str">
        <f>'C:\Users\Administrator\Desktop\[（2022表）公共场所行政许可.xls]11'!F190</f>
      </nc>
    </rcc>
    <rcc rId="0" sId="1">
      <nc r="F58" t="str">
        <f>'C:\Users\Administrator\Desktop\[（2022表）公共场所行政许可.xls]11'!G190</f>
      </nc>
    </rcc>
    <rcc rId="0" sId="1">
      <nc r="G58" t="str">
        <f>'C:\Users\Administrator\Desktop\[（2022表）公共场所行政许可.xls]11'!AF190</f>
      </nc>
    </rcc>
    <rcc rId="0" sId="1">
      <nc r="H58" t="str">
        <f>"公"&amp;'C:\Users\Administrator\Desktop\[（2022表）公共场所行政许可.xls]11'!AA190&amp;"—"&amp;'C:\Users\Administrator\Desktop\[（2022表）公共场所行政许可.xls]11'!AC190</f>
      </nc>
    </rcc>
  </rrc>
  <rrc rId="223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'C:\Users\Administrator\Desktop\[（2022表）公共场所行政许可.xls]11'!Y191&amp;"."&amp;'C:\Users\Administrator\Desktop\[（2022表）公共场所行政许可.xls]11'!Z191</f>
      </nc>
    </rcc>
    <rcc rId="0" sId="1">
      <nc r="C58" t="str">
        <f>'C:\Users\Administrator\Desktop\[（2022表）公共场所行政许可.xls]11'!D191</f>
      </nc>
    </rcc>
    <rcc rId="0" sId="1">
      <nc r="E58" t="str">
        <f>'C:\Users\Administrator\Desktop\[（2022表）公共场所行政许可.xls]11'!F191</f>
      </nc>
    </rcc>
    <rcc rId="0" sId="1">
      <nc r="F58" t="str">
        <f>'C:\Users\Administrator\Desktop\[（2022表）公共场所行政许可.xls]11'!G191</f>
      </nc>
    </rcc>
    <rcc rId="0" sId="1">
      <nc r="G58" t="str">
        <f>'C:\Users\Administrator\Desktop\[（2022表）公共场所行政许可.xls]11'!AF191</f>
      </nc>
    </rcc>
    <rcc rId="0" sId="1">
      <nc r="H58" t="str">
        <f>"公"&amp;'C:\Users\Administrator\Desktop\[（2022表）公共场所行政许可.xls]11'!AA191&amp;"—"&amp;'C:\Users\Administrator\Desktop\[（2022表）公共场所行政许可.xls]11'!AC191</f>
      </nc>
    </rcc>
  </rrc>
  <rrc rId="223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'C:\Users\Administrator\Desktop\[（2022表）公共场所行政许可.xls]11'!Y192&amp;"."&amp;'C:\Users\Administrator\Desktop\[（2022表）公共场所行政许可.xls]11'!Z192</f>
      </nc>
    </rcc>
    <rcc rId="0" sId="1">
      <nc r="C58" t="str">
        <f>'C:\Users\Administrator\Desktop\[（2022表）公共场所行政许可.xls]11'!D192</f>
      </nc>
    </rcc>
    <rcc rId="0" sId="1">
      <nc r="E58" t="str">
        <f>'C:\Users\Administrator\Desktop\[（2022表）公共场所行政许可.xls]11'!F192</f>
      </nc>
    </rcc>
    <rcc rId="0" sId="1">
      <nc r="F58" t="str">
        <f>'C:\Users\Administrator\Desktop\[（2022表）公共场所行政许可.xls]11'!G192</f>
      </nc>
    </rcc>
    <rcc rId="0" sId="1">
      <nc r="G58" t="str">
        <f>'C:\Users\Administrator\Desktop\[（2022表）公共场所行政许可.xls]11'!AF192</f>
      </nc>
    </rcc>
    <rcc rId="0" sId="1">
      <nc r="H58" t="str">
        <f>"公"&amp;'C:\Users\Administrator\Desktop\[（2022表）公共场所行政许可.xls]11'!AA192&amp;"—"&amp;'C:\Users\Administrator\Desktop\[（2022表）公共场所行政许可.xls]11'!AC192</f>
      </nc>
    </rcc>
  </rrc>
  <rrc rId="223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'C:\Users\Administrator\Desktop\[（2022表）公共场所行政许可.xls]11'!Y193&amp;"."&amp;'C:\Users\Administrator\Desktop\[（2022表）公共场所行政许可.xls]11'!Z193</f>
      </nc>
    </rcc>
    <rcc rId="0" sId="1">
      <nc r="C58" t="str">
        <f>'C:\Users\Administrator\Desktop\[（2022表）公共场所行政许可.xls]11'!D193</f>
      </nc>
    </rcc>
    <rcc rId="0" sId="1">
      <nc r="E58" t="str">
        <f>'C:\Users\Administrator\Desktop\[（2022表）公共场所行政许可.xls]11'!F193</f>
      </nc>
    </rcc>
    <rcc rId="0" sId="1">
      <nc r="F58" t="str">
        <f>'C:\Users\Administrator\Desktop\[（2022表）公共场所行政许可.xls]11'!G193</f>
      </nc>
    </rcc>
    <rcc rId="0" sId="1">
      <nc r="G58" t="str">
        <f>'C:\Users\Administrator\Desktop\[（2022表）公共场所行政许可.xls]11'!AF193</f>
      </nc>
    </rcc>
    <rcc rId="0" sId="1">
      <nc r="H58" t="str">
        <f>"公"&amp;'C:\Users\Administrator\Desktop\[（2022表）公共场所行政许可.xls]11'!AA193&amp;"—"&amp;'C:\Users\Administrator\Desktop\[（2022表）公共场所行政许可.xls]11'!AC193</f>
      </nc>
    </rcc>
  </rrc>
  <rrc rId="223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'C:\Users\Administrator\Desktop\[（2022表）公共场所行政许可.xls]11'!Y194&amp;"."&amp;'C:\Users\Administrator\Desktop\[（2022表）公共场所行政许可.xls]11'!Z194</f>
      </nc>
    </rcc>
    <rcc rId="0" sId="1">
      <nc r="C58" t="str">
        <f>'C:\Users\Administrator\Desktop\[（2022表）公共场所行政许可.xls]11'!D194</f>
      </nc>
    </rcc>
    <rcc rId="0" sId="1">
      <nc r="E58" t="str">
        <f>'C:\Users\Administrator\Desktop\[（2022表）公共场所行政许可.xls]11'!F194</f>
      </nc>
    </rcc>
    <rcc rId="0" sId="1">
      <nc r="F58" t="str">
        <f>'C:\Users\Administrator\Desktop\[（2022表）公共场所行政许可.xls]11'!G194</f>
      </nc>
    </rcc>
    <rcc rId="0" sId="1">
      <nc r="G58" t="str">
        <f>'C:\Users\Administrator\Desktop\[（2022表）公共场所行政许可.xls]11'!AF194</f>
      </nc>
    </rcc>
    <rcc rId="0" sId="1">
      <nc r="H58" t="str">
        <f>"公"&amp;'C:\Users\Administrator\Desktop\[（2022表）公共场所行政许可.xls]11'!AA194&amp;"—"&amp;'C:\Users\Administrator\Desktop\[（2022表）公共场所行政许可.xls]11'!AC194</f>
      </nc>
    </rcc>
  </rrc>
  <rrc rId="223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'C:\Users\Administrator\Desktop\[（2022表）公共场所行政许可.xls]11'!Y195&amp;"."&amp;'C:\Users\Administrator\Desktop\[（2022表）公共场所行政许可.xls]11'!Z195</f>
      </nc>
    </rcc>
    <rcc rId="0" sId="1">
      <nc r="C58" t="str">
        <f>'C:\Users\Administrator\Desktop\[（2022表）公共场所行政许可.xls]11'!D195</f>
      </nc>
    </rcc>
    <rcc rId="0" sId="1">
      <nc r="E58" t="str">
        <f>'C:\Users\Administrator\Desktop\[（2022表）公共场所行政许可.xls]11'!F195</f>
      </nc>
    </rcc>
    <rcc rId="0" sId="1">
      <nc r="F58" t="str">
        <f>'C:\Users\Administrator\Desktop\[（2022表）公共场所行政许可.xls]11'!G195</f>
      </nc>
    </rcc>
    <rcc rId="0" sId="1">
      <nc r="G58" t="str">
        <f>'C:\Users\Administrator\Desktop\[（2022表）公共场所行政许可.xls]11'!AF195</f>
      </nc>
    </rcc>
    <rcc rId="0" sId="1">
      <nc r="H58" t="str">
        <f>"公"&amp;'C:\Users\Administrator\Desktop\[（2022表）公共场所行政许可.xls]11'!AA195&amp;"—"&amp;'C:\Users\Administrator\Desktop\[（2022表）公共场所行政许可.xls]11'!AC195</f>
      </nc>
    </rcc>
  </rrc>
  <rrc rId="223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'C:\Users\Administrator\Desktop\[（2022表）公共场所行政许可.xls]11'!Y196&amp;"."&amp;'C:\Users\Administrator\Desktop\[（2022表）公共场所行政许可.xls]11'!Z196</f>
      </nc>
    </rcc>
    <rcc rId="0" sId="1">
      <nc r="C58" t="str">
        <f>'C:\Users\Administrator\Desktop\[（2022表）公共场所行政许可.xls]11'!D196</f>
      </nc>
    </rcc>
    <rcc rId="0" sId="1">
      <nc r="E58" t="str">
        <f>'C:\Users\Administrator\Desktop\[（2022表）公共场所行政许可.xls]11'!F196</f>
      </nc>
    </rcc>
    <rcc rId="0" sId="1">
      <nc r="F58" t="str">
        <f>'C:\Users\Administrator\Desktop\[（2022表）公共场所行政许可.xls]11'!G196</f>
      </nc>
    </rcc>
    <rcc rId="0" sId="1">
      <nc r="G58" t="str">
        <f>'C:\Users\Administrator\Desktop\[（2022表）公共场所行政许可.xls]11'!AF196</f>
      </nc>
    </rcc>
    <rcc rId="0" sId="1">
      <nc r="H58" t="str">
        <f>"公"&amp;'C:\Users\Administrator\Desktop\[（2022表）公共场所行政许可.xls]11'!AA196&amp;"—"&amp;'C:\Users\Administrator\Desktop\[（2022表）公共场所行政许可.xls]11'!AC196</f>
      </nc>
    </rcc>
  </rrc>
  <rrc rId="223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'C:\Users\Administrator\Desktop\[（2022表）公共场所行政许可.xls]11'!Y197&amp;"."&amp;'C:\Users\Administrator\Desktop\[（2022表）公共场所行政许可.xls]11'!Z197</f>
      </nc>
    </rcc>
    <rcc rId="0" sId="1">
      <nc r="C58" t="str">
        <f>'C:\Users\Administrator\Desktop\[（2022表）公共场所行政许可.xls]11'!D197</f>
      </nc>
    </rcc>
    <rcc rId="0" sId="1">
      <nc r="E58" t="str">
        <f>'C:\Users\Administrator\Desktop\[（2022表）公共场所行政许可.xls]11'!F197</f>
      </nc>
    </rcc>
    <rcc rId="0" sId="1">
      <nc r="F58" t="str">
        <f>'C:\Users\Administrator\Desktop\[（2022表）公共场所行政许可.xls]11'!G197</f>
      </nc>
    </rcc>
    <rcc rId="0" sId="1">
      <nc r="G58" t="str">
        <f>'C:\Users\Administrator\Desktop\[（2022表）公共场所行政许可.xls]11'!AF197</f>
      </nc>
    </rcc>
    <rcc rId="0" sId="1">
      <nc r="H58" t="str">
        <f>"公"&amp;'C:\Users\Administrator\Desktop\[（2022表）公共场所行政许可.xls]11'!AA197&amp;"—"&amp;'C:\Users\Administrator\Desktop\[（2022表）公共场所行政许可.xls]11'!AC197</f>
      </nc>
    </rcc>
  </rrc>
  <rrc rId="223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'C:\Users\Administrator\Desktop\[（2022表）公共场所行政许可.xls]11'!Y198&amp;"."&amp;'C:\Users\Administrator\Desktop\[（2022表）公共场所行政许可.xls]11'!Z198</f>
      </nc>
    </rcc>
    <rcc rId="0" sId="1">
      <nc r="C58" t="str">
        <f>'C:\Users\Administrator\Desktop\[（2022表）公共场所行政许可.xls]11'!D198</f>
      </nc>
    </rcc>
    <rcc rId="0" sId="1">
      <nc r="E58" t="str">
        <f>'C:\Users\Administrator\Desktop\[（2022表）公共场所行政许可.xls]11'!F198</f>
      </nc>
    </rcc>
    <rcc rId="0" sId="1">
      <nc r="F58" t="str">
        <f>'C:\Users\Administrator\Desktop\[（2022表）公共场所行政许可.xls]11'!G198</f>
      </nc>
    </rcc>
    <rcc rId="0" sId="1">
      <nc r="G58" t="str">
        <f>'C:\Users\Administrator\Desktop\[（2022表）公共场所行政许可.xls]11'!AF198</f>
      </nc>
    </rcc>
    <rcc rId="0" sId="1">
      <nc r="H58" t="str">
        <f>"公"&amp;'C:\Users\Administrator\Desktop\[（2022表）公共场所行政许可.xls]11'!AA198&amp;"—"&amp;'C:\Users\Administrator\Desktop\[（2022表）公共场所行政许可.xls]11'!AC198</f>
      </nc>
    </rcc>
  </rrc>
  <rrc rId="223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'C:\Users\Administrator\Desktop\[（2022表）公共场所行政许可.xls]11'!Y199&amp;"."&amp;'C:\Users\Administrator\Desktop\[（2022表）公共场所行政许可.xls]11'!Z199</f>
      </nc>
    </rcc>
    <rcc rId="0" sId="1">
      <nc r="C58" t="str">
        <f>'C:\Users\Administrator\Desktop\[（2022表）公共场所行政许可.xls]11'!D199</f>
      </nc>
    </rcc>
    <rcc rId="0" sId="1">
      <nc r="E58" t="str">
        <f>'C:\Users\Administrator\Desktop\[（2022表）公共场所行政许可.xls]11'!F199</f>
      </nc>
    </rcc>
    <rcc rId="0" sId="1">
      <nc r="F58" t="str">
        <f>'C:\Users\Administrator\Desktop\[（2022表）公共场所行政许可.xls]11'!G199</f>
      </nc>
    </rcc>
    <rcc rId="0" sId="1">
      <nc r="G58" t="str">
        <f>'C:\Users\Administrator\Desktop\[（2022表）公共场所行政许可.xls]11'!AF199</f>
      </nc>
    </rcc>
    <rcc rId="0" sId="1">
      <nc r="H58" t="str">
        <f>"公"&amp;'C:\Users\Administrator\Desktop\[（2022表）公共场所行政许可.xls]11'!AA199&amp;"—"&amp;'C:\Users\Administrator\Desktop\[（2022表）公共场所行政许可.xls]11'!AC199</f>
      </nc>
    </rcc>
  </rrc>
  <rrc rId="224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'C:\Users\Administrator\Desktop\[（2022表）公共场所行政许可.xls]11'!Y200&amp;"."&amp;'C:\Users\Administrator\Desktop\[（2022表）公共场所行政许可.xls]11'!Z200</f>
      </nc>
    </rcc>
    <rcc rId="0" sId="1">
      <nc r="C58" t="str">
        <f>'C:\Users\Administrator\Desktop\[（2022表）公共场所行政许可.xls]11'!D200</f>
      </nc>
    </rcc>
    <rcc rId="0" sId="1">
      <nc r="E58" t="str">
        <f>'C:\Users\Administrator\Desktop\[（2022表）公共场所行政许可.xls]11'!F200</f>
      </nc>
    </rcc>
    <rcc rId="0" sId="1">
      <nc r="F58" t="str">
        <f>'C:\Users\Administrator\Desktop\[（2022表）公共场所行政许可.xls]11'!G200</f>
      </nc>
    </rcc>
    <rcc rId="0" sId="1">
      <nc r="G58" t="str">
        <f>'C:\Users\Administrator\Desktop\[（2022表）公共场所行政许可.xls]11'!AF200</f>
      </nc>
    </rcc>
    <rcc rId="0" sId="1">
      <nc r="H58" t="str">
        <f>"公"&amp;'C:\Users\Administrator\Desktop\[（2022表）公共场所行政许可.xls]11'!AA200&amp;"—"&amp;'C:\Users\Administrator\Desktop\[（2022表）公共场所行政许可.xls]11'!AC200</f>
      </nc>
    </rcc>
  </rrc>
  <rrc rId="224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'C:\Users\Administrator\Desktop\[（2022表）公共场所行政许可.xls]11'!Y201&amp;"."&amp;'C:\Users\Administrator\Desktop\[（2022表）公共场所行政许可.xls]11'!Z201</f>
      </nc>
    </rcc>
    <rcc rId="0" sId="1">
      <nc r="C58" t="str">
        <f>'C:\Users\Administrator\Desktop\[（2022表）公共场所行政许可.xls]11'!D201</f>
      </nc>
    </rcc>
    <rcc rId="0" sId="1">
      <nc r="E58" t="str">
        <f>'C:\Users\Administrator\Desktop\[（2022表）公共场所行政许可.xls]11'!F201</f>
      </nc>
    </rcc>
    <rcc rId="0" sId="1">
      <nc r="F58" t="str">
        <f>'C:\Users\Administrator\Desktop\[（2022表）公共场所行政许可.xls]11'!G201</f>
      </nc>
    </rcc>
    <rcc rId="0" sId="1">
      <nc r="G58" t="str">
        <f>'C:\Users\Administrator\Desktop\[（2022表）公共场所行政许可.xls]11'!AF201</f>
      </nc>
    </rcc>
    <rcc rId="0" sId="1">
      <nc r="H58" t="str">
        <f>"公"&amp;'C:\Users\Administrator\Desktop\[（2022表）公共场所行政许可.xls]11'!AA201&amp;"—"&amp;'C:\Users\Administrator\Desktop\[（2022表）公共场所行政许可.xls]11'!AC201</f>
      </nc>
    </rcc>
  </rrc>
  <rrc rId="224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'C:\Users\Administrator\Desktop\[（2022表）公共场所行政许可.xls]11'!Y202&amp;"."&amp;'C:\Users\Administrator\Desktop\[（2022表）公共场所行政许可.xls]11'!Z202</f>
      </nc>
    </rcc>
    <rcc rId="0" sId="1">
      <nc r="C58" t="str">
        <f>'C:\Users\Administrator\Desktop\[（2022表）公共场所行政许可.xls]11'!D202</f>
      </nc>
    </rcc>
    <rcc rId="0" sId="1">
      <nc r="E58" t="str">
        <f>'C:\Users\Administrator\Desktop\[（2022表）公共场所行政许可.xls]11'!F202</f>
      </nc>
    </rcc>
    <rcc rId="0" sId="1">
      <nc r="F58" t="str">
        <f>'C:\Users\Administrator\Desktop\[（2022表）公共场所行政许可.xls]11'!G202</f>
      </nc>
    </rcc>
    <rcc rId="0" sId="1">
      <nc r="G58" t="str">
        <f>'C:\Users\Administrator\Desktop\[（2022表）公共场所行政许可.xls]11'!AF202</f>
      </nc>
    </rcc>
    <rcc rId="0" sId="1">
      <nc r="H58" t="str">
        <f>"公"&amp;'C:\Users\Administrator\Desktop\[（2022表）公共场所行政许可.xls]11'!AA202&amp;"—"&amp;'C:\Users\Administrator\Desktop\[（2022表）公共场所行政许可.xls]11'!AC202</f>
      </nc>
    </rcc>
  </rrc>
  <rrc rId="224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'C:\Users\Administrator\Desktop\[（2022表）公共场所行政许可.xls]11'!Y203&amp;"."&amp;'C:\Users\Administrator\Desktop\[（2022表）公共场所行政许可.xls]11'!Z203</f>
      </nc>
    </rcc>
    <rcc rId="0" sId="1">
      <nc r="C58" t="str">
        <f>'C:\Users\Administrator\Desktop\[（2022表）公共场所行政许可.xls]11'!D203</f>
      </nc>
    </rcc>
    <rcc rId="0" sId="1">
      <nc r="E58" t="str">
        <f>'C:\Users\Administrator\Desktop\[（2022表）公共场所行政许可.xls]11'!F203</f>
      </nc>
    </rcc>
    <rcc rId="0" sId="1">
      <nc r="F58" t="str">
        <f>'C:\Users\Administrator\Desktop\[（2022表）公共场所行政许可.xls]11'!G203</f>
      </nc>
    </rcc>
    <rcc rId="0" sId="1">
      <nc r="G58" t="str">
        <f>'C:\Users\Administrator\Desktop\[（2022表）公共场所行政许可.xls]11'!AF203</f>
      </nc>
    </rcc>
    <rcc rId="0" sId="1">
      <nc r="H58" t="str">
        <f>"公"&amp;'C:\Users\Administrator\Desktop\[（2022表）公共场所行政许可.xls]11'!AA203&amp;"—"&amp;'C:\Users\Administrator\Desktop\[（2022表）公共场所行政许可.xls]11'!AC203</f>
      </nc>
    </rcc>
  </rrc>
  <rrc rId="224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'C:\Users\Administrator\Desktop\[（2022表）公共场所行政许可.xls]11'!Y204&amp;"."&amp;'C:\Users\Administrator\Desktop\[（2022表）公共场所行政许可.xls]11'!Z204</f>
      </nc>
    </rcc>
    <rcc rId="0" sId="1">
      <nc r="C58" t="str">
        <f>'C:\Users\Administrator\Desktop\[（2022表）公共场所行政许可.xls]11'!D204</f>
      </nc>
    </rcc>
    <rcc rId="0" sId="1">
      <nc r="E58" t="str">
        <f>'C:\Users\Administrator\Desktop\[（2022表）公共场所行政许可.xls]11'!F204</f>
      </nc>
    </rcc>
    <rcc rId="0" sId="1">
      <nc r="F58" t="str">
        <f>'C:\Users\Administrator\Desktop\[（2022表）公共场所行政许可.xls]11'!G204</f>
      </nc>
    </rcc>
    <rcc rId="0" sId="1">
      <nc r="G58" t="str">
        <f>'C:\Users\Administrator\Desktop\[（2022表）公共场所行政许可.xls]11'!AF204</f>
      </nc>
    </rcc>
    <rcc rId="0" sId="1">
      <nc r="H58" t="str">
        <f>"公"&amp;'C:\Users\Administrator\Desktop\[（2022表）公共场所行政许可.xls]11'!AA204&amp;"—"&amp;'C:\Users\Administrator\Desktop\[（2022表）公共场所行政许可.xls]11'!AC204</f>
      </nc>
    </rcc>
  </rrc>
  <rrc rId="224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'C:\Users\Administrator\Desktop\[（2022表）公共场所行政许可.xls]11'!Y205&amp;"."&amp;'C:\Users\Administrator\Desktop\[（2022表）公共场所行政许可.xls]11'!Z205</f>
      </nc>
    </rcc>
    <rcc rId="0" sId="1">
      <nc r="C58" t="str">
        <f>'C:\Users\Administrator\Desktop\[（2022表）公共场所行政许可.xls]11'!D205</f>
      </nc>
    </rcc>
    <rcc rId="0" sId="1">
      <nc r="E58" t="str">
        <f>'C:\Users\Administrator\Desktop\[（2022表）公共场所行政许可.xls]11'!F205</f>
      </nc>
    </rcc>
    <rcc rId="0" sId="1">
      <nc r="F58" t="str">
        <f>'C:\Users\Administrator\Desktop\[（2022表）公共场所行政许可.xls]11'!G205</f>
      </nc>
    </rcc>
    <rcc rId="0" sId="1">
      <nc r="G58" t="str">
        <f>'C:\Users\Administrator\Desktop\[（2022表）公共场所行政许可.xls]11'!AF205</f>
      </nc>
    </rcc>
    <rcc rId="0" sId="1">
      <nc r="H58" t="str">
        <f>"公"&amp;'C:\Users\Administrator\Desktop\[（2022表）公共场所行政许可.xls]11'!AA205&amp;"—"&amp;'C:\Users\Administrator\Desktop\[（2022表）公共场所行政许可.xls]11'!AC205</f>
      </nc>
    </rcc>
  </rrc>
  <rrc rId="224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'C:\Users\Administrator\Desktop\[（2022表）公共场所行政许可.xls]11'!Y206&amp;"."&amp;'C:\Users\Administrator\Desktop\[（2022表）公共场所行政许可.xls]11'!Z206</f>
      </nc>
    </rcc>
    <rcc rId="0" sId="1">
      <nc r="C58" t="str">
        <f>'C:\Users\Administrator\Desktop\[（2022表）公共场所行政许可.xls]11'!D206</f>
      </nc>
    </rcc>
    <rcc rId="0" sId="1">
      <nc r="E58" t="str">
        <f>'C:\Users\Administrator\Desktop\[（2022表）公共场所行政许可.xls]11'!F206</f>
      </nc>
    </rcc>
    <rcc rId="0" sId="1">
      <nc r="F58" t="str">
        <f>'C:\Users\Administrator\Desktop\[（2022表）公共场所行政许可.xls]11'!G206</f>
      </nc>
    </rcc>
    <rcc rId="0" sId="1">
      <nc r="G58" t="str">
        <f>'C:\Users\Administrator\Desktop\[（2022表）公共场所行政许可.xls]11'!AF206</f>
      </nc>
    </rcc>
    <rcc rId="0" sId="1">
      <nc r="H58" t="str">
        <f>"公"&amp;'C:\Users\Administrator\Desktop\[（2022表）公共场所行政许可.xls]11'!AA206&amp;"—"&amp;'C:\Users\Administrator\Desktop\[（2022表）公共场所行政许可.xls]11'!AC206</f>
      </nc>
    </rcc>
  </rrc>
  <rrc rId="224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'C:\Users\Administrator\Desktop\[（2022表）公共场所行政许可.xls]11'!Y207&amp;"."&amp;'C:\Users\Administrator\Desktop\[（2022表）公共场所行政许可.xls]11'!Z207</f>
      </nc>
    </rcc>
    <rcc rId="0" sId="1">
      <nc r="C58" t="str">
        <f>'C:\Users\Administrator\Desktop\[（2022表）公共场所行政许可.xls]11'!D207</f>
      </nc>
    </rcc>
    <rcc rId="0" sId="1">
      <nc r="E58" t="str">
        <f>'C:\Users\Administrator\Desktop\[（2022表）公共场所行政许可.xls]11'!F207</f>
      </nc>
    </rcc>
    <rcc rId="0" sId="1">
      <nc r="F58" t="str">
        <f>'C:\Users\Administrator\Desktop\[（2022表）公共场所行政许可.xls]11'!G207</f>
      </nc>
    </rcc>
    <rcc rId="0" sId="1">
      <nc r="G58" t="str">
        <f>'C:\Users\Administrator\Desktop\[（2022表）公共场所行政许可.xls]11'!AF207</f>
      </nc>
    </rcc>
    <rcc rId="0" sId="1">
      <nc r="H58" t="str">
        <f>"公"&amp;'C:\Users\Administrator\Desktop\[（2022表）公共场所行政许可.xls]11'!AA207&amp;"—"&amp;'C:\Users\Administrator\Desktop\[（2022表）公共场所行政许可.xls]11'!AC207</f>
      </nc>
    </rcc>
  </rrc>
  <rrc rId="224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'C:\Users\Administrator\Desktop\[（2022表）公共场所行政许可.xls]11'!Y208&amp;"."&amp;'C:\Users\Administrator\Desktop\[（2022表）公共场所行政许可.xls]11'!Z208</f>
      </nc>
    </rcc>
    <rcc rId="0" sId="1">
      <nc r="C58" t="str">
        <f>'C:\Users\Administrator\Desktop\[（2022表）公共场所行政许可.xls]11'!D208</f>
      </nc>
    </rcc>
    <rcc rId="0" sId="1">
      <nc r="E58" t="str">
        <f>'C:\Users\Administrator\Desktop\[（2022表）公共场所行政许可.xls]11'!F208</f>
      </nc>
    </rcc>
    <rcc rId="0" sId="1">
      <nc r="F58" t="str">
        <f>'C:\Users\Administrator\Desktop\[（2022表）公共场所行政许可.xls]11'!G208</f>
      </nc>
    </rcc>
    <rcc rId="0" sId="1">
      <nc r="G58" t="str">
        <f>'C:\Users\Administrator\Desktop\[（2022表）公共场所行政许可.xls]11'!AF208</f>
      </nc>
    </rcc>
    <rcc rId="0" sId="1">
      <nc r="H58" t="str">
        <f>"公"&amp;'C:\Users\Administrator\Desktop\[（2022表）公共场所行政许可.xls]11'!AA208&amp;"—"&amp;'C:\Users\Administrator\Desktop\[（2022表）公共场所行政许可.xls]11'!AC208</f>
      </nc>
    </rcc>
  </rrc>
  <rrc rId="224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'C:\Users\Administrator\Desktop\[（2022表）公共场所行政许可.xls]11'!Y209&amp;"."&amp;'C:\Users\Administrator\Desktop\[（2022表）公共场所行政许可.xls]11'!Z209</f>
      </nc>
    </rcc>
    <rcc rId="0" sId="1">
      <nc r="C58" t="str">
        <f>'C:\Users\Administrator\Desktop\[（2022表）公共场所行政许可.xls]11'!D209</f>
      </nc>
    </rcc>
    <rcc rId="0" sId="1">
      <nc r="E58" t="str">
        <f>'C:\Users\Administrator\Desktop\[（2022表）公共场所行政许可.xls]11'!F209</f>
      </nc>
    </rcc>
    <rcc rId="0" sId="1">
      <nc r="F58" t="str">
        <f>'C:\Users\Administrator\Desktop\[（2022表）公共场所行政许可.xls]11'!G209</f>
      </nc>
    </rcc>
    <rcc rId="0" sId="1">
      <nc r="G58" t="str">
        <f>'C:\Users\Administrator\Desktop\[（2022表）公共场所行政许可.xls]11'!AF209</f>
      </nc>
    </rcc>
    <rcc rId="0" sId="1">
      <nc r="H58" t="str">
        <f>"公"&amp;'C:\Users\Administrator\Desktop\[（2022表）公共场所行政许可.xls]11'!AA209&amp;"—"&amp;'C:\Users\Administrator\Desktop\[（2022表）公共场所行政许可.xls]11'!AC209</f>
      </nc>
    </rcc>
  </rrc>
  <rrc rId="225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'C:\Users\Administrator\Desktop\[（2022表）公共场所行政许可.xls]11'!Y210&amp;"."&amp;'C:\Users\Administrator\Desktop\[（2022表）公共场所行政许可.xls]11'!Z210</f>
      </nc>
    </rcc>
    <rcc rId="0" sId="1">
      <nc r="C58" t="str">
        <f>'C:\Users\Administrator\Desktop\[（2022表）公共场所行政许可.xls]11'!D210</f>
      </nc>
    </rcc>
    <rcc rId="0" sId="1">
      <nc r="E58" t="str">
        <f>'C:\Users\Administrator\Desktop\[（2022表）公共场所行政许可.xls]11'!F210</f>
      </nc>
    </rcc>
    <rcc rId="0" sId="1">
      <nc r="F58" t="str">
        <f>'C:\Users\Administrator\Desktop\[（2022表）公共场所行政许可.xls]11'!G210</f>
      </nc>
    </rcc>
    <rcc rId="0" sId="1">
      <nc r="G58" t="str">
        <f>'C:\Users\Administrator\Desktop\[（2022表）公共场所行政许可.xls]11'!AF210</f>
      </nc>
    </rcc>
    <rcc rId="0" sId="1">
      <nc r="H58" t="str">
        <f>"公"&amp;'C:\Users\Administrator\Desktop\[（2022表）公共场所行政许可.xls]11'!AA210&amp;"—"&amp;'C:\Users\Administrator\Desktop\[（2022表）公共场所行政许可.xls]11'!AC210</f>
      </nc>
    </rcc>
  </rrc>
  <rrc rId="225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'C:\Users\Administrator\Desktop\[（2022表）公共场所行政许可.xls]11'!Y211&amp;"."&amp;'C:\Users\Administrator\Desktop\[（2022表）公共场所行政许可.xls]11'!Z211</f>
      </nc>
    </rcc>
    <rcc rId="0" sId="1">
      <nc r="C58" t="str">
        <f>'C:\Users\Administrator\Desktop\[（2022表）公共场所行政许可.xls]11'!D211</f>
      </nc>
    </rcc>
    <rcc rId="0" sId="1">
      <nc r="E58" t="str">
        <f>'C:\Users\Administrator\Desktop\[（2022表）公共场所行政许可.xls]11'!F211</f>
      </nc>
    </rcc>
    <rcc rId="0" sId="1">
      <nc r="F58" t="str">
        <f>'C:\Users\Administrator\Desktop\[（2022表）公共场所行政许可.xls]11'!G211</f>
      </nc>
    </rcc>
    <rcc rId="0" sId="1">
      <nc r="G58" t="str">
        <f>'C:\Users\Administrator\Desktop\[（2022表）公共场所行政许可.xls]11'!AF211</f>
      </nc>
    </rcc>
    <rcc rId="0" sId="1">
      <nc r="H58" t="str">
        <f>"公"&amp;'C:\Users\Administrator\Desktop\[（2022表）公共场所行政许可.xls]11'!AA211&amp;"—"&amp;'C:\Users\Administrator\Desktop\[（2022表）公共场所行政许可.xls]11'!AC211</f>
      </nc>
    </rcc>
  </rrc>
  <rrc rId="225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'C:\Users\Administrator\Desktop\[（2022表）公共场所行政许可.xls]11'!Y212&amp;"."&amp;'C:\Users\Administrator\Desktop\[（2022表）公共场所行政许可.xls]11'!Z212</f>
      </nc>
    </rcc>
    <rcc rId="0" sId="1">
      <nc r="C58" t="str">
        <f>'C:\Users\Administrator\Desktop\[（2022表）公共场所行政许可.xls]11'!D212</f>
      </nc>
    </rcc>
    <rcc rId="0" sId="1">
      <nc r="E58" t="str">
        <f>'C:\Users\Administrator\Desktop\[（2022表）公共场所行政许可.xls]11'!F212</f>
      </nc>
    </rcc>
    <rcc rId="0" sId="1">
      <nc r="F58" t="str">
        <f>'C:\Users\Administrator\Desktop\[（2022表）公共场所行政许可.xls]11'!G212</f>
      </nc>
    </rcc>
    <rcc rId="0" sId="1">
      <nc r="G58" t="str">
        <f>'C:\Users\Administrator\Desktop\[（2022表）公共场所行政许可.xls]11'!AF212</f>
      </nc>
    </rcc>
    <rcc rId="0" sId="1">
      <nc r="H58" t="str">
        <f>"公"&amp;'C:\Users\Administrator\Desktop\[（2022表）公共场所行政许可.xls]11'!AA212&amp;"—"&amp;'C:\Users\Administrator\Desktop\[（2022表）公共场所行政许可.xls]11'!AC212</f>
      </nc>
    </rcc>
  </rrc>
  <rrc rId="225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'C:\Users\Administrator\Desktop\[（2022表）公共场所行政许可.xls]11'!Y213&amp;"."&amp;'C:\Users\Administrator\Desktop\[（2022表）公共场所行政许可.xls]11'!Z213</f>
      </nc>
    </rcc>
    <rcc rId="0" sId="1">
      <nc r="C58" t="str">
        <f>'C:\Users\Administrator\Desktop\[（2022表）公共场所行政许可.xls]11'!D213</f>
      </nc>
    </rcc>
    <rcc rId="0" sId="1">
      <nc r="E58" t="str">
        <f>'C:\Users\Administrator\Desktop\[（2022表）公共场所行政许可.xls]11'!F213</f>
      </nc>
    </rcc>
    <rcc rId="0" sId="1">
      <nc r="F58" t="str">
        <f>'C:\Users\Administrator\Desktop\[（2022表）公共场所行政许可.xls]11'!G213</f>
      </nc>
    </rcc>
    <rcc rId="0" sId="1">
      <nc r="G58" t="str">
        <f>'C:\Users\Administrator\Desktop\[（2022表）公共场所行政许可.xls]11'!AF213</f>
      </nc>
    </rcc>
    <rcc rId="0" sId="1">
      <nc r="H58" t="str">
        <f>"公"&amp;'C:\Users\Administrator\Desktop\[（2022表）公共场所行政许可.xls]11'!AA213&amp;"—"&amp;'C:\Users\Administrator\Desktop\[（2022表）公共场所行政许可.xls]11'!AC213</f>
      </nc>
    </rcc>
  </rrc>
  <rrc rId="225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'C:\Users\Administrator\Desktop\[（2022表）公共场所行政许可.xls]11'!Y214&amp;"."&amp;'C:\Users\Administrator\Desktop\[（2022表）公共场所行政许可.xls]11'!Z214</f>
      </nc>
    </rcc>
    <rcc rId="0" sId="1">
      <nc r="C58" t="str">
        <f>'C:\Users\Administrator\Desktop\[（2022表）公共场所行政许可.xls]11'!D214</f>
      </nc>
    </rcc>
    <rcc rId="0" sId="1">
      <nc r="E58" t="str">
        <f>'C:\Users\Administrator\Desktop\[（2022表）公共场所行政许可.xls]11'!F214</f>
      </nc>
    </rcc>
    <rcc rId="0" sId="1">
      <nc r="F58" t="str">
        <f>'C:\Users\Administrator\Desktop\[（2022表）公共场所行政许可.xls]11'!G214</f>
      </nc>
    </rcc>
    <rcc rId="0" sId="1">
      <nc r="G58" t="str">
        <f>'C:\Users\Administrator\Desktop\[（2022表）公共场所行政许可.xls]11'!AF214</f>
      </nc>
    </rcc>
    <rcc rId="0" sId="1">
      <nc r="H58" t="str">
        <f>"公"&amp;'C:\Users\Administrator\Desktop\[（2022表）公共场所行政许可.xls]11'!AA214&amp;"—"&amp;'C:\Users\Administrator\Desktop\[（2022表）公共场所行政许可.xls]11'!AC214</f>
      </nc>
    </rcc>
  </rrc>
  <rrc rId="225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'C:\Users\Administrator\Desktop\[（2022表）公共场所行政许可.xls]11'!Y215&amp;"."&amp;'C:\Users\Administrator\Desktop\[（2022表）公共场所行政许可.xls]11'!Z215</f>
      </nc>
    </rcc>
    <rcc rId="0" sId="1">
      <nc r="C58" t="str">
        <f>'C:\Users\Administrator\Desktop\[（2022表）公共场所行政许可.xls]11'!D215</f>
      </nc>
    </rcc>
    <rcc rId="0" sId="1">
      <nc r="E58" t="str">
        <f>'C:\Users\Administrator\Desktop\[（2022表）公共场所行政许可.xls]11'!F215</f>
      </nc>
    </rcc>
    <rcc rId="0" sId="1">
      <nc r="F58" t="str">
        <f>'C:\Users\Administrator\Desktop\[（2022表）公共场所行政许可.xls]11'!G215</f>
      </nc>
    </rcc>
    <rcc rId="0" sId="1">
      <nc r="G58" t="str">
        <f>'C:\Users\Administrator\Desktop\[（2022表）公共场所行政许可.xls]11'!AF215</f>
      </nc>
    </rcc>
    <rcc rId="0" sId="1">
      <nc r="H58" t="str">
        <f>"公"&amp;'C:\Users\Administrator\Desktop\[（2022表）公共场所行政许可.xls]11'!AA215&amp;"—"&amp;'C:\Users\Administrator\Desktop\[（2022表）公共场所行政许可.xls]11'!AC215</f>
      </nc>
    </rcc>
  </rrc>
  <rrc rId="225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'C:\Users\Administrator\Desktop\[（2022表）公共场所行政许可.xls]11'!Y216&amp;"."&amp;'C:\Users\Administrator\Desktop\[（2022表）公共场所行政许可.xls]11'!Z216</f>
      </nc>
    </rcc>
    <rcc rId="0" sId="1">
      <nc r="C58" t="str">
        <f>'C:\Users\Administrator\Desktop\[（2022表）公共场所行政许可.xls]11'!D216</f>
      </nc>
    </rcc>
    <rcc rId="0" sId="1">
      <nc r="E58" t="str">
        <f>'C:\Users\Administrator\Desktop\[（2022表）公共场所行政许可.xls]11'!F216</f>
      </nc>
    </rcc>
    <rcc rId="0" sId="1">
      <nc r="F58" t="str">
        <f>'C:\Users\Administrator\Desktop\[（2022表）公共场所行政许可.xls]11'!G216</f>
      </nc>
    </rcc>
    <rcc rId="0" sId="1">
      <nc r="G58" t="str">
        <f>'C:\Users\Administrator\Desktop\[（2022表）公共场所行政许可.xls]11'!AF216</f>
      </nc>
    </rcc>
    <rcc rId="0" sId="1">
      <nc r="H58" t="str">
        <f>"公"&amp;'C:\Users\Administrator\Desktop\[（2022表）公共场所行政许可.xls]11'!AA216&amp;"—"&amp;'C:\Users\Administrator\Desktop\[（2022表）公共场所行政许可.xls]11'!AC216</f>
      </nc>
    </rcc>
  </rrc>
  <rrc rId="225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'C:\Users\Administrator\Desktop\[（2022表）公共场所行政许可.xls]11'!Y217&amp;"."&amp;'C:\Users\Administrator\Desktop\[（2022表）公共场所行政许可.xls]11'!Z217</f>
      </nc>
    </rcc>
    <rcc rId="0" sId="1">
      <nc r="C58" t="str">
        <f>'C:\Users\Administrator\Desktop\[（2022表）公共场所行政许可.xls]11'!D217</f>
      </nc>
    </rcc>
    <rcc rId="0" sId="1">
      <nc r="E58" t="str">
        <f>'C:\Users\Administrator\Desktop\[（2022表）公共场所行政许可.xls]11'!F217</f>
      </nc>
    </rcc>
    <rcc rId="0" sId="1">
      <nc r="F58" t="str">
        <f>'C:\Users\Administrator\Desktop\[（2022表）公共场所行政许可.xls]11'!G217</f>
      </nc>
    </rcc>
    <rcc rId="0" sId="1">
      <nc r="G58" t="str">
        <f>'C:\Users\Administrator\Desktop\[（2022表）公共场所行政许可.xls]11'!AF217</f>
      </nc>
    </rcc>
    <rcc rId="0" sId="1">
      <nc r="H58" t="str">
        <f>"公"&amp;'C:\Users\Administrator\Desktop\[（2022表）公共场所行政许可.xls]11'!AA217&amp;"—"&amp;'C:\Users\Administrator\Desktop\[（2022表）公共场所行政许可.xls]11'!AC217</f>
      </nc>
    </rcc>
  </rrc>
  <rrc rId="225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'C:\Users\Administrator\Desktop\[（2022表）公共场所行政许可.xls]11'!Y218&amp;"."&amp;'C:\Users\Administrator\Desktop\[（2022表）公共场所行政许可.xls]11'!Z218</f>
      </nc>
    </rcc>
    <rcc rId="0" sId="1">
      <nc r="C58" t="str">
        <f>'C:\Users\Administrator\Desktop\[（2022表）公共场所行政许可.xls]11'!D218</f>
      </nc>
    </rcc>
    <rcc rId="0" sId="1">
      <nc r="E58" t="str">
        <f>'C:\Users\Administrator\Desktop\[（2022表）公共场所行政许可.xls]11'!F218</f>
      </nc>
    </rcc>
    <rcc rId="0" sId="1">
      <nc r="F58" t="str">
        <f>'C:\Users\Administrator\Desktop\[（2022表）公共场所行政许可.xls]11'!G218</f>
      </nc>
    </rcc>
    <rcc rId="0" sId="1">
      <nc r="G58" t="str">
        <f>'C:\Users\Administrator\Desktop\[（2022表）公共场所行政许可.xls]11'!AF218</f>
      </nc>
    </rcc>
    <rcc rId="0" sId="1">
      <nc r="H58" t="str">
        <f>"公"&amp;'C:\Users\Administrator\Desktop\[（2022表）公共场所行政许可.xls]11'!AA218&amp;"—"&amp;'C:\Users\Administrator\Desktop\[（2022表）公共场所行政许可.xls]11'!AC218</f>
      </nc>
    </rcc>
  </rrc>
  <rrc rId="225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'C:\Users\Administrator\Desktop\[（2022表）公共场所行政许可.xls]11'!Y219&amp;"."&amp;'C:\Users\Administrator\Desktop\[（2022表）公共场所行政许可.xls]11'!Z219</f>
      </nc>
    </rcc>
    <rcc rId="0" sId="1">
      <nc r="C58" t="str">
        <f>'C:\Users\Administrator\Desktop\[（2022表）公共场所行政许可.xls]11'!D219</f>
      </nc>
    </rcc>
    <rcc rId="0" sId="1">
      <nc r="E58" t="str">
        <f>'C:\Users\Administrator\Desktop\[（2022表）公共场所行政许可.xls]11'!F219</f>
      </nc>
    </rcc>
    <rcc rId="0" sId="1">
      <nc r="F58" t="str">
        <f>'C:\Users\Administrator\Desktop\[（2022表）公共场所行政许可.xls]11'!G219</f>
      </nc>
    </rcc>
    <rcc rId="0" sId="1">
      <nc r="G58" t="str">
        <f>'C:\Users\Administrator\Desktop\[（2022表）公共场所行政许可.xls]11'!AF219</f>
      </nc>
    </rcc>
    <rcc rId="0" sId="1">
      <nc r="H58" t="str">
        <f>"公"&amp;'C:\Users\Administrator\Desktop\[（2022表）公共场所行政许可.xls]11'!AA219&amp;"—"&amp;'C:\Users\Administrator\Desktop\[（2022表）公共场所行政许可.xls]11'!AC219</f>
      </nc>
    </rcc>
  </rrc>
  <rrc rId="226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'C:\Users\Administrator\Desktop\[（2022表）公共场所行政许可.xls]11'!Y220&amp;"."&amp;'C:\Users\Administrator\Desktop\[（2022表）公共场所行政许可.xls]11'!Z220</f>
      </nc>
    </rcc>
    <rcc rId="0" sId="1">
      <nc r="C58" t="str">
        <f>'C:\Users\Administrator\Desktop\[（2022表）公共场所行政许可.xls]11'!D220</f>
      </nc>
    </rcc>
    <rcc rId="0" sId="1">
      <nc r="E58" t="str">
        <f>'C:\Users\Administrator\Desktop\[（2022表）公共场所行政许可.xls]11'!F220</f>
      </nc>
    </rcc>
    <rcc rId="0" sId="1">
      <nc r="F58" t="str">
        <f>'C:\Users\Administrator\Desktop\[（2022表）公共场所行政许可.xls]11'!G220</f>
      </nc>
    </rcc>
    <rcc rId="0" sId="1">
      <nc r="G58" t="str">
        <f>'C:\Users\Administrator\Desktop\[（2022表）公共场所行政许可.xls]11'!AF220</f>
      </nc>
    </rcc>
    <rcc rId="0" sId="1">
      <nc r="H58" t="str">
        <f>"公"&amp;'C:\Users\Administrator\Desktop\[（2022表）公共场所行政许可.xls]11'!AA220&amp;"—"&amp;'C:\Users\Administrator\Desktop\[（2022表）公共场所行政许可.xls]11'!AC220</f>
      </nc>
    </rcc>
  </rrc>
  <rrc rId="226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'C:\Users\Administrator\Desktop\[（2022表）公共场所行政许可.xls]11'!Y221&amp;"."&amp;'C:\Users\Administrator\Desktop\[（2022表）公共场所行政许可.xls]11'!Z221</f>
      </nc>
    </rcc>
    <rcc rId="0" sId="1">
      <nc r="C58" t="str">
        <f>'C:\Users\Administrator\Desktop\[（2022表）公共场所行政许可.xls]11'!D221</f>
      </nc>
    </rcc>
    <rcc rId="0" sId="1">
      <nc r="E58" t="str">
        <f>'C:\Users\Administrator\Desktop\[（2022表）公共场所行政许可.xls]11'!F221</f>
      </nc>
    </rcc>
    <rcc rId="0" sId="1">
      <nc r="F58" t="str">
        <f>'C:\Users\Administrator\Desktop\[（2022表）公共场所行政许可.xls]11'!G221</f>
      </nc>
    </rcc>
    <rcc rId="0" sId="1">
      <nc r="G58" t="str">
        <f>'C:\Users\Administrator\Desktop\[（2022表）公共场所行政许可.xls]11'!AF221</f>
      </nc>
    </rcc>
    <rcc rId="0" sId="1">
      <nc r="H58" t="str">
        <f>"公"&amp;'C:\Users\Administrator\Desktop\[（2022表）公共场所行政许可.xls]11'!AA221&amp;"—"&amp;'C:\Users\Administrator\Desktop\[（2022表）公共场所行政许可.xls]11'!AC221</f>
      </nc>
    </rcc>
  </rrc>
  <rrc rId="226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'C:\Users\Administrator\Desktop\[（2022表）公共场所行政许可.xls]11'!Y222&amp;"."&amp;'C:\Users\Administrator\Desktop\[（2022表）公共场所行政许可.xls]11'!Z222</f>
      </nc>
    </rcc>
    <rcc rId="0" sId="1">
      <nc r="C58" t="str">
        <f>'C:\Users\Administrator\Desktop\[（2022表）公共场所行政许可.xls]11'!D222</f>
      </nc>
    </rcc>
    <rcc rId="0" sId="1">
      <nc r="E58" t="str">
        <f>'C:\Users\Administrator\Desktop\[（2022表）公共场所行政许可.xls]11'!F222</f>
      </nc>
    </rcc>
    <rcc rId="0" sId="1">
      <nc r="F58" t="str">
        <f>'C:\Users\Administrator\Desktop\[（2022表）公共场所行政许可.xls]11'!G222</f>
      </nc>
    </rcc>
    <rcc rId="0" sId="1">
      <nc r="G58" t="str">
        <f>'C:\Users\Administrator\Desktop\[（2022表）公共场所行政许可.xls]11'!AF222</f>
      </nc>
    </rcc>
    <rcc rId="0" sId="1">
      <nc r="H58" t="str">
        <f>"公"&amp;'C:\Users\Administrator\Desktop\[（2022表）公共场所行政许可.xls]11'!AA222&amp;"—"&amp;'C:\Users\Administrator\Desktop\[（2022表）公共场所行政许可.xls]11'!AC222</f>
      </nc>
    </rcc>
  </rrc>
  <rrc rId="226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'C:\Users\Administrator\Desktop\[（2022表）公共场所行政许可.xls]11'!Y223&amp;"."&amp;'C:\Users\Administrator\Desktop\[（2022表）公共场所行政许可.xls]11'!Z223</f>
      </nc>
    </rcc>
    <rcc rId="0" sId="1">
      <nc r="C58" t="str">
        <f>'C:\Users\Administrator\Desktop\[（2022表）公共场所行政许可.xls]11'!D223</f>
      </nc>
    </rcc>
    <rcc rId="0" sId="1">
      <nc r="E58" t="str">
        <f>'C:\Users\Administrator\Desktop\[（2022表）公共场所行政许可.xls]11'!F223</f>
      </nc>
    </rcc>
    <rcc rId="0" sId="1">
      <nc r="F58" t="str">
        <f>'C:\Users\Administrator\Desktop\[（2022表）公共场所行政许可.xls]11'!G223</f>
      </nc>
    </rcc>
    <rcc rId="0" sId="1">
      <nc r="G58" t="str">
        <f>'C:\Users\Administrator\Desktop\[（2022表）公共场所行政许可.xls]11'!AF223</f>
      </nc>
    </rcc>
    <rcc rId="0" sId="1">
      <nc r="H58" t="str">
        <f>"公"&amp;'C:\Users\Administrator\Desktop\[（2022表）公共场所行政许可.xls]11'!AA223&amp;"—"&amp;'C:\Users\Administrator\Desktop\[（2022表）公共场所行政许可.xls]11'!AC223</f>
      </nc>
    </rcc>
  </rrc>
  <rrc rId="226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'C:\Users\Administrator\Desktop\[（2022表）公共场所行政许可.xls]11'!Y224&amp;"."&amp;'C:\Users\Administrator\Desktop\[（2022表）公共场所行政许可.xls]11'!Z224</f>
      </nc>
    </rcc>
    <rcc rId="0" sId="1">
      <nc r="C58" t="str">
        <f>'C:\Users\Administrator\Desktop\[（2022表）公共场所行政许可.xls]11'!D224</f>
      </nc>
    </rcc>
    <rcc rId="0" sId="1">
      <nc r="E58" t="str">
        <f>'C:\Users\Administrator\Desktop\[（2022表）公共场所行政许可.xls]11'!F224</f>
      </nc>
    </rcc>
    <rcc rId="0" sId="1">
      <nc r="F58" t="str">
        <f>'C:\Users\Administrator\Desktop\[（2022表）公共场所行政许可.xls]11'!G224</f>
      </nc>
    </rcc>
    <rcc rId="0" sId="1">
      <nc r="G58" t="str">
        <f>'C:\Users\Administrator\Desktop\[（2022表）公共场所行政许可.xls]11'!AF224</f>
      </nc>
    </rcc>
    <rcc rId="0" sId="1">
      <nc r="H58" t="str">
        <f>"公"&amp;'C:\Users\Administrator\Desktop\[（2022表）公共场所行政许可.xls]11'!AA224&amp;"—"&amp;'C:\Users\Administrator\Desktop\[（2022表）公共场所行政许可.xls]11'!AC224</f>
      </nc>
    </rcc>
  </rrc>
  <rrc rId="226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'C:\Users\Administrator\Desktop\[（2022表）公共场所行政许可.xls]11'!Y225&amp;"."&amp;'C:\Users\Administrator\Desktop\[（2022表）公共场所行政许可.xls]11'!Z225</f>
      </nc>
    </rcc>
    <rcc rId="0" sId="1">
      <nc r="C58" t="str">
        <f>'C:\Users\Administrator\Desktop\[（2022表）公共场所行政许可.xls]11'!D225</f>
      </nc>
    </rcc>
    <rcc rId="0" sId="1">
      <nc r="E58" t="str">
        <f>'C:\Users\Administrator\Desktop\[（2022表）公共场所行政许可.xls]11'!F225</f>
      </nc>
    </rcc>
    <rcc rId="0" sId="1">
      <nc r="F58" t="str">
        <f>'C:\Users\Administrator\Desktop\[（2022表）公共场所行政许可.xls]11'!G225</f>
      </nc>
    </rcc>
    <rcc rId="0" sId="1">
      <nc r="G58" t="str">
        <f>'C:\Users\Administrator\Desktop\[（2022表）公共场所行政许可.xls]11'!AF225</f>
      </nc>
    </rcc>
    <rcc rId="0" sId="1">
      <nc r="H58" t="str">
        <f>"公"&amp;'C:\Users\Administrator\Desktop\[（2022表）公共场所行政许可.xls]11'!AA225&amp;"—"&amp;'C:\Users\Administrator\Desktop\[（2022表）公共场所行政许可.xls]11'!AC225</f>
      </nc>
    </rcc>
  </rrc>
  <rrc rId="226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'C:\Users\Administrator\Desktop\[（2022表）公共场所行政许可.xls]11'!Y226&amp;"."&amp;'C:\Users\Administrator\Desktop\[（2022表）公共场所行政许可.xls]11'!Z226</f>
      </nc>
    </rcc>
    <rcc rId="0" sId="1">
      <nc r="C58" t="str">
        <f>'C:\Users\Administrator\Desktop\[（2022表）公共场所行政许可.xls]11'!D226</f>
      </nc>
    </rcc>
    <rcc rId="0" sId="1">
      <nc r="E58" t="str">
        <f>'C:\Users\Administrator\Desktop\[（2022表）公共场所行政许可.xls]11'!F226</f>
      </nc>
    </rcc>
    <rcc rId="0" sId="1">
      <nc r="F58" t="str">
        <f>'C:\Users\Administrator\Desktop\[（2022表）公共场所行政许可.xls]11'!G226</f>
      </nc>
    </rcc>
    <rcc rId="0" sId="1">
      <nc r="G58" t="str">
        <f>'C:\Users\Administrator\Desktop\[（2022表）公共场所行政许可.xls]11'!AF226</f>
      </nc>
    </rcc>
    <rcc rId="0" sId="1">
      <nc r="H58" t="str">
        <f>"公"&amp;'C:\Users\Administrator\Desktop\[（2022表）公共场所行政许可.xls]11'!AA226&amp;"—"&amp;'C:\Users\Administrator\Desktop\[（2022表）公共场所行政许可.xls]11'!AC226</f>
      </nc>
    </rcc>
  </rrc>
  <rrc rId="226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'C:\Users\Administrator\Desktop\[（2022表）公共场所行政许可.xls]11'!Y227&amp;"."&amp;'C:\Users\Administrator\Desktop\[（2022表）公共场所行政许可.xls]11'!Z227</f>
      </nc>
    </rcc>
    <rcc rId="0" sId="1">
      <nc r="C58" t="str">
        <f>'C:\Users\Administrator\Desktop\[（2022表）公共场所行政许可.xls]11'!D227</f>
      </nc>
    </rcc>
    <rcc rId="0" sId="1">
      <nc r="E58" t="str">
        <f>'C:\Users\Administrator\Desktop\[（2022表）公共场所行政许可.xls]11'!F227</f>
      </nc>
    </rcc>
    <rcc rId="0" sId="1">
      <nc r="F58" t="str">
        <f>'C:\Users\Administrator\Desktop\[（2022表）公共场所行政许可.xls]11'!G227</f>
      </nc>
    </rcc>
    <rcc rId="0" sId="1">
      <nc r="G58" t="str">
        <f>'C:\Users\Administrator\Desktop\[（2022表）公共场所行政许可.xls]11'!AF227</f>
      </nc>
    </rcc>
    <rcc rId="0" sId="1">
      <nc r="H58" t="str">
        <f>"公"&amp;'C:\Users\Administrator\Desktop\[（2022表）公共场所行政许可.xls]11'!AA227&amp;"—"&amp;'C:\Users\Administrator\Desktop\[（2022表）公共场所行政许可.xls]11'!AC227</f>
      </nc>
    </rcc>
  </rrc>
  <rrc rId="226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'C:\Users\Administrator\Desktop\[（2022表）公共场所行政许可.xls]11'!Y228&amp;"."&amp;'C:\Users\Administrator\Desktop\[（2022表）公共场所行政许可.xls]11'!Z228</f>
      </nc>
    </rcc>
    <rcc rId="0" sId="1">
      <nc r="C58" t="str">
        <f>'C:\Users\Administrator\Desktop\[（2022表）公共场所行政许可.xls]11'!D228</f>
      </nc>
    </rcc>
    <rcc rId="0" sId="1">
      <nc r="E58" t="str">
        <f>'C:\Users\Administrator\Desktop\[（2022表）公共场所行政许可.xls]11'!F228</f>
      </nc>
    </rcc>
    <rcc rId="0" sId="1">
      <nc r="F58" t="str">
        <f>'C:\Users\Administrator\Desktop\[（2022表）公共场所行政许可.xls]11'!G228</f>
      </nc>
    </rcc>
    <rcc rId="0" sId="1">
      <nc r="G58" t="str">
        <f>'C:\Users\Administrator\Desktop\[（2022表）公共场所行政许可.xls]11'!AF228</f>
      </nc>
    </rcc>
    <rcc rId="0" sId="1">
      <nc r="H58" t="str">
        <f>"公"&amp;'C:\Users\Administrator\Desktop\[（2022表）公共场所行政许可.xls]11'!AA228&amp;"—"&amp;'C:\Users\Administrator\Desktop\[（2022表）公共场所行政许可.xls]11'!AC228</f>
      </nc>
    </rcc>
  </rrc>
  <rrc rId="226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'C:\Users\Administrator\Desktop\[（2022表）公共场所行政许可.xls]11'!Y229&amp;"."&amp;'C:\Users\Administrator\Desktop\[（2022表）公共场所行政许可.xls]11'!Z229</f>
      </nc>
    </rcc>
    <rcc rId="0" sId="1">
      <nc r="C58" t="str">
        <f>'C:\Users\Administrator\Desktop\[（2022表）公共场所行政许可.xls]11'!D229</f>
      </nc>
    </rcc>
    <rcc rId="0" sId="1">
      <nc r="E58" t="str">
        <f>'C:\Users\Administrator\Desktop\[（2022表）公共场所行政许可.xls]11'!F229</f>
      </nc>
    </rcc>
    <rcc rId="0" sId="1">
      <nc r="F58" t="str">
        <f>'C:\Users\Administrator\Desktop\[（2022表）公共场所行政许可.xls]11'!G229</f>
      </nc>
    </rcc>
    <rcc rId="0" sId="1">
      <nc r="G58" t="str">
        <f>'C:\Users\Administrator\Desktop\[（2022表）公共场所行政许可.xls]11'!AF229</f>
      </nc>
    </rcc>
    <rcc rId="0" sId="1">
      <nc r="H58" t="str">
        <f>"公"&amp;'C:\Users\Administrator\Desktop\[（2022表）公共场所行政许可.xls]11'!AA229&amp;"—"&amp;'C:\Users\Administrator\Desktop\[（2022表）公共场所行政许可.xls]11'!AC229</f>
      </nc>
    </rcc>
  </rrc>
  <rrc rId="227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'C:\Users\Administrator\Desktop\[（2022表）公共场所行政许可.xls]11'!Y230&amp;"."&amp;'C:\Users\Administrator\Desktop\[（2022表）公共场所行政许可.xls]11'!Z230</f>
      </nc>
    </rcc>
    <rcc rId="0" sId="1">
      <nc r="C58" t="str">
        <f>'C:\Users\Administrator\Desktop\[（2022表）公共场所行政许可.xls]11'!D230</f>
      </nc>
    </rcc>
    <rcc rId="0" sId="1">
      <nc r="E58" t="str">
        <f>'C:\Users\Administrator\Desktop\[（2022表）公共场所行政许可.xls]11'!F230</f>
      </nc>
    </rcc>
    <rcc rId="0" sId="1">
      <nc r="F58" t="str">
        <f>'C:\Users\Administrator\Desktop\[（2022表）公共场所行政许可.xls]11'!G230</f>
      </nc>
    </rcc>
    <rcc rId="0" sId="1">
      <nc r="G58" t="str">
        <f>'C:\Users\Administrator\Desktop\[（2022表）公共场所行政许可.xls]11'!AF230</f>
      </nc>
    </rcc>
    <rcc rId="0" sId="1">
      <nc r="H58" t="str">
        <f>"公"&amp;'C:\Users\Administrator\Desktop\[（2022表）公共场所行政许可.xls]11'!AA230&amp;"—"&amp;'C:\Users\Administrator\Desktop\[（2022表）公共场所行政许可.xls]11'!AC230</f>
      </nc>
    </rcc>
  </rrc>
  <rrc rId="227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'C:\Users\Administrator\Desktop\[（2022表）公共场所行政许可.xls]11'!Y231&amp;"."&amp;'C:\Users\Administrator\Desktop\[（2022表）公共场所行政许可.xls]11'!Z231</f>
      </nc>
    </rcc>
    <rcc rId="0" sId="1">
      <nc r="C58" t="str">
        <f>'C:\Users\Administrator\Desktop\[（2022表）公共场所行政许可.xls]11'!D231</f>
      </nc>
    </rcc>
    <rcc rId="0" sId="1">
      <nc r="E58" t="str">
        <f>'C:\Users\Administrator\Desktop\[（2022表）公共场所行政许可.xls]11'!F231</f>
      </nc>
    </rcc>
    <rcc rId="0" sId="1">
      <nc r="F58" t="str">
        <f>'C:\Users\Administrator\Desktop\[（2022表）公共场所行政许可.xls]11'!G231</f>
      </nc>
    </rcc>
    <rcc rId="0" sId="1">
      <nc r="G58" t="str">
        <f>'C:\Users\Administrator\Desktop\[（2022表）公共场所行政许可.xls]11'!AF231</f>
      </nc>
    </rcc>
    <rcc rId="0" sId="1">
      <nc r="H58" t="str">
        <f>"公"&amp;'C:\Users\Administrator\Desktop\[（2022表）公共场所行政许可.xls]11'!AA231&amp;"—"&amp;'C:\Users\Administrator\Desktop\[（2022表）公共场所行政许可.xls]11'!AC231</f>
      </nc>
    </rcc>
  </rrc>
  <rrc rId="227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'C:\Users\Administrator\Desktop\[（2022表）公共场所行政许可.xls]11'!Y232&amp;"."&amp;'C:\Users\Administrator\Desktop\[（2022表）公共场所行政许可.xls]11'!Z232</f>
      </nc>
    </rcc>
    <rcc rId="0" sId="1">
      <nc r="C58" t="str">
        <f>'C:\Users\Administrator\Desktop\[（2022表）公共场所行政许可.xls]11'!D232</f>
      </nc>
    </rcc>
    <rcc rId="0" sId="1">
      <nc r="E58" t="str">
        <f>'C:\Users\Administrator\Desktop\[（2022表）公共场所行政许可.xls]11'!F232</f>
      </nc>
    </rcc>
    <rcc rId="0" sId="1">
      <nc r="F58" t="str">
        <f>'C:\Users\Administrator\Desktop\[（2022表）公共场所行政许可.xls]11'!G232</f>
      </nc>
    </rcc>
    <rcc rId="0" sId="1">
      <nc r="G58" t="str">
        <f>'C:\Users\Administrator\Desktop\[（2022表）公共场所行政许可.xls]11'!AF232</f>
      </nc>
    </rcc>
    <rcc rId="0" sId="1">
      <nc r="H58" t="str">
        <f>"公"&amp;'C:\Users\Administrator\Desktop\[（2022表）公共场所行政许可.xls]11'!AA232&amp;"—"&amp;'C:\Users\Administrator\Desktop\[（2022表）公共场所行政许可.xls]11'!AC232</f>
      </nc>
    </rcc>
  </rrc>
  <rrc rId="227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'C:\Users\Administrator\Desktop\[（2022表）公共场所行政许可.xls]11'!Y233&amp;"."&amp;'C:\Users\Administrator\Desktop\[（2022表）公共场所行政许可.xls]11'!Z233</f>
      </nc>
    </rcc>
    <rcc rId="0" sId="1">
      <nc r="C58" t="str">
        <f>'C:\Users\Administrator\Desktop\[（2022表）公共场所行政许可.xls]11'!D233</f>
      </nc>
    </rcc>
    <rcc rId="0" sId="1">
      <nc r="E58" t="str">
        <f>'C:\Users\Administrator\Desktop\[（2022表）公共场所行政许可.xls]11'!F233</f>
      </nc>
    </rcc>
    <rcc rId="0" sId="1">
      <nc r="F58" t="str">
        <f>'C:\Users\Administrator\Desktop\[（2022表）公共场所行政许可.xls]11'!G233</f>
      </nc>
    </rcc>
    <rcc rId="0" sId="1">
      <nc r="G58" t="str">
        <f>'C:\Users\Administrator\Desktop\[（2022表）公共场所行政许可.xls]11'!AF233</f>
      </nc>
    </rcc>
    <rcc rId="0" sId="1">
      <nc r="H58" t="str">
        <f>"公"&amp;'C:\Users\Administrator\Desktop\[（2022表）公共场所行政许可.xls]11'!AA233&amp;"—"&amp;'C:\Users\Administrator\Desktop\[（2022表）公共场所行政许可.xls]11'!AC233</f>
      </nc>
    </rcc>
  </rrc>
  <rrc rId="227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'C:\Users\Administrator\Desktop\[（2022表）公共场所行政许可.xls]11'!Y234&amp;"."&amp;'C:\Users\Administrator\Desktop\[（2022表）公共场所行政许可.xls]11'!Z234</f>
      </nc>
    </rcc>
    <rcc rId="0" sId="1">
      <nc r="C58" t="str">
        <f>'C:\Users\Administrator\Desktop\[（2022表）公共场所行政许可.xls]11'!D234</f>
      </nc>
    </rcc>
    <rcc rId="0" sId="1">
      <nc r="E58" t="str">
        <f>'C:\Users\Administrator\Desktop\[（2022表）公共场所行政许可.xls]11'!F234</f>
      </nc>
    </rcc>
    <rcc rId="0" sId="1">
      <nc r="F58" t="str">
        <f>'C:\Users\Administrator\Desktop\[（2022表）公共场所行政许可.xls]11'!G234</f>
      </nc>
    </rcc>
    <rcc rId="0" sId="1">
      <nc r="G58" t="str">
        <f>'C:\Users\Administrator\Desktop\[（2022表）公共场所行政许可.xls]11'!AF234</f>
      </nc>
    </rcc>
    <rcc rId="0" sId="1">
      <nc r="H58" t="str">
        <f>"公"&amp;'C:\Users\Administrator\Desktop\[（2022表）公共场所行政许可.xls]11'!AA234&amp;"—"&amp;'C:\Users\Administrator\Desktop\[（2022表）公共场所行政许可.xls]11'!AC234</f>
      </nc>
    </rcc>
  </rrc>
  <rrc rId="227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'C:\Users\Administrator\Desktop\[（2022表）公共场所行政许可.xls]11'!Y235&amp;"."&amp;'C:\Users\Administrator\Desktop\[（2022表）公共场所行政许可.xls]11'!Z235</f>
      </nc>
    </rcc>
    <rcc rId="0" sId="1">
      <nc r="C58" t="str">
        <f>'C:\Users\Administrator\Desktop\[（2022表）公共场所行政许可.xls]11'!D235</f>
      </nc>
    </rcc>
    <rcc rId="0" sId="1">
      <nc r="E58" t="str">
        <f>'C:\Users\Administrator\Desktop\[（2022表）公共场所行政许可.xls]11'!F235</f>
      </nc>
    </rcc>
    <rcc rId="0" sId="1">
      <nc r="F58" t="str">
        <f>'C:\Users\Administrator\Desktop\[（2022表）公共场所行政许可.xls]11'!G235</f>
      </nc>
    </rcc>
    <rcc rId="0" sId="1">
      <nc r="G58" t="str">
        <f>'C:\Users\Administrator\Desktop\[（2022表）公共场所行政许可.xls]11'!AF235</f>
      </nc>
    </rcc>
    <rcc rId="0" sId="1">
      <nc r="H58" t="str">
        <f>"公"&amp;'C:\Users\Administrator\Desktop\[（2022表）公共场所行政许可.xls]11'!AA235&amp;"—"&amp;'C:\Users\Administrator\Desktop\[（2022表）公共场所行政许可.xls]11'!AC235</f>
      </nc>
    </rcc>
  </rrc>
  <rrc rId="227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'C:\Users\Administrator\Desktop\[（2022表）公共场所行政许可.xls]11'!Y236&amp;"."&amp;'C:\Users\Administrator\Desktop\[（2022表）公共场所行政许可.xls]11'!Z236</f>
      </nc>
    </rcc>
    <rcc rId="0" sId="1">
      <nc r="C58" t="str">
        <f>'C:\Users\Administrator\Desktop\[（2022表）公共场所行政许可.xls]11'!D236</f>
      </nc>
    </rcc>
    <rcc rId="0" sId="1">
      <nc r="E58" t="str">
        <f>'C:\Users\Administrator\Desktop\[（2022表）公共场所行政许可.xls]11'!F236</f>
      </nc>
    </rcc>
    <rcc rId="0" sId="1">
      <nc r="F58" t="str">
        <f>'C:\Users\Administrator\Desktop\[（2022表）公共场所行政许可.xls]11'!G236</f>
      </nc>
    </rcc>
    <rcc rId="0" sId="1">
      <nc r="G58" t="str">
        <f>'C:\Users\Administrator\Desktop\[（2022表）公共场所行政许可.xls]11'!AF236</f>
      </nc>
    </rcc>
    <rcc rId="0" sId="1">
      <nc r="H58" t="str">
        <f>"公"&amp;'C:\Users\Administrator\Desktop\[（2022表）公共场所行政许可.xls]11'!AA236&amp;"—"&amp;'C:\Users\Administrator\Desktop\[（2022表）公共场所行政许可.xls]11'!AC236</f>
      </nc>
    </rcc>
  </rrc>
  <rrc rId="227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'C:\Users\Administrator\Desktop\[（2022表）公共场所行政许可.xls]11'!Y237&amp;"."&amp;'C:\Users\Administrator\Desktop\[（2022表）公共场所行政许可.xls]11'!Z237</f>
      </nc>
    </rcc>
    <rcc rId="0" sId="1">
      <nc r="C58" t="str">
        <f>'C:\Users\Administrator\Desktop\[（2022表）公共场所行政许可.xls]11'!D237</f>
      </nc>
    </rcc>
    <rcc rId="0" sId="1">
      <nc r="E58" t="str">
        <f>'C:\Users\Administrator\Desktop\[（2022表）公共场所行政许可.xls]11'!F237</f>
      </nc>
    </rcc>
    <rcc rId="0" sId="1">
      <nc r="F58" t="str">
        <f>'C:\Users\Administrator\Desktop\[（2022表）公共场所行政许可.xls]11'!G237</f>
      </nc>
    </rcc>
    <rcc rId="0" sId="1">
      <nc r="G58" t="str">
        <f>'C:\Users\Administrator\Desktop\[（2022表）公共场所行政许可.xls]11'!AF237</f>
      </nc>
    </rcc>
    <rcc rId="0" sId="1">
      <nc r="H58" t="str">
        <f>"公"&amp;'C:\Users\Administrator\Desktop\[（2022表）公共场所行政许可.xls]11'!AA237&amp;"—"&amp;'C:\Users\Administrator\Desktop\[（2022表）公共场所行政许可.xls]11'!AC237</f>
      </nc>
    </rcc>
  </rrc>
  <rrc rId="227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'C:\Users\Administrator\Desktop\[（2022表）公共场所行政许可.xls]11'!Y238&amp;"."&amp;'C:\Users\Administrator\Desktop\[（2022表）公共场所行政许可.xls]11'!Z238</f>
      </nc>
    </rcc>
    <rcc rId="0" sId="1">
      <nc r="C58" t="str">
        <f>'C:\Users\Administrator\Desktop\[（2022表）公共场所行政许可.xls]11'!D238</f>
      </nc>
    </rcc>
    <rcc rId="0" sId="1">
      <nc r="E58" t="str">
        <f>'C:\Users\Administrator\Desktop\[（2022表）公共场所行政许可.xls]11'!F238</f>
      </nc>
    </rcc>
    <rcc rId="0" sId="1">
      <nc r="F58" t="str">
        <f>'C:\Users\Administrator\Desktop\[（2022表）公共场所行政许可.xls]11'!G238</f>
      </nc>
    </rcc>
    <rcc rId="0" sId="1">
      <nc r="G58" t="str">
        <f>'C:\Users\Administrator\Desktop\[（2022表）公共场所行政许可.xls]11'!AF238</f>
      </nc>
    </rcc>
    <rcc rId="0" sId="1">
      <nc r="H58" t="str">
        <f>"公"&amp;'C:\Users\Administrator\Desktop\[（2022表）公共场所行政许可.xls]11'!AA238&amp;"—"&amp;'C:\Users\Administrator\Desktop\[（2022表）公共场所行政许可.xls]11'!AC238</f>
      </nc>
    </rcc>
  </rrc>
  <rrc rId="227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'C:\Users\Administrator\Desktop\[（2022表）公共场所行政许可.xls]11'!Y239&amp;"."&amp;'C:\Users\Administrator\Desktop\[（2022表）公共场所行政许可.xls]11'!Z239</f>
      </nc>
    </rcc>
    <rcc rId="0" sId="1">
      <nc r="C58" t="str">
        <f>'C:\Users\Administrator\Desktop\[（2022表）公共场所行政许可.xls]11'!D239</f>
      </nc>
    </rcc>
    <rcc rId="0" sId="1">
      <nc r="E58" t="str">
        <f>'C:\Users\Administrator\Desktop\[（2022表）公共场所行政许可.xls]11'!F239</f>
      </nc>
    </rcc>
    <rcc rId="0" sId="1">
      <nc r="F58" t="str">
        <f>'C:\Users\Administrator\Desktop\[（2022表）公共场所行政许可.xls]11'!G239</f>
      </nc>
    </rcc>
    <rcc rId="0" sId="1">
      <nc r="G58" t="str">
        <f>'C:\Users\Administrator\Desktop\[（2022表）公共场所行政许可.xls]11'!AF239</f>
      </nc>
    </rcc>
    <rcc rId="0" sId="1">
      <nc r="H58" t="str">
        <f>"公"&amp;'C:\Users\Administrator\Desktop\[（2022表）公共场所行政许可.xls]11'!AA239&amp;"—"&amp;'C:\Users\Administrator\Desktop\[（2022表）公共场所行政许可.xls]11'!AC239</f>
      </nc>
    </rcc>
  </rrc>
  <rrc rId="228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'C:\Users\Administrator\Desktop\[（2022表）公共场所行政许可.xls]11'!Y240&amp;"."&amp;'C:\Users\Administrator\Desktop\[（2022表）公共场所行政许可.xls]11'!Z240</f>
      </nc>
    </rcc>
    <rcc rId="0" sId="1">
      <nc r="C58" t="str">
        <f>'C:\Users\Administrator\Desktop\[（2022表）公共场所行政许可.xls]11'!D240</f>
      </nc>
    </rcc>
    <rcc rId="0" sId="1">
      <nc r="E58" t="str">
        <f>'C:\Users\Administrator\Desktop\[（2022表）公共场所行政许可.xls]11'!F240</f>
      </nc>
    </rcc>
    <rcc rId="0" sId="1">
      <nc r="F58" t="str">
        <f>'C:\Users\Administrator\Desktop\[（2022表）公共场所行政许可.xls]11'!G240</f>
      </nc>
    </rcc>
    <rcc rId="0" sId="1">
      <nc r="G58" t="str">
        <f>'C:\Users\Administrator\Desktop\[（2022表）公共场所行政许可.xls]11'!AF240</f>
      </nc>
    </rcc>
    <rcc rId="0" sId="1">
      <nc r="H58" t="str">
        <f>"公"&amp;'C:\Users\Administrator\Desktop\[（2022表）公共场所行政许可.xls]11'!AA240&amp;"—"&amp;'C:\Users\Administrator\Desktop\[（2022表）公共场所行政许可.xls]11'!AC240</f>
      </nc>
    </rcc>
  </rrc>
  <rrc rId="228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'C:\Users\Administrator\Desktop\[（2022表）公共场所行政许可.xls]11'!Y241&amp;"."&amp;'C:\Users\Administrator\Desktop\[（2022表）公共场所行政许可.xls]11'!Z241</f>
      </nc>
    </rcc>
    <rcc rId="0" sId="1">
      <nc r="C58" t="str">
        <f>'C:\Users\Administrator\Desktop\[（2022表）公共场所行政许可.xls]11'!D241</f>
      </nc>
    </rcc>
    <rcc rId="0" sId="1">
      <nc r="E58" t="str">
        <f>'C:\Users\Administrator\Desktop\[（2022表）公共场所行政许可.xls]11'!F241</f>
      </nc>
    </rcc>
    <rcc rId="0" sId="1">
      <nc r="F58" t="str">
        <f>'C:\Users\Administrator\Desktop\[（2022表）公共场所行政许可.xls]11'!G241</f>
      </nc>
    </rcc>
    <rcc rId="0" sId="1">
      <nc r="G58" t="str">
        <f>'C:\Users\Administrator\Desktop\[（2022表）公共场所行政许可.xls]11'!AF241</f>
      </nc>
    </rcc>
    <rcc rId="0" sId="1">
      <nc r="H58" t="str">
        <f>"公"&amp;'C:\Users\Administrator\Desktop\[（2022表）公共场所行政许可.xls]11'!AA241&amp;"—"&amp;'C:\Users\Administrator\Desktop\[（2022表）公共场所行政许可.xls]11'!AC241</f>
      </nc>
    </rcc>
  </rrc>
  <rrc rId="228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'C:\Users\Administrator\Desktop\[（2022表）公共场所行政许可.xls]11'!Y242&amp;"."&amp;'C:\Users\Administrator\Desktop\[（2022表）公共场所行政许可.xls]11'!Z242</f>
      </nc>
    </rcc>
    <rcc rId="0" sId="1">
      <nc r="C58" t="str">
        <f>'C:\Users\Administrator\Desktop\[（2022表）公共场所行政许可.xls]11'!D242</f>
      </nc>
    </rcc>
    <rcc rId="0" sId="1">
      <nc r="E58" t="str">
        <f>'C:\Users\Administrator\Desktop\[（2022表）公共场所行政许可.xls]11'!F242</f>
      </nc>
    </rcc>
    <rcc rId="0" sId="1">
      <nc r="F58" t="str">
        <f>'C:\Users\Administrator\Desktop\[（2022表）公共场所行政许可.xls]11'!G242</f>
      </nc>
    </rcc>
    <rcc rId="0" sId="1">
      <nc r="G58" t="str">
        <f>'C:\Users\Administrator\Desktop\[（2022表）公共场所行政许可.xls]11'!AF242</f>
      </nc>
    </rcc>
    <rcc rId="0" sId="1">
      <nc r="H58" t="str">
        <f>"公"&amp;'C:\Users\Administrator\Desktop\[（2022表）公共场所行政许可.xls]11'!AA242&amp;"—"&amp;'C:\Users\Administrator\Desktop\[（2022表）公共场所行政许可.xls]11'!AC242</f>
      </nc>
    </rcc>
  </rrc>
  <rrc rId="228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'C:\Users\Administrator\Desktop\[（2022表）公共场所行政许可.xls]11'!Y243&amp;"."&amp;'C:\Users\Administrator\Desktop\[（2022表）公共场所行政许可.xls]11'!Z243</f>
      </nc>
    </rcc>
    <rcc rId="0" sId="1">
      <nc r="C58" t="str">
        <f>'C:\Users\Administrator\Desktop\[（2022表）公共场所行政许可.xls]11'!D243</f>
      </nc>
    </rcc>
    <rcc rId="0" sId="1">
      <nc r="E58" t="str">
        <f>'C:\Users\Administrator\Desktop\[（2022表）公共场所行政许可.xls]11'!F243</f>
      </nc>
    </rcc>
    <rcc rId="0" sId="1">
      <nc r="F58" t="str">
        <f>'C:\Users\Administrator\Desktop\[（2022表）公共场所行政许可.xls]11'!G243</f>
      </nc>
    </rcc>
    <rcc rId="0" sId="1">
      <nc r="G58" t="str">
        <f>'C:\Users\Administrator\Desktop\[（2022表）公共场所行政许可.xls]11'!AF243</f>
      </nc>
    </rcc>
    <rcc rId="0" sId="1">
      <nc r="H58" t="str">
        <f>"公"&amp;'C:\Users\Administrator\Desktop\[（2022表）公共场所行政许可.xls]11'!AA243&amp;"—"&amp;'C:\Users\Administrator\Desktop\[（2022表）公共场所行政许可.xls]11'!AC243</f>
      </nc>
    </rcc>
  </rrc>
  <rrc rId="228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'C:\Users\Administrator\Desktop\[（2022表）公共场所行政许可.xls]11'!Y244&amp;"."&amp;'C:\Users\Administrator\Desktop\[（2022表）公共场所行政许可.xls]11'!Z244</f>
      </nc>
    </rcc>
    <rcc rId="0" sId="1">
      <nc r="C58" t="str">
        <f>'C:\Users\Administrator\Desktop\[（2022表）公共场所行政许可.xls]11'!D244</f>
      </nc>
    </rcc>
    <rcc rId="0" sId="1">
      <nc r="E58" t="str">
        <f>'C:\Users\Administrator\Desktop\[（2022表）公共场所行政许可.xls]11'!F244</f>
      </nc>
    </rcc>
    <rcc rId="0" sId="1">
      <nc r="F58" t="str">
        <f>'C:\Users\Administrator\Desktop\[（2022表）公共场所行政许可.xls]11'!G244</f>
      </nc>
    </rcc>
    <rcc rId="0" sId="1">
      <nc r="G58" t="str">
        <f>'C:\Users\Administrator\Desktop\[（2022表）公共场所行政许可.xls]11'!AF244</f>
      </nc>
    </rcc>
    <rcc rId="0" sId="1">
      <nc r="H58" t="str">
        <f>"公"&amp;'C:\Users\Administrator\Desktop\[（2022表）公共场所行政许可.xls]11'!AA244&amp;"—"&amp;'C:\Users\Administrator\Desktop\[（2022表）公共场所行政许可.xls]11'!AC244</f>
      </nc>
    </rcc>
  </rrc>
  <rrc rId="228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'C:\Users\Administrator\Desktop\[（2022表）公共场所行政许可.xls]11'!Y245&amp;"."&amp;'C:\Users\Administrator\Desktop\[（2022表）公共场所行政许可.xls]11'!Z245</f>
      </nc>
    </rcc>
    <rcc rId="0" sId="1">
      <nc r="C58" t="str">
        <f>'C:\Users\Administrator\Desktop\[（2022表）公共场所行政许可.xls]11'!D245</f>
      </nc>
    </rcc>
    <rcc rId="0" sId="1">
      <nc r="E58" t="str">
        <f>'C:\Users\Administrator\Desktop\[（2022表）公共场所行政许可.xls]11'!F245</f>
      </nc>
    </rcc>
    <rcc rId="0" sId="1">
      <nc r="F58" t="str">
        <f>'C:\Users\Administrator\Desktop\[（2022表）公共场所行政许可.xls]11'!G245</f>
      </nc>
    </rcc>
    <rcc rId="0" sId="1">
      <nc r="G58" t="str">
        <f>'C:\Users\Administrator\Desktop\[（2022表）公共场所行政许可.xls]11'!AF245</f>
      </nc>
    </rcc>
    <rcc rId="0" sId="1">
      <nc r="H58" t="str">
        <f>"公"&amp;'C:\Users\Administrator\Desktop\[（2022表）公共场所行政许可.xls]11'!AA245&amp;"—"&amp;'C:\Users\Administrator\Desktop\[（2022表）公共场所行政许可.xls]11'!AC245</f>
      </nc>
    </rcc>
  </rrc>
  <rrc rId="228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'C:\Users\Administrator\Desktop\[（2022表）公共场所行政许可.xls]11'!Y246&amp;"."&amp;'C:\Users\Administrator\Desktop\[（2022表）公共场所行政许可.xls]11'!Z246</f>
      </nc>
    </rcc>
    <rcc rId="0" sId="1">
      <nc r="C58" t="str">
        <f>'C:\Users\Administrator\Desktop\[（2022表）公共场所行政许可.xls]11'!D246</f>
      </nc>
    </rcc>
    <rcc rId="0" sId="1">
      <nc r="E58" t="str">
        <f>'C:\Users\Administrator\Desktop\[（2022表）公共场所行政许可.xls]11'!F246</f>
      </nc>
    </rcc>
    <rcc rId="0" sId="1">
      <nc r="F58" t="str">
        <f>'C:\Users\Administrator\Desktop\[（2022表）公共场所行政许可.xls]11'!G246</f>
      </nc>
    </rcc>
    <rcc rId="0" sId="1">
      <nc r="G58" t="str">
        <f>'C:\Users\Administrator\Desktop\[（2022表）公共场所行政许可.xls]11'!AF246</f>
      </nc>
    </rcc>
    <rcc rId="0" sId="1">
      <nc r="H58" t="str">
        <f>"公"&amp;'C:\Users\Administrator\Desktop\[（2022表）公共场所行政许可.xls]11'!AA246&amp;"—"&amp;'C:\Users\Administrator\Desktop\[（2022表）公共场所行政许可.xls]11'!AC246</f>
      </nc>
    </rcc>
  </rrc>
  <rrc rId="228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'C:\Users\Administrator\Desktop\[（2022表）公共场所行政许可.xls]11'!Y247&amp;"."&amp;'C:\Users\Administrator\Desktop\[（2022表）公共场所行政许可.xls]11'!Z247</f>
      </nc>
    </rcc>
    <rcc rId="0" sId="1">
      <nc r="C58" t="str">
        <f>'C:\Users\Administrator\Desktop\[（2022表）公共场所行政许可.xls]11'!D247</f>
      </nc>
    </rcc>
    <rcc rId="0" sId="1">
      <nc r="E58" t="str">
        <f>'C:\Users\Administrator\Desktop\[（2022表）公共场所行政许可.xls]11'!F247</f>
      </nc>
    </rcc>
    <rcc rId="0" sId="1">
      <nc r="F58" t="str">
        <f>'C:\Users\Administrator\Desktop\[（2022表）公共场所行政许可.xls]11'!G247</f>
      </nc>
    </rcc>
    <rcc rId="0" sId="1">
      <nc r="G58" t="str">
        <f>'C:\Users\Administrator\Desktop\[（2022表）公共场所行政许可.xls]11'!AF247</f>
      </nc>
    </rcc>
    <rcc rId="0" sId="1">
      <nc r="H58" t="str">
        <f>"公"&amp;'C:\Users\Administrator\Desktop\[（2022表）公共场所行政许可.xls]11'!AA247&amp;"—"&amp;'C:\Users\Administrator\Desktop\[（2022表）公共场所行政许可.xls]11'!AC247</f>
      </nc>
    </rcc>
  </rrc>
  <rrc rId="228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'C:\Users\Administrator\Desktop\[（2022表）公共场所行政许可.xls]11'!Y248&amp;"."&amp;'C:\Users\Administrator\Desktop\[（2022表）公共场所行政许可.xls]11'!Z248</f>
      </nc>
    </rcc>
    <rcc rId="0" sId="1">
      <nc r="C58" t="str">
        <f>'C:\Users\Administrator\Desktop\[（2022表）公共场所行政许可.xls]11'!D248</f>
      </nc>
    </rcc>
    <rcc rId="0" sId="1">
      <nc r="E58" t="str">
        <f>'C:\Users\Administrator\Desktop\[（2022表）公共场所行政许可.xls]11'!F248</f>
      </nc>
    </rcc>
    <rcc rId="0" sId="1">
      <nc r="F58" t="str">
        <f>'C:\Users\Administrator\Desktop\[（2022表）公共场所行政许可.xls]11'!G248</f>
      </nc>
    </rcc>
    <rcc rId="0" sId="1">
      <nc r="G58" t="str">
        <f>'C:\Users\Administrator\Desktop\[（2022表）公共场所行政许可.xls]11'!AF248</f>
      </nc>
    </rcc>
    <rcc rId="0" sId="1">
      <nc r="H58" t="str">
        <f>"公"&amp;'C:\Users\Administrator\Desktop\[（2022表）公共场所行政许可.xls]11'!AA248&amp;"—"&amp;'C:\Users\Administrator\Desktop\[（2022表）公共场所行政许可.xls]11'!AC248</f>
      </nc>
    </rcc>
  </rrc>
  <rrc rId="228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'C:\Users\Administrator\Desktop\[（2022表）公共场所行政许可.xls]11'!Y249&amp;"."&amp;'C:\Users\Administrator\Desktop\[（2022表）公共场所行政许可.xls]11'!Z249</f>
      </nc>
    </rcc>
    <rcc rId="0" sId="1">
      <nc r="C58" t="str">
        <f>'C:\Users\Administrator\Desktop\[（2022表）公共场所行政许可.xls]11'!D249</f>
      </nc>
    </rcc>
    <rcc rId="0" sId="1">
      <nc r="E58" t="str">
        <f>'C:\Users\Administrator\Desktop\[（2022表）公共场所行政许可.xls]11'!F249</f>
      </nc>
    </rcc>
    <rcc rId="0" sId="1">
      <nc r="F58" t="str">
        <f>'C:\Users\Administrator\Desktop\[（2022表）公共场所行政许可.xls]11'!G249</f>
      </nc>
    </rcc>
    <rcc rId="0" sId="1">
      <nc r="G58" t="str">
        <f>'C:\Users\Administrator\Desktop\[（2022表）公共场所行政许可.xls]11'!AF249</f>
      </nc>
    </rcc>
    <rcc rId="0" sId="1">
      <nc r="H58" t="str">
        <f>"公"&amp;'C:\Users\Administrator\Desktop\[（2022表）公共场所行政许可.xls]11'!AA249&amp;"—"&amp;'C:\Users\Administrator\Desktop\[（2022表）公共场所行政许可.xls]11'!AC249</f>
      </nc>
    </rcc>
  </rrc>
  <rrc rId="229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'C:\Users\Administrator\Desktop\[（2022表）公共场所行政许可.xls]11'!Y250&amp;"."&amp;'C:\Users\Administrator\Desktop\[（2022表）公共场所行政许可.xls]11'!Z250</f>
      </nc>
    </rcc>
    <rcc rId="0" sId="1">
      <nc r="C58" t="str">
        <f>'C:\Users\Administrator\Desktop\[（2022表）公共场所行政许可.xls]11'!D250</f>
      </nc>
    </rcc>
    <rcc rId="0" sId="1">
      <nc r="E58" t="str">
        <f>'C:\Users\Administrator\Desktop\[（2022表）公共场所行政许可.xls]11'!F250</f>
      </nc>
    </rcc>
    <rcc rId="0" sId="1">
      <nc r="F58" t="str">
        <f>'C:\Users\Administrator\Desktop\[（2022表）公共场所行政许可.xls]11'!G250</f>
      </nc>
    </rcc>
    <rcc rId="0" sId="1">
      <nc r="G58" t="str">
        <f>'C:\Users\Administrator\Desktop\[（2022表）公共场所行政许可.xls]11'!AF250</f>
      </nc>
    </rcc>
    <rcc rId="0" sId="1">
      <nc r="H58" t="str">
        <f>"公"&amp;'C:\Users\Administrator\Desktop\[（2022表）公共场所行政许可.xls]11'!AA250&amp;"—"&amp;'C:\Users\Administrator\Desktop\[（2022表）公共场所行政许可.xls]11'!AC250</f>
      </nc>
    </rcc>
  </rrc>
  <rrc rId="229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'C:\Users\Administrator\Desktop\[（2022表）公共场所行政许可.xls]11'!Y251&amp;"."&amp;'C:\Users\Administrator\Desktop\[（2022表）公共场所行政许可.xls]11'!Z251</f>
      </nc>
    </rcc>
    <rcc rId="0" sId="1">
      <nc r="C58" t="str">
        <f>'C:\Users\Administrator\Desktop\[（2022表）公共场所行政许可.xls]11'!D251</f>
      </nc>
    </rcc>
    <rcc rId="0" sId="1">
      <nc r="E58" t="str">
        <f>'C:\Users\Administrator\Desktop\[（2022表）公共场所行政许可.xls]11'!F251</f>
      </nc>
    </rcc>
    <rcc rId="0" sId="1">
      <nc r="F58" t="str">
        <f>'C:\Users\Administrator\Desktop\[（2022表）公共场所行政许可.xls]11'!G251</f>
      </nc>
    </rcc>
    <rcc rId="0" sId="1">
      <nc r="G58" t="str">
        <f>'C:\Users\Administrator\Desktop\[（2022表）公共场所行政许可.xls]11'!AF251</f>
      </nc>
    </rcc>
    <rcc rId="0" sId="1">
      <nc r="H58" t="str">
        <f>"公"&amp;'C:\Users\Administrator\Desktop\[（2022表）公共场所行政许可.xls]11'!AA251&amp;"—"&amp;'C:\Users\Administrator\Desktop\[（2022表）公共场所行政许可.xls]11'!AC251</f>
      </nc>
    </rcc>
  </rrc>
  <rrc rId="229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'C:\Users\Administrator\Desktop\[（2022表）公共场所行政许可.xls]11'!Y252&amp;"."&amp;'C:\Users\Administrator\Desktop\[（2022表）公共场所行政许可.xls]11'!Z252</f>
      </nc>
    </rcc>
    <rcc rId="0" sId="1">
      <nc r="C58" t="str">
        <f>'C:\Users\Administrator\Desktop\[（2022表）公共场所行政许可.xls]11'!D252</f>
      </nc>
    </rcc>
    <rcc rId="0" sId="1">
      <nc r="E58" t="str">
        <f>'C:\Users\Administrator\Desktop\[（2022表）公共场所行政许可.xls]11'!F252</f>
      </nc>
    </rcc>
    <rcc rId="0" sId="1">
      <nc r="F58" t="str">
        <f>'C:\Users\Administrator\Desktop\[（2022表）公共场所行政许可.xls]11'!G252</f>
      </nc>
    </rcc>
    <rcc rId="0" sId="1">
      <nc r="G58" t="str">
        <f>'C:\Users\Administrator\Desktop\[（2022表）公共场所行政许可.xls]11'!AF252</f>
      </nc>
    </rcc>
    <rcc rId="0" sId="1">
      <nc r="H58" t="str">
        <f>"公"&amp;'C:\Users\Administrator\Desktop\[（2022表）公共场所行政许可.xls]11'!AA252&amp;"—"&amp;'C:\Users\Administrator\Desktop\[（2022表）公共场所行政许可.xls]11'!AC252</f>
      </nc>
    </rcc>
  </rrc>
  <rrc rId="229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'C:\Users\Administrator\Desktop\[（2022表）公共场所行政许可.xls]11'!Y253&amp;"."&amp;'C:\Users\Administrator\Desktop\[（2022表）公共场所行政许可.xls]11'!Z253</f>
      </nc>
    </rcc>
    <rcc rId="0" sId="1">
      <nc r="C58" t="str">
        <f>'C:\Users\Administrator\Desktop\[（2022表）公共场所行政许可.xls]11'!D253</f>
      </nc>
    </rcc>
    <rcc rId="0" sId="1">
      <nc r="E58" t="str">
        <f>'C:\Users\Administrator\Desktop\[（2022表）公共场所行政许可.xls]11'!F253</f>
      </nc>
    </rcc>
    <rcc rId="0" sId="1">
      <nc r="F58" t="str">
        <f>'C:\Users\Administrator\Desktop\[（2022表）公共场所行政许可.xls]11'!G253</f>
      </nc>
    </rcc>
    <rcc rId="0" sId="1">
      <nc r="G58" t="str">
        <f>'C:\Users\Administrator\Desktop\[（2022表）公共场所行政许可.xls]11'!AF253</f>
      </nc>
    </rcc>
    <rcc rId="0" sId="1">
      <nc r="H58" t="str">
        <f>"公"&amp;'C:\Users\Administrator\Desktop\[（2022表）公共场所行政许可.xls]11'!AA253&amp;"—"&amp;'C:\Users\Administrator\Desktop\[（2022表）公共场所行政许可.xls]11'!AC253</f>
      </nc>
    </rcc>
  </rrc>
  <rrc rId="229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'C:\Users\Administrator\Desktop\[（2022表）公共场所行政许可.xls]11'!Y254&amp;"."&amp;'C:\Users\Administrator\Desktop\[（2022表）公共场所行政许可.xls]11'!Z254</f>
      </nc>
    </rcc>
    <rcc rId="0" sId="1">
      <nc r="C58" t="str">
        <f>'C:\Users\Administrator\Desktop\[（2022表）公共场所行政许可.xls]11'!D254</f>
      </nc>
    </rcc>
    <rcc rId="0" sId="1">
      <nc r="E58" t="str">
        <f>'C:\Users\Administrator\Desktop\[（2022表）公共场所行政许可.xls]11'!F254</f>
      </nc>
    </rcc>
    <rcc rId="0" sId="1">
      <nc r="F58" t="str">
        <f>'C:\Users\Administrator\Desktop\[（2022表）公共场所行政许可.xls]11'!G254</f>
      </nc>
    </rcc>
    <rcc rId="0" sId="1">
      <nc r="G58" t="str">
        <f>'C:\Users\Administrator\Desktop\[（2022表）公共场所行政许可.xls]11'!AF254</f>
      </nc>
    </rcc>
    <rcc rId="0" sId="1">
      <nc r="H58" t="str">
        <f>"公"&amp;'C:\Users\Administrator\Desktop\[（2022表）公共场所行政许可.xls]11'!AA254&amp;"—"&amp;'C:\Users\Administrator\Desktop\[（2022表）公共场所行政许可.xls]11'!AC254</f>
      </nc>
    </rcc>
  </rrc>
  <rrc rId="229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'C:\Users\Administrator\Desktop\[（2022表）公共场所行政许可.xls]11'!Y255&amp;"."&amp;'C:\Users\Administrator\Desktop\[（2022表）公共场所行政许可.xls]11'!Z255</f>
      </nc>
    </rcc>
    <rcc rId="0" sId="1">
      <nc r="C58" t="str">
        <f>'C:\Users\Administrator\Desktop\[（2022表）公共场所行政许可.xls]11'!D255</f>
      </nc>
    </rcc>
    <rcc rId="0" sId="1">
      <nc r="E58" t="str">
        <f>'C:\Users\Administrator\Desktop\[（2022表）公共场所行政许可.xls]11'!F255</f>
      </nc>
    </rcc>
    <rcc rId="0" sId="1">
      <nc r="F58" t="str">
        <f>'C:\Users\Administrator\Desktop\[（2022表）公共场所行政许可.xls]11'!G255</f>
      </nc>
    </rcc>
    <rcc rId="0" sId="1">
      <nc r="G58" t="str">
        <f>'C:\Users\Administrator\Desktop\[（2022表）公共场所行政许可.xls]11'!AF255</f>
      </nc>
    </rcc>
    <rcc rId="0" sId="1">
      <nc r="H58" t="str">
        <f>"公"&amp;'C:\Users\Administrator\Desktop\[（2022表）公共场所行政许可.xls]11'!AA255&amp;"—"&amp;'C:\Users\Administrator\Desktop\[（2022表）公共场所行政许可.xls]11'!AC255</f>
      </nc>
    </rcc>
  </rrc>
  <rrc rId="229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'C:\Users\Administrator\Desktop\[（2022表）公共场所行政许可.xls]11'!Y256&amp;"."&amp;'C:\Users\Administrator\Desktop\[（2022表）公共场所行政许可.xls]11'!Z256</f>
      </nc>
    </rcc>
    <rcc rId="0" sId="1">
      <nc r="C58" t="str">
        <f>'C:\Users\Administrator\Desktop\[（2022表）公共场所行政许可.xls]11'!D256</f>
      </nc>
    </rcc>
    <rcc rId="0" sId="1">
      <nc r="E58" t="str">
        <f>'C:\Users\Administrator\Desktop\[（2022表）公共场所行政许可.xls]11'!F256</f>
      </nc>
    </rcc>
    <rcc rId="0" sId="1">
      <nc r="F58" t="str">
        <f>'C:\Users\Administrator\Desktop\[（2022表）公共场所行政许可.xls]11'!G256</f>
      </nc>
    </rcc>
    <rcc rId="0" sId="1">
      <nc r="G58" t="str">
        <f>'C:\Users\Administrator\Desktop\[（2022表）公共场所行政许可.xls]11'!AF256</f>
      </nc>
    </rcc>
    <rcc rId="0" sId="1">
      <nc r="H58" t="str">
        <f>"公"&amp;'C:\Users\Administrator\Desktop\[（2022表）公共场所行政许可.xls]11'!AA256&amp;"—"&amp;'C:\Users\Administrator\Desktop\[（2022表）公共场所行政许可.xls]11'!AC256</f>
      </nc>
    </rcc>
  </rrc>
  <rrc rId="229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'C:\Users\Administrator\Desktop\[（2022表）公共场所行政许可.xls]11'!Y257&amp;"."&amp;'C:\Users\Administrator\Desktop\[（2022表）公共场所行政许可.xls]11'!Z257</f>
      </nc>
    </rcc>
    <rcc rId="0" sId="1">
      <nc r="C58" t="str">
        <f>'C:\Users\Administrator\Desktop\[（2022表）公共场所行政许可.xls]11'!D257</f>
      </nc>
    </rcc>
    <rcc rId="0" sId="1">
      <nc r="E58" t="str">
        <f>'C:\Users\Administrator\Desktop\[（2022表）公共场所行政许可.xls]11'!F257</f>
      </nc>
    </rcc>
    <rcc rId="0" sId="1">
      <nc r="F58" t="str">
        <f>'C:\Users\Administrator\Desktop\[（2022表）公共场所行政许可.xls]11'!G257</f>
      </nc>
    </rcc>
    <rcc rId="0" sId="1">
      <nc r="G58" t="str">
        <f>'C:\Users\Administrator\Desktop\[（2022表）公共场所行政许可.xls]11'!AF257</f>
      </nc>
    </rcc>
    <rcc rId="0" sId="1">
      <nc r="H58" t="str">
        <f>"公"&amp;'C:\Users\Administrator\Desktop\[（2022表）公共场所行政许可.xls]11'!AA257&amp;"—"&amp;'C:\Users\Administrator\Desktop\[（2022表）公共场所行政许可.xls]11'!AC257</f>
      </nc>
    </rcc>
  </rrc>
  <rrc rId="229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'C:\Users\Administrator\Desktop\[（2022表）公共场所行政许可.xls]11'!Y258&amp;"."&amp;'C:\Users\Administrator\Desktop\[（2022表）公共场所行政许可.xls]11'!Z258</f>
      </nc>
    </rcc>
    <rcc rId="0" sId="1">
      <nc r="C58" t="str">
        <f>'C:\Users\Administrator\Desktop\[（2022表）公共场所行政许可.xls]11'!D258</f>
      </nc>
    </rcc>
    <rcc rId="0" sId="1">
      <nc r="E58" t="str">
        <f>'C:\Users\Administrator\Desktop\[（2022表）公共场所行政许可.xls]11'!F258</f>
      </nc>
    </rcc>
    <rcc rId="0" sId="1">
      <nc r="F58" t="str">
        <f>'C:\Users\Administrator\Desktop\[（2022表）公共场所行政许可.xls]11'!G258</f>
      </nc>
    </rcc>
    <rcc rId="0" sId="1">
      <nc r="G58" t="str">
        <f>'C:\Users\Administrator\Desktop\[（2022表）公共场所行政许可.xls]11'!AF258</f>
      </nc>
    </rcc>
    <rcc rId="0" sId="1">
      <nc r="H58" t="str">
        <f>"公"&amp;'C:\Users\Administrator\Desktop\[（2022表）公共场所行政许可.xls]11'!AA258&amp;"—"&amp;'C:\Users\Administrator\Desktop\[（2022表）公共场所行政许可.xls]11'!AC258</f>
      </nc>
    </rcc>
  </rrc>
  <rrc rId="229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'C:\Users\Administrator\Desktop\[（2022表）公共场所行政许可.xls]11'!Y259&amp;"."&amp;'C:\Users\Administrator\Desktop\[（2022表）公共场所行政许可.xls]11'!Z259</f>
      </nc>
    </rcc>
    <rcc rId="0" sId="1">
      <nc r="C58" t="str">
        <f>'C:\Users\Administrator\Desktop\[（2022表）公共场所行政许可.xls]11'!D259</f>
      </nc>
    </rcc>
    <rcc rId="0" sId="1">
      <nc r="E58" t="str">
        <f>'C:\Users\Administrator\Desktop\[（2022表）公共场所行政许可.xls]11'!F259</f>
      </nc>
    </rcc>
    <rcc rId="0" sId="1">
      <nc r="F58" t="str">
        <f>'C:\Users\Administrator\Desktop\[（2022表）公共场所行政许可.xls]11'!G259</f>
      </nc>
    </rcc>
    <rcc rId="0" sId="1">
      <nc r="G58" t="str">
        <f>'C:\Users\Administrator\Desktop\[（2022表）公共场所行政许可.xls]11'!AF259</f>
      </nc>
    </rcc>
    <rcc rId="0" sId="1">
      <nc r="H58" t="str">
        <f>"公"&amp;'C:\Users\Administrator\Desktop\[（2022表）公共场所行政许可.xls]11'!AA259&amp;"—"&amp;'C:\Users\Administrator\Desktop\[（2022表）公共场所行政许可.xls]11'!AC259</f>
      </nc>
    </rcc>
  </rrc>
  <rrc rId="230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'C:\Users\Administrator\Desktop\[（2022表）公共场所行政许可.xls]11'!Y260&amp;"."&amp;'C:\Users\Administrator\Desktop\[（2022表）公共场所行政许可.xls]11'!Z260</f>
      </nc>
    </rcc>
    <rcc rId="0" sId="1">
      <nc r="C58" t="str">
        <f>'C:\Users\Administrator\Desktop\[（2022表）公共场所行政许可.xls]11'!D260</f>
      </nc>
    </rcc>
    <rcc rId="0" sId="1">
      <nc r="E58" t="str">
        <f>'C:\Users\Administrator\Desktop\[（2022表）公共场所行政许可.xls]11'!F260</f>
      </nc>
    </rcc>
    <rcc rId="0" sId="1">
      <nc r="F58" t="str">
        <f>'C:\Users\Administrator\Desktop\[（2022表）公共场所行政许可.xls]11'!G260</f>
      </nc>
    </rcc>
    <rcc rId="0" sId="1">
      <nc r="G58" t="str">
        <f>'C:\Users\Administrator\Desktop\[（2022表）公共场所行政许可.xls]11'!AF260</f>
      </nc>
    </rcc>
    <rcc rId="0" sId="1">
      <nc r="H58" t="str">
        <f>"公"&amp;'C:\Users\Administrator\Desktop\[（2022表）公共场所行政许可.xls]11'!AA260&amp;"—"&amp;'C:\Users\Administrator\Desktop\[（2022表）公共场所行政许可.xls]11'!AC260</f>
      </nc>
    </rcc>
  </rrc>
  <rrc rId="230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'C:\Users\Administrator\Desktop\[（2022表）公共场所行政许可.xls]11'!Y261&amp;"."&amp;'C:\Users\Administrator\Desktop\[（2022表）公共场所行政许可.xls]11'!Z261</f>
      </nc>
    </rcc>
    <rcc rId="0" sId="1">
      <nc r="C58" t="str">
        <f>'C:\Users\Administrator\Desktop\[（2022表）公共场所行政许可.xls]11'!D261</f>
      </nc>
    </rcc>
    <rcc rId="0" sId="1">
      <nc r="E58" t="str">
        <f>'C:\Users\Administrator\Desktop\[（2022表）公共场所行政许可.xls]11'!F261</f>
      </nc>
    </rcc>
    <rcc rId="0" sId="1">
      <nc r="F58" t="str">
        <f>'C:\Users\Administrator\Desktop\[（2022表）公共场所行政许可.xls]11'!G261</f>
      </nc>
    </rcc>
    <rcc rId="0" sId="1">
      <nc r="G58" t="str">
        <f>'C:\Users\Administrator\Desktop\[（2022表）公共场所行政许可.xls]11'!AF261</f>
      </nc>
    </rcc>
    <rcc rId="0" sId="1">
      <nc r="H58" t="str">
        <f>"公"&amp;'C:\Users\Administrator\Desktop\[（2022表）公共场所行政许可.xls]11'!AA261&amp;"—"&amp;'C:\Users\Administrator\Desktop\[（2022表）公共场所行政许可.xls]11'!AC261</f>
      </nc>
    </rcc>
  </rrc>
  <rrc rId="230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'C:\Users\Administrator\Desktop\[（2022表）公共场所行政许可.xls]11'!Y262&amp;"."&amp;'C:\Users\Administrator\Desktop\[（2022表）公共场所行政许可.xls]11'!Z262</f>
      </nc>
    </rcc>
    <rcc rId="0" sId="1">
      <nc r="C58" t="str">
        <f>'C:\Users\Administrator\Desktop\[（2022表）公共场所行政许可.xls]11'!D262</f>
      </nc>
    </rcc>
    <rcc rId="0" sId="1">
      <nc r="E58" t="str">
        <f>'C:\Users\Administrator\Desktop\[（2022表）公共场所行政许可.xls]11'!F262</f>
      </nc>
    </rcc>
    <rcc rId="0" sId="1">
      <nc r="F58" t="str">
        <f>'C:\Users\Administrator\Desktop\[（2022表）公共场所行政许可.xls]11'!G262</f>
      </nc>
    </rcc>
    <rcc rId="0" sId="1">
      <nc r="G58" t="str">
        <f>'C:\Users\Administrator\Desktop\[（2022表）公共场所行政许可.xls]11'!AF262</f>
      </nc>
    </rcc>
    <rcc rId="0" sId="1">
      <nc r="H58" t="str">
        <f>"公"&amp;'C:\Users\Administrator\Desktop\[（2022表）公共场所行政许可.xls]11'!AA262&amp;"—"&amp;'C:\Users\Administrator\Desktop\[（2022表）公共场所行政许可.xls]11'!AC262</f>
      </nc>
    </rcc>
  </rrc>
  <rrc rId="230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'C:\Users\Administrator\Desktop\[（2022表）公共场所行政许可.xls]11'!Y263&amp;"."&amp;'C:\Users\Administrator\Desktop\[（2022表）公共场所行政许可.xls]11'!Z263</f>
      </nc>
    </rcc>
    <rcc rId="0" sId="1">
      <nc r="C58" t="str">
        <f>'C:\Users\Administrator\Desktop\[（2022表）公共场所行政许可.xls]11'!D263</f>
      </nc>
    </rcc>
    <rcc rId="0" sId="1">
      <nc r="E58" t="str">
        <f>'C:\Users\Administrator\Desktop\[（2022表）公共场所行政许可.xls]11'!F263</f>
      </nc>
    </rcc>
    <rcc rId="0" sId="1">
      <nc r="F58" t="str">
        <f>'C:\Users\Administrator\Desktop\[（2022表）公共场所行政许可.xls]11'!G263</f>
      </nc>
    </rcc>
    <rcc rId="0" sId="1">
      <nc r="G58" t="str">
        <f>'C:\Users\Administrator\Desktop\[（2022表）公共场所行政许可.xls]11'!AF263</f>
      </nc>
    </rcc>
    <rcc rId="0" sId="1">
      <nc r="H58" t="str">
        <f>"公"&amp;'C:\Users\Administrator\Desktop\[（2022表）公共场所行政许可.xls]11'!AA263&amp;"—"&amp;'C:\Users\Administrator\Desktop\[（2022表）公共场所行政许可.xls]11'!AC263</f>
      </nc>
    </rcc>
  </rrc>
  <rrc rId="230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'C:\Users\Administrator\Desktop\[（2022表）公共场所行政许可.xls]11'!Y264&amp;"."&amp;'C:\Users\Administrator\Desktop\[（2022表）公共场所行政许可.xls]11'!Z264</f>
      </nc>
    </rcc>
    <rcc rId="0" sId="1">
      <nc r="C58" t="str">
        <f>'C:\Users\Administrator\Desktop\[（2022表）公共场所行政许可.xls]11'!D264</f>
      </nc>
    </rcc>
    <rcc rId="0" sId="1">
      <nc r="E58" t="str">
        <f>'C:\Users\Administrator\Desktop\[（2022表）公共场所行政许可.xls]11'!F264</f>
      </nc>
    </rcc>
    <rcc rId="0" sId="1">
      <nc r="F58" t="str">
        <f>'C:\Users\Administrator\Desktop\[（2022表）公共场所行政许可.xls]11'!G264</f>
      </nc>
    </rcc>
    <rcc rId="0" sId="1">
      <nc r="G58" t="str">
        <f>'C:\Users\Administrator\Desktop\[（2022表）公共场所行政许可.xls]11'!AF264</f>
      </nc>
    </rcc>
    <rcc rId="0" sId="1">
      <nc r="H58" t="str">
        <f>"公"&amp;'C:\Users\Administrator\Desktop\[（2022表）公共场所行政许可.xls]11'!AA264&amp;"—"&amp;'C:\Users\Administrator\Desktop\[（2022表）公共场所行政许可.xls]11'!AC264</f>
      </nc>
    </rcc>
  </rrc>
  <rrc rId="230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'C:\Users\Administrator\Desktop\[（2022表）公共场所行政许可.xls]11'!Y265&amp;"."&amp;'C:\Users\Administrator\Desktop\[（2022表）公共场所行政许可.xls]11'!Z265</f>
      </nc>
    </rcc>
    <rcc rId="0" sId="1">
      <nc r="C58" t="str">
        <f>'C:\Users\Administrator\Desktop\[（2022表）公共场所行政许可.xls]11'!D265</f>
      </nc>
    </rcc>
    <rcc rId="0" sId="1">
      <nc r="E58" t="str">
        <f>'C:\Users\Administrator\Desktop\[（2022表）公共场所行政许可.xls]11'!F265</f>
      </nc>
    </rcc>
    <rcc rId="0" sId="1">
      <nc r="F58" t="str">
        <f>'C:\Users\Administrator\Desktop\[（2022表）公共场所行政许可.xls]11'!G265</f>
      </nc>
    </rcc>
    <rcc rId="0" sId="1">
      <nc r="G58" t="str">
        <f>'C:\Users\Administrator\Desktop\[（2022表）公共场所行政许可.xls]11'!AF265</f>
      </nc>
    </rcc>
    <rcc rId="0" sId="1">
      <nc r="H58" t="str">
        <f>"公"&amp;'C:\Users\Administrator\Desktop\[（2022表）公共场所行政许可.xls]11'!AA265&amp;"—"&amp;'C:\Users\Administrator\Desktop\[（2022表）公共场所行政许可.xls]11'!AC265</f>
      </nc>
    </rcc>
  </rrc>
  <rrc rId="230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'C:\Users\Administrator\Desktop\[（2022表）公共场所行政许可.xls]11'!Y266&amp;"."&amp;'C:\Users\Administrator\Desktop\[（2022表）公共场所行政许可.xls]11'!Z266</f>
      </nc>
    </rcc>
    <rcc rId="0" sId="1">
      <nc r="C58" t="str">
        <f>'C:\Users\Administrator\Desktop\[（2022表）公共场所行政许可.xls]11'!D266</f>
      </nc>
    </rcc>
    <rcc rId="0" sId="1">
      <nc r="E58" t="str">
        <f>'C:\Users\Administrator\Desktop\[（2022表）公共场所行政许可.xls]11'!F266</f>
      </nc>
    </rcc>
    <rcc rId="0" sId="1">
      <nc r="F58" t="str">
        <f>'C:\Users\Administrator\Desktop\[（2022表）公共场所行政许可.xls]11'!G266</f>
      </nc>
    </rcc>
    <rcc rId="0" sId="1">
      <nc r="G58" t="str">
        <f>'C:\Users\Administrator\Desktop\[（2022表）公共场所行政许可.xls]11'!AF266</f>
      </nc>
    </rcc>
    <rcc rId="0" sId="1">
      <nc r="H58" t="str">
        <f>"公"&amp;'C:\Users\Administrator\Desktop\[（2022表）公共场所行政许可.xls]11'!AA266&amp;"—"&amp;'C:\Users\Administrator\Desktop\[（2022表）公共场所行政许可.xls]11'!AC266</f>
      </nc>
    </rcc>
  </rrc>
  <rrc rId="230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'C:\Users\Administrator\Desktop\[（2022表）公共场所行政许可.xls]11'!Y267&amp;"."&amp;'C:\Users\Administrator\Desktop\[（2022表）公共场所行政许可.xls]11'!Z267</f>
      </nc>
    </rcc>
    <rcc rId="0" sId="1">
      <nc r="C58" t="str">
        <f>'C:\Users\Administrator\Desktop\[（2022表）公共场所行政许可.xls]11'!D267</f>
      </nc>
    </rcc>
    <rcc rId="0" sId="1">
      <nc r="E58" t="str">
        <f>'C:\Users\Administrator\Desktop\[（2022表）公共场所行政许可.xls]11'!F267</f>
      </nc>
    </rcc>
    <rcc rId="0" sId="1">
      <nc r="F58" t="str">
        <f>'C:\Users\Administrator\Desktop\[（2022表）公共场所行政许可.xls]11'!G267</f>
      </nc>
    </rcc>
    <rcc rId="0" sId="1">
      <nc r="G58" t="str">
        <f>'C:\Users\Administrator\Desktop\[（2022表）公共场所行政许可.xls]11'!AF267</f>
      </nc>
    </rcc>
    <rcc rId="0" sId="1">
      <nc r="H58" t="str">
        <f>"公"&amp;'C:\Users\Administrator\Desktop\[（2022表）公共场所行政许可.xls]11'!AA267&amp;"—"&amp;'C:\Users\Administrator\Desktop\[（2022表）公共场所行政许可.xls]11'!AC267</f>
      </nc>
    </rcc>
  </rrc>
  <rrc rId="230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'C:\Users\Administrator\Desktop\[（2022表）公共场所行政许可.xls]11'!Y268&amp;"."&amp;'C:\Users\Administrator\Desktop\[（2022表）公共场所行政许可.xls]11'!Z268</f>
      </nc>
    </rcc>
    <rcc rId="0" sId="1">
      <nc r="C58" t="str">
        <f>'C:\Users\Administrator\Desktop\[（2022表）公共场所行政许可.xls]11'!D268</f>
      </nc>
    </rcc>
    <rcc rId="0" sId="1">
      <nc r="E58" t="str">
        <f>'C:\Users\Administrator\Desktop\[（2022表）公共场所行政许可.xls]11'!F268</f>
      </nc>
    </rcc>
    <rcc rId="0" sId="1">
      <nc r="F58" t="str">
        <f>'C:\Users\Administrator\Desktop\[（2022表）公共场所行政许可.xls]11'!G268</f>
      </nc>
    </rcc>
    <rcc rId="0" sId="1">
      <nc r="G58" t="str">
        <f>'C:\Users\Administrator\Desktop\[（2022表）公共场所行政许可.xls]11'!AF268</f>
      </nc>
    </rcc>
    <rcc rId="0" sId="1">
      <nc r="H58" t="str">
        <f>"公"&amp;'C:\Users\Administrator\Desktop\[（2022表）公共场所行政许可.xls]11'!AA268&amp;"—"&amp;'C:\Users\Administrator\Desktop\[（2022表）公共场所行政许可.xls]11'!AC268</f>
      </nc>
    </rcc>
  </rrc>
  <rrc rId="230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'C:\Users\Administrator\Desktop\[（2022表）公共场所行政许可.xls]11'!Y269&amp;"."&amp;'C:\Users\Administrator\Desktop\[（2022表）公共场所行政许可.xls]11'!Z269</f>
      </nc>
    </rcc>
    <rcc rId="0" sId="1">
      <nc r="C58" t="str">
        <f>'C:\Users\Administrator\Desktop\[（2022表）公共场所行政许可.xls]11'!D269</f>
      </nc>
    </rcc>
    <rcc rId="0" sId="1">
      <nc r="E58" t="str">
        <f>'C:\Users\Administrator\Desktop\[（2022表）公共场所行政许可.xls]11'!F269</f>
      </nc>
    </rcc>
    <rcc rId="0" sId="1">
      <nc r="F58" t="str">
        <f>'C:\Users\Administrator\Desktop\[（2022表）公共场所行政许可.xls]11'!G269</f>
      </nc>
    </rcc>
    <rcc rId="0" sId="1">
      <nc r="G58" t="str">
        <f>'C:\Users\Administrator\Desktop\[（2022表）公共场所行政许可.xls]11'!AF269</f>
      </nc>
    </rcc>
    <rcc rId="0" sId="1">
      <nc r="H58" t="str">
        <f>"公"&amp;'C:\Users\Administrator\Desktop\[（2022表）公共场所行政许可.xls]11'!AA269&amp;"—"&amp;'C:\Users\Administrator\Desktop\[（2022表）公共场所行政许可.xls]11'!AC269</f>
      </nc>
    </rcc>
  </rrc>
  <rrc rId="231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'C:\Users\Administrator\Desktop\[（2022表）公共场所行政许可.xls]11'!Y270&amp;"."&amp;'C:\Users\Administrator\Desktop\[（2022表）公共场所行政许可.xls]11'!Z270</f>
      </nc>
    </rcc>
    <rcc rId="0" sId="1">
      <nc r="C58" t="str">
        <f>'C:\Users\Administrator\Desktop\[（2022表）公共场所行政许可.xls]11'!D270</f>
      </nc>
    </rcc>
    <rcc rId="0" sId="1">
      <nc r="E58" t="str">
        <f>'C:\Users\Administrator\Desktop\[（2022表）公共场所行政许可.xls]11'!F270</f>
      </nc>
    </rcc>
    <rcc rId="0" sId="1">
      <nc r="F58" t="str">
        <f>'C:\Users\Administrator\Desktop\[（2022表）公共场所行政许可.xls]11'!G270</f>
      </nc>
    </rcc>
    <rcc rId="0" sId="1">
      <nc r="G58" t="str">
        <f>'C:\Users\Administrator\Desktop\[（2022表）公共场所行政许可.xls]11'!AF270</f>
      </nc>
    </rcc>
    <rcc rId="0" sId="1">
      <nc r="H58" t="str">
        <f>"公"&amp;'C:\Users\Administrator\Desktop\[（2022表）公共场所行政许可.xls]11'!AA270&amp;"—"&amp;'C:\Users\Administrator\Desktop\[（2022表）公共场所行政许可.xls]11'!AC270</f>
      </nc>
    </rcc>
  </rrc>
  <rrc rId="231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'C:\Users\Administrator\Desktop\[（2022表）公共场所行政许可.xls]11'!Y271&amp;"."&amp;'C:\Users\Administrator\Desktop\[（2022表）公共场所行政许可.xls]11'!Z271</f>
      </nc>
    </rcc>
    <rcc rId="0" sId="1">
      <nc r="C58" t="str">
        <f>'C:\Users\Administrator\Desktop\[（2022表）公共场所行政许可.xls]11'!D271</f>
      </nc>
    </rcc>
    <rcc rId="0" sId="1">
      <nc r="E58" t="str">
        <f>'C:\Users\Administrator\Desktop\[（2022表）公共场所行政许可.xls]11'!F271</f>
      </nc>
    </rcc>
    <rcc rId="0" sId="1">
      <nc r="F58" t="str">
        <f>'C:\Users\Administrator\Desktop\[（2022表）公共场所行政许可.xls]11'!G271</f>
      </nc>
    </rcc>
    <rcc rId="0" sId="1">
      <nc r="G58" t="str">
        <f>'C:\Users\Administrator\Desktop\[（2022表）公共场所行政许可.xls]11'!AF271</f>
      </nc>
    </rcc>
    <rcc rId="0" sId="1">
      <nc r="H58" t="str">
        <f>"公"&amp;'C:\Users\Administrator\Desktop\[（2022表）公共场所行政许可.xls]11'!AA271&amp;"—"&amp;'C:\Users\Administrator\Desktop\[（2022表）公共场所行政许可.xls]11'!AC271</f>
      </nc>
    </rcc>
  </rrc>
  <rrc rId="231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'C:\Users\Administrator\Desktop\[（2022表）公共场所行政许可.xls]11'!Y272&amp;"."&amp;'C:\Users\Administrator\Desktop\[（2022表）公共场所行政许可.xls]11'!Z272</f>
      </nc>
    </rcc>
    <rcc rId="0" sId="1">
      <nc r="C58" t="str">
        <f>'C:\Users\Administrator\Desktop\[（2022表）公共场所行政许可.xls]11'!D272</f>
      </nc>
    </rcc>
    <rcc rId="0" sId="1">
      <nc r="E58" t="str">
        <f>'C:\Users\Administrator\Desktop\[（2022表）公共场所行政许可.xls]11'!F272</f>
      </nc>
    </rcc>
    <rcc rId="0" sId="1">
      <nc r="F58" t="str">
        <f>'C:\Users\Administrator\Desktop\[（2022表）公共场所行政许可.xls]11'!G272</f>
      </nc>
    </rcc>
    <rcc rId="0" sId="1">
      <nc r="G58" t="str">
        <f>'C:\Users\Administrator\Desktop\[（2022表）公共场所行政许可.xls]11'!AF272</f>
      </nc>
    </rcc>
    <rcc rId="0" sId="1">
      <nc r="H58" t="str">
        <f>"公"&amp;'C:\Users\Administrator\Desktop\[（2022表）公共场所行政许可.xls]11'!AA272&amp;"—"&amp;'C:\Users\Administrator\Desktop\[（2022表）公共场所行政许可.xls]11'!AC272</f>
      </nc>
    </rcc>
  </rrc>
  <rrc rId="231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'C:\Users\Administrator\Desktop\[（2022表）公共场所行政许可.xls]11'!Y273&amp;"."&amp;'C:\Users\Administrator\Desktop\[（2022表）公共场所行政许可.xls]11'!Z273</f>
      </nc>
    </rcc>
    <rcc rId="0" sId="1">
      <nc r="C58" t="str">
        <f>'C:\Users\Administrator\Desktop\[（2022表）公共场所行政许可.xls]11'!D273</f>
      </nc>
    </rcc>
    <rcc rId="0" sId="1">
      <nc r="E58" t="str">
        <f>'C:\Users\Administrator\Desktop\[（2022表）公共场所行政许可.xls]11'!F273</f>
      </nc>
    </rcc>
    <rcc rId="0" sId="1">
      <nc r="F58" t="str">
        <f>'C:\Users\Administrator\Desktop\[（2022表）公共场所行政许可.xls]11'!G273</f>
      </nc>
    </rcc>
    <rcc rId="0" sId="1">
      <nc r="G58" t="str">
        <f>'C:\Users\Administrator\Desktop\[（2022表）公共场所行政许可.xls]11'!AF273</f>
      </nc>
    </rcc>
    <rcc rId="0" sId="1">
      <nc r="H58" t="str">
        <f>"公"&amp;'C:\Users\Administrator\Desktop\[（2022表）公共场所行政许可.xls]11'!AA273&amp;"—"&amp;'C:\Users\Administrator\Desktop\[（2022表）公共场所行政许可.xls]11'!AC273</f>
      </nc>
    </rcc>
  </rrc>
  <rrc rId="231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'C:\Users\Administrator\Desktop\[（2022表）公共场所行政许可.xls]11'!Y274&amp;"."&amp;'C:\Users\Administrator\Desktop\[（2022表）公共场所行政许可.xls]11'!Z274</f>
      </nc>
    </rcc>
    <rcc rId="0" sId="1">
      <nc r="C58" t="str">
        <f>'C:\Users\Administrator\Desktop\[（2022表）公共场所行政许可.xls]11'!D274</f>
      </nc>
    </rcc>
    <rcc rId="0" sId="1">
      <nc r="E58" t="str">
        <f>'C:\Users\Administrator\Desktop\[（2022表）公共场所行政许可.xls]11'!F274</f>
      </nc>
    </rcc>
    <rcc rId="0" sId="1">
      <nc r="F58" t="str">
        <f>'C:\Users\Administrator\Desktop\[（2022表）公共场所行政许可.xls]11'!G274</f>
      </nc>
    </rcc>
    <rcc rId="0" sId="1">
      <nc r="G58" t="str">
        <f>'C:\Users\Administrator\Desktop\[（2022表）公共场所行政许可.xls]11'!AF274</f>
      </nc>
    </rcc>
    <rcc rId="0" sId="1">
      <nc r="H58" t="str">
        <f>"公"&amp;'C:\Users\Administrator\Desktop\[（2022表）公共场所行政许可.xls]11'!AA274&amp;"—"&amp;'C:\Users\Administrator\Desktop\[（2022表）公共场所行政许可.xls]11'!AC274</f>
      </nc>
    </rcc>
  </rrc>
  <rrc rId="231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'C:\Users\Administrator\Desktop\[（2022表）公共场所行政许可.xls]11'!Y275&amp;"."&amp;'C:\Users\Administrator\Desktop\[（2022表）公共场所行政许可.xls]11'!Z275</f>
      </nc>
    </rcc>
    <rcc rId="0" sId="1">
      <nc r="C58" t="str">
        <f>'C:\Users\Administrator\Desktop\[（2022表）公共场所行政许可.xls]11'!D275</f>
      </nc>
    </rcc>
    <rcc rId="0" sId="1">
      <nc r="E58" t="str">
        <f>'C:\Users\Administrator\Desktop\[（2022表）公共场所行政许可.xls]11'!F275</f>
      </nc>
    </rcc>
    <rcc rId="0" sId="1">
      <nc r="F58" t="str">
        <f>'C:\Users\Administrator\Desktop\[（2022表）公共场所行政许可.xls]11'!G275</f>
      </nc>
    </rcc>
    <rcc rId="0" sId="1">
      <nc r="G58" t="str">
        <f>'C:\Users\Administrator\Desktop\[（2022表）公共场所行政许可.xls]11'!AF275</f>
      </nc>
    </rcc>
    <rcc rId="0" sId="1">
      <nc r="H58" t="str">
        <f>"公"&amp;'C:\Users\Administrator\Desktop\[（2022表）公共场所行政许可.xls]11'!AA275&amp;"—"&amp;'C:\Users\Administrator\Desktop\[（2022表）公共场所行政许可.xls]11'!AC275</f>
      </nc>
    </rcc>
  </rrc>
  <rrc rId="231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'C:\Users\Administrator\Desktop\[（2022表）公共场所行政许可.xls]11'!Y276&amp;"."&amp;'C:\Users\Administrator\Desktop\[（2022表）公共场所行政许可.xls]11'!Z276</f>
      </nc>
    </rcc>
    <rcc rId="0" sId="1">
      <nc r="C58" t="str">
        <f>'C:\Users\Administrator\Desktop\[（2022表）公共场所行政许可.xls]11'!D276</f>
      </nc>
    </rcc>
    <rcc rId="0" sId="1">
      <nc r="E58" t="str">
        <f>'C:\Users\Administrator\Desktop\[（2022表）公共场所行政许可.xls]11'!F276</f>
      </nc>
    </rcc>
    <rcc rId="0" sId="1">
      <nc r="F58" t="str">
        <f>'C:\Users\Administrator\Desktop\[（2022表）公共场所行政许可.xls]11'!G276</f>
      </nc>
    </rcc>
    <rcc rId="0" sId="1">
      <nc r="G58" t="str">
        <f>'C:\Users\Administrator\Desktop\[（2022表）公共场所行政许可.xls]11'!AF276</f>
      </nc>
    </rcc>
    <rcc rId="0" sId="1">
      <nc r="H58" t="str">
        <f>"公"&amp;'C:\Users\Administrator\Desktop\[（2022表）公共场所行政许可.xls]11'!AA276&amp;"—"&amp;'C:\Users\Administrator\Desktop\[（2022表）公共场所行政许可.xls]11'!AC276</f>
      </nc>
    </rcc>
  </rrc>
  <rrc rId="231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'C:\Users\Administrator\Desktop\[（2022表）公共场所行政许可.xls]11'!Y277&amp;"."&amp;'C:\Users\Administrator\Desktop\[（2022表）公共场所行政许可.xls]11'!Z277</f>
      </nc>
    </rcc>
    <rcc rId="0" sId="1">
      <nc r="C58" t="str">
        <f>'C:\Users\Administrator\Desktop\[（2022表）公共场所行政许可.xls]11'!D277</f>
      </nc>
    </rcc>
    <rcc rId="0" sId="1">
      <nc r="E58" t="str">
        <f>'C:\Users\Administrator\Desktop\[（2022表）公共场所行政许可.xls]11'!F277</f>
      </nc>
    </rcc>
    <rcc rId="0" sId="1">
      <nc r="F58" t="str">
        <f>'C:\Users\Administrator\Desktop\[（2022表）公共场所行政许可.xls]11'!G277</f>
      </nc>
    </rcc>
    <rcc rId="0" sId="1">
      <nc r="G58" t="str">
        <f>'C:\Users\Administrator\Desktop\[（2022表）公共场所行政许可.xls]11'!AF277</f>
      </nc>
    </rcc>
    <rcc rId="0" sId="1">
      <nc r="H58" t="str">
        <f>"公"&amp;'C:\Users\Administrator\Desktop\[（2022表）公共场所行政许可.xls]11'!AA277&amp;"—"&amp;'C:\Users\Administrator\Desktop\[（2022表）公共场所行政许可.xls]11'!AC277</f>
      </nc>
    </rcc>
  </rrc>
  <rrc rId="231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'C:\Users\Administrator\Desktop\[（2022表）公共场所行政许可.xls]11'!Y278&amp;"."&amp;'C:\Users\Administrator\Desktop\[（2022表）公共场所行政许可.xls]11'!Z278</f>
      </nc>
    </rcc>
    <rcc rId="0" sId="1">
      <nc r="C58" t="str">
        <f>'C:\Users\Administrator\Desktop\[（2022表）公共场所行政许可.xls]11'!D278</f>
      </nc>
    </rcc>
    <rcc rId="0" sId="1">
      <nc r="E58" t="str">
        <f>'C:\Users\Administrator\Desktop\[（2022表）公共场所行政许可.xls]11'!F278</f>
      </nc>
    </rcc>
    <rcc rId="0" sId="1">
      <nc r="F58" t="str">
        <f>'C:\Users\Administrator\Desktop\[（2022表）公共场所行政许可.xls]11'!G278</f>
      </nc>
    </rcc>
    <rcc rId="0" sId="1">
      <nc r="G58" t="str">
        <f>'C:\Users\Administrator\Desktop\[（2022表）公共场所行政许可.xls]11'!AF278</f>
      </nc>
    </rcc>
    <rcc rId="0" sId="1">
      <nc r="H58" t="str">
        <f>"公"&amp;'C:\Users\Administrator\Desktop\[（2022表）公共场所行政许可.xls]11'!AA278&amp;"—"&amp;'C:\Users\Administrator\Desktop\[（2022表）公共场所行政许可.xls]11'!AC278</f>
      </nc>
    </rcc>
  </rrc>
  <rrc rId="231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'C:\Users\Administrator\Desktop\[（2022表）公共场所行政许可.xls]11'!Y279&amp;"."&amp;'C:\Users\Administrator\Desktop\[（2022表）公共场所行政许可.xls]11'!Z279</f>
      </nc>
    </rcc>
    <rcc rId="0" sId="1">
      <nc r="C58" t="str">
        <f>'C:\Users\Administrator\Desktop\[（2022表）公共场所行政许可.xls]11'!D279</f>
      </nc>
    </rcc>
    <rcc rId="0" sId="1">
      <nc r="E58" t="str">
        <f>'C:\Users\Administrator\Desktop\[（2022表）公共场所行政许可.xls]11'!F279</f>
      </nc>
    </rcc>
    <rcc rId="0" sId="1">
      <nc r="F58" t="str">
        <f>'C:\Users\Administrator\Desktop\[（2022表）公共场所行政许可.xls]11'!G279</f>
      </nc>
    </rcc>
    <rcc rId="0" sId="1">
      <nc r="G58" t="str">
        <f>'C:\Users\Administrator\Desktop\[（2022表）公共场所行政许可.xls]11'!AF279</f>
      </nc>
    </rcc>
    <rcc rId="0" sId="1">
      <nc r="H58" t="str">
        <f>"公"&amp;'C:\Users\Administrator\Desktop\[（2022表）公共场所行政许可.xls]11'!AA279&amp;"—"&amp;'C:\Users\Administrator\Desktop\[（2022表）公共场所行政许可.xls]11'!AC279</f>
      </nc>
    </rcc>
  </rrc>
  <rrc rId="232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'C:\Users\Administrator\Desktop\[（2022表）公共场所行政许可.xls]11'!Y280&amp;"."&amp;'C:\Users\Administrator\Desktop\[（2022表）公共场所行政许可.xls]11'!Z280</f>
      </nc>
    </rcc>
    <rcc rId="0" sId="1">
      <nc r="C58" t="str">
        <f>'C:\Users\Administrator\Desktop\[（2022表）公共场所行政许可.xls]11'!D280</f>
      </nc>
    </rcc>
    <rcc rId="0" sId="1">
      <nc r="E58" t="str">
        <f>'C:\Users\Administrator\Desktop\[（2022表）公共场所行政许可.xls]11'!F280</f>
      </nc>
    </rcc>
    <rcc rId="0" sId="1">
      <nc r="F58" t="str">
        <f>'C:\Users\Administrator\Desktop\[（2022表）公共场所行政许可.xls]11'!G280</f>
      </nc>
    </rcc>
    <rcc rId="0" sId="1">
      <nc r="G58" t="str">
        <f>'C:\Users\Administrator\Desktop\[（2022表）公共场所行政许可.xls]11'!AF280</f>
      </nc>
    </rcc>
    <rcc rId="0" sId="1">
      <nc r="H58" t="str">
        <f>"公"&amp;'C:\Users\Administrator\Desktop\[（2022表）公共场所行政许可.xls]11'!AA280&amp;"—"&amp;'C:\Users\Administrator\Desktop\[（2022表）公共场所行政许可.xls]11'!AC280</f>
      </nc>
    </rcc>
  </rrc>
  <rrc rId="232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'C:\Users\Administrator\Desktop\[（2022表）公共场所行政许可.xls]11'!Y281&amp;"."&amp;'C:\Users\Administrator\Desktop\[（2022表）公共场所行政许可.xls]11'!Z281</f>
      </nc>
    </rcc>
    <rcc rId="0" sId="1">
      <nc r="C58" t="str">
        <f>'C:\Users\Administrator\Desktop\[（2022表）公共场所行政许可.xls]11'!D281</f>
      </nc>
    </rcc>
    <rcc rId="0" sId="1">
      <nc r="E58" t="str">
        <f>'C:\Users\Administrator\Desktop\[（2022表）公共场所行政许可.xls]11'!F281</f>
      </nc>
    </rcc>
    <rcc rId="0" sId="1">
      <nc r="F58" t="str">
        <f>'C:\Users\Administrator\Desktop\[（2022表）公共场所行政许可.xls]11'!G281</f>
      </nc>
    </rcc>
    <rcc rId="0" sId="1">
      <nc r="G58" t="str">
        <f>'C:\Users\Administrator\Desktop\[（2022表）公共场所行政许可.xls]11'!AF281</f>
      </nc>
    </rcc>
    <rcc rId="0" sId="1">
      <nc r="H58" t="str">
        <f>"公"&amp;'C:\Users\Administrator\Desktop\[（2022表）公共场所行政许可.xls]11'!AA281&amp;"—"&amp;'C:\Users\Administrator\Desktop\[（2022表）公共场所行政许可.xls]11'!AC281</f>
      </nc>
    </rcc>
  </rrc>
  <rrc rId="232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'C:\Users\Administrator\Desktop\[（2022表）公共场所行政许可.xls]11'!Y282&amp;"."&amp;'C:\Users\Administrator\Desktop\[（2022表）公共场所行政许可.xls]11'!Z282</f>
      </nc>
    </rcc>
    <rcc rId="0" sId="1">
      <nc r="C58" t="str">
        <f>'C:\Users\Administrator\Desktop\[（2022表）公共场所行政许可.xls]11'!D282</f>
      </nc>
    </rcc>
    <rcc rId="0" sId="1">
      <nc r="E58" t="str">
        <f>'C:\Users\Administrator\Desktop\[（2022表）公共场所行政许可.xls]11'!F282</f>
      </nc>
    </rcc>
    <rcc rId="0" sId="1">
      <nc r="F58" t="str">
        <f>'C:\Users\Administrator\Desktop\[（2022表）公共场所行政许可.xls]11'!G282</f>
      </nc>
    </rcc>
    <rcc rId="0" sId="1">
      <nc r="G58" t="str">
        <f>'C:\Users\Administrator\Desktop\[（2022表）公共场所行政许可.xls]11'!AF282</f>
      </nc>
    </rcc>
    <rcc rId="0" sId="1">
      <nc r="H58" t="str">
        <f>"公"&amp;'C:\Users\Administrator\Desktop\[（2022表）公共场所行政许可.xls]11'!AA282&amp;"—"&amp;'C:\Users\Administrator\Desktop\[（2022表）公共场所行政许可.xls]11'!AC282</f>
      </nc>
    </rcc>
  </rrc>
  <rrc rId="232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'C:\Users\Administrator\Desktop\[（2022表）公共场所行政许可.xls]11'!Y283&amp;"."&amp;'C:\Users\Administrator\Desktop\[（2022表）公共场所行政许可.xls]11'!Z283</f>
      </nc>
    </rcc>
    <rcc rId="0" sId="1">
      <nc r="C58" t="str">
        <f>'C:\Users\Administrator\Desktop\[（2022表）公共场所行政许可.xls]11'!D283</f>
      </nc>
    </rcc>
    <rcc rId="0" sId="1">
      <nc r="E58" t="str">
        <f>'C:\Users\Administrator\Desktop\[（2022表）公共场所行政许可.xls]11'!F283</f>
      </nc>
    </rcc>
    <rcc rId="0" sId="1">
      <nc r="F58" t="str">
        <f>'C:\Users\Administrator\Desktop\[（2022表）公共场所行政许可.xls]11'!G283</f>
      </nc>
    </rcc>
    <rcc rId="0" sId="1">
      <nc r="G58" t="str">
        <f>'C:\Users\Administrator\Desktop\[（2022表）公共场所行政许可.xls]11'!AF283</f>
      </nc>
    </rcc>
    <rcc rId="0" sId="1">
      <nc r="H58" t="str">
        <f>"公"&amp;'C:\Users\Administrator\Desktop\[（2022表）公共场所行政许可.xls]11'!AA283&amp;"—"&amp;'C:\Users\Administrator\Desktop\[（2022表）公共场所行政许可.xls]11'!AC283</f>
      </nc>
    </rcc>
  </rrc>
  <rrc rId="232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'C:\Users\Administrator\Desktop\[（2022表）公共场所行政许可.xls]11'!Y284&amp;"."&amp;'C:\Users\Administrator\Desktop\[（2022表）公共场所行政许可.xls]11'!Z284</f>
      </nc>
    </rcc>
    <rcc rId="0" sId="1">
      <nc r="C58" t="str">
        <f>'C:\Users\Administrator\Desktop\[（2022表）公共场所行政许可.xls]11'!D284</f>
      </nc>
    </rcc>
    <rcc rId="0" sId="1">
      <nc r="E58" t="str">
        <f>'C:\Users\Administrator\Desktop\[（2022表）公共场所行政许可.xls]11'!F284</f>
      </nc>
    </rcc>
    <rcc rId="0" sId="1">
      <nc r="F58" t="str">
        <f>'C:\Users\Administrator\Desktop\[（2022表）公共场所行政许可.xls]11'!G284</f>
      </nc>
    </rcc>
    <rcc rId="0" sId="1">
      <nc r="G58" t="str">
        <f>'C:\Users\Administrator\Desktop\[（2022表）公共场所行政许可.xls]11'!AF284</f>
      </nc>
    </rcc>
    <rcc rId="0" sId="1">
      <nc r="H58" t="str">
        <f>"公"&amp;'C:\Users\Administrator\Desktop\[（2022表）公共场所行政许可.xls]11'!AA284&amp;"—"&amp;'C:\Users\Administrator\Desktop\[（2022表）公共场所行政许可.xls]11'!AC284</f>
      </nc>
    </rcc>
  </rrc>
  <rrc rId="232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'C:\Users\Administrator\Desktop\[（2022表）公共场所行政许可.xls]11'!Y285&amp;"."&amp;'C:\Users\Administrator\Desktop\[（2022表）公共场所行政许可.xls]11'!Z285</f>
      </nc>
    </rcc>
    <rcc rId="0" sId="1">
      <nc r="C58" t="str">
        <f>'C:\Users\Administrator\Desktop\[（2022表）公共场所行政许可.xls]11'!D285</f>
      </nc>
    </rcc>
    <rcc rId="0" sId="1">
      <nc r="E58" t="str">
        <f>'C:\Users\Administrator\Desktop\[（2022表）公共场所行政许可.xls]11'!F285</f>
      </nc>
    </rcc>
    <rcc rId="0" sId="1">
      <nc r="F58" t="str">
        <f>'C:\Users\Administrator\Desktop\[（2022表）公共场所行政许可.xls]11'!G285</f>
      </nc>
    </rcc>
    <rcc rId="0" sId="1">
      <nc r="G58" t="str">
        <f>'C:\Users\Administrator\Desktop\[（2022表）公共场所行政许可.xls]11'!AF285</f>
      </nc>
    </rcc>
    <rcc rId="0" sId="1">
      <nc r="H58" t="str">
        <f>"公"&amp;'C:\Users\Administrator\Desktop\[（2022表）公共场所行政许可.xls]11'!AA285&amp;"—"&amp;'C:\Users\Administrator\Desktop\[（2022表）公共场所行政许可.xls]11'!AC285</f>
      </nc>
    </rcc>
  </rrc>
  <rrc rId="232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'C:\Users\Administrator\Desktop\[（2022表）公共场所行政许可.xls]11'!Y286&amp;"."&amp;'C:\Users\Administrator\Desktop\[（2022表）公共场所行政许可.xls]11'!Z286</f>
      </nc>
    </rcc>
    <rcc rId="0" sId="1">
      <nc r="C58" t="str">
        <f>'C:\Users\Administrator\Desktop\[（2022表）公共场所行政许可.xls]11'!D286</f>
      </nc>
    </rcc>
    <rcc rId="0" sId="1">
      <nc r="E58" t="str">
        <f>'C:\Users\Administrator\Desktop\[（2022表）公共场所行政许可.xls]11'!F286</f>
      </nc>
    </rcc>
    <rcc rId="0" sId="1">
      <nc r="F58" t="str">
        <f>'C:\Users\Administrator\Desktop\[（2022表）公共场所行政许可.xls]11'!G286</f>
      </nc>
    </rcc>
    <rcc rId="0" sId="1">
      <nc r="G58" t="str">
        <f>'C:\Users\Administrator\Desktop\[（2022表）公共场所行政许可.xls]11'!AF286</f>
      </nc>
    </rcc>
    <rcc rId="0" sId="1">
      <nc r="H58" t="str">
        <f>"公"&amp;'C:\Users\Administrator\Desktop\[（2022表）公共场所行政许可.xls]11'!AA286&amp;"—"&amp;'C:\Users\Administrator\Desktop\[（2022表）公共场所行政许可.xls]11'!AC286</f>
      </nc>
    </rcc>
  </rrc>
  <rrc rId="232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'C:\Users\Administrator\Desktop\[（2022表）公共场所行政许可.xls]11'!Y287&amp;"."&amp;'C:\Users\Administrator\Desktop\[（2022表）公共场所行政许可.xls]11'!Z287</f>
      </nc>
    </rcc>
    <rcc rId="0" sId="1">
      <nc r="C58" t="str">
        <f>'C:\Users\Administrator\Desktop\[（2022表）公共场所行政许可.xls]11'!D287</f>
      </nc>
    </rcc>
    <rcc rId="0" sId="1">
      <nc r="E58" t="str">
        <f>'C:\Users\Administrator\Desktop\[（2022表）公共场所行政许可.xls]11'!F287</f>
      </nc>
    </rcc>
    <rcc rId="0" sId="1">
      <nc r="F58" t="str">
        <f>'C:\Users\Administrator\Desktop\[（2022表）公共场所行政许可.xls]11'!G287</f>
      </nc>
    </rcc>
    <rcc rId="0" sId="1">
      <nc r="G58" t="str">
        <f>'C:\Users\Administrator\Desktop\[（2022表）公共场所行政许可.xls]11'!AF287</f>
      </nc>
    </rcc>
    <rcc rId="0" sId="1">
      <nc r="H58" t="str">
        <f>"公"&amp;'C:\Users\Administrator\Desktop\[（2022表）公共场所行政许可.xls]11'!AA287&amp;"—"&amp;'C:\Users\Administrator\Desktop\[（2022表）公共场所行政许可.xls]11'!AC287</f>
      </nc>
    </rcc>
  </rrc>
  <rrc rId="232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'C:\Users\Administrator\Desktop\[（2022表）公共场所行政许可.xls]11'!Y288&amp;"."&amp;'C:\Users\Administrator\Desktop\[（2022表）公共场所行政许可.xls]11'!Z288</f>
      </nc>
    </rcc>
    <rcc rId="0" sId="1">
      <nc r="C58" t="str">
        <f>'C:\Users\Administrator\Desktop\[（2022表）公共场所行政许可.xls]11'!D288</f>
      </nc>
    </rcc>
    <rcc rId="0" sId="1">
      <nc r="E58" t="str">
        <f>'C:\Users\Administrator\Desktop\[（2022表）公共场所行政许可.xls]11'!F288</f>
      </nc>
    </rcc>
    <rcc rId="0" sId="1">
      <nc r="F58" t="str">
        <f>'C:\Users\Administrator\Desktop\[（2022表）公共场所行政许可.xls]11'!G288</f>
      </nc>
    </rcc>
    <rcc rId="0" sId="1">
      <nc r="G58" t="str">
        <f>'C:\Users\Administrator\Desktop\[（2022表）公共场所行政许可.xls]11'!AF288</f>
      </nc>
    </rcc>
    <rcc rId="0" sId="1">
      <nc r="H58" t="str">
        <f>"公"&amp;'C:\Users\Administrator\Desktop\[（2022表）公共场所行政许可.xls]11'!AA288&amp;"—"&amp;'C:\Users\Administrator\Desktop\[（2022表）公共场所行政许可.xls]11'!AC288</f>
      </nc>
    </rcc>
  </rrc>
  <rrc rId="232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'C:\Users\Administrator\Desktop\[（2022表）公共场所行政许可.xls]11'!Y289&amp;"."&amp;'C:\Users\Administrator\Desktop\[（2022表）公共场所行政许可.xls]11'!Z289</f>
      </nc>
    </rcc>
    <rcc rId="0" sId="1">
      <nc r="C58" t="str">
        <f>'C:\Users\Administrator\Desktop\[（2022表）公共场所行政许可.xls]11'!D289</f>
      </nc>
    </rcc>
    <rcc rId="0" sId="1">
      <nc r="E58" t="str">
        <f>'C:\Users\Administrator\Desktop\[（2022表）公共场所行政许可.xls]11'!F289</f>
      </nc>
    </rcc>
    <rcc rId="0" sId="1">
      <nc r="F58" t="str">
        <f>'C:\Users\Administrator\Desktop\[（2022表）公共场所行政许可.xls]11'!G289</f>
      </nc>
    </rcc>
    <rcc rId="0" sId="1">
      <nc r="G58" t="str">
        <f>'C:\Users\Administrator\Desktop\[（2022表）公共场所行政许可.xls]11'!AF289</f>
      </nc>
    </rcc>
    <rcc rId="0" sId="1">
      <nc r="H58" t="str">
        <f>"公"&amp;'C:\Users\Administrator\Desktop\[（2022表）公共场所行政许可.xls]11'!AA289&amp;"—"&amp;'C:\Users\Administrator\Desktop\[（2022表）公共场所行政许可.xls]11'!AC289</f>
      </nc>
    </rcc>
  </rrc>
  <rrc rId="233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'C:\Users\Administrator\Desktop\[（2022表）公共场所行政许可.xls]11'!Y290&amp;"."&amp;'C:\Users\Administrator\Desktop\[（2022表）公共场所行政许可.xls]11'!Z290</f>
      </nc>
    </rcc>
    <rcc rId="0" sId="1">
      <nc r="C58" t="str">
        <f>'C:\Users\Administrator\Desktop\[（2022表）公共场所行政许可.xls]11'!D290</f>
      </nc>
    </rcc>
    <rcc rId="0" sId="1">
      <nc r="E58" t="str">
        <f>'C:\Users\Administrator\Desktop\[（2022表）公共场所行政许可.xls]11'!F290</f>
      </nc>
    </rcc>
    <rcc rId="0" sId="1">
      <nc r="F58" t="str">
        <f>'C:\Users\Administrator\Desktop\[（2022表）公共场所行政许可.xls]11'!G290</f>
      </nc>
    </rcc>
    <rcc rId="0" sId="1">
      <nc r="G58" t="str">
        <f>'C:\Users\Administrator\Desktop\[（2022表）公共场所行政许可.xls]11'!AF290</f>
      </nc>
    </rcc>
    <rcc rId="0" sId="1">
      <nc r="H58" t="str">
        <f>"公"&amp;'C:\Users\Administrator\Desktop\[（2022表）公共场所行政许可.xls]11'!AA290&amp;"—"&amp;'C:\Users\Administrator\Desktop\[（2022表）公共场所行政许可.xls]11'!AC290</f>
      </nc>
    </rcc>
  </rrc>
  <rrc rId="233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'C:\Users\Administrator\Desktop\[（2022表）公共场所行政许可.xls]11'!Y291&amp;"."&amp;'C:\Users\Administrator\Desktop\[（2022表）公共场所行政许可.xls]11'!Z291</f>
      </nc>
    </rcc>
    <rcc rId="0" sId="1">
      <nc r="C58" t="str">
        <f>'C:\Users\Administrator\Desktop\[（2022表）公共场所行政许可.xls]11'!D291</f>
      </nc>
    </rcc>
    <rcc rId="0" sId="1">
      <nc r="E58" t="str">
        <f>'C:\Users\Administrator\Desktop\[（2022表）公共场所行政许可.xls]11'!F291</f>
      </nc>
    </rcc>
    <rcc rId="0" sId="1">
      <nc r="F58" t="str">
        <f>'C:\Users\Administrator\Desktop\[（2022表）公共场所行政许可.xls]11'!G291</f>
      </nc>
    </rcc>
    <rcc rId="0" sId="1">
      <nc r="G58" t="str">
        <f>'C:\Users\Administrator\Desktop\[（2022表）公共场所行政许可.xls]11'!AF291</f>
      </nc>
    </rcc>
    <rcc rId="0" sId="1">
      <nc r="H58" t="str">
        <f>"公"&amp;'C:\Users\Administrator\Desktop\[（2022表）公共场所行政许可.xls]11'!AA291&amp;"—"&amp;'C:\Users\Administrator\Desktop\[（2022表）公共场所行政许可.xls]11'!AC291</f>
      </nc>
    </rcc>
  </rrc>
  <rrc rId="233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'C:\Users\Administrator\Desktop\[（2022表）公共场所行政许可.xls]11'!Y292&amp;"."&amp;'C:\Users\Administrator\Desktop\[（2022表）公共场所行政许可.xls]11'!Z292</f>
      </nc>
    </rcc>
    <rcc rId="0" sId="1">
      <nc r="C58" t="str">
        <f>'C:\Users\Administrator\Desktop\[（2022表）公共场所行政许可.xls]11'!D292</f>
      </nc>
    </rcc>
    <rcc rId="0" sId="1">
      <nc r="E58" t="str">
        <f>'C:\Users\Administrator\Desktop\[（2022表）公共场所行政许可.xls]11'!F292</f>
      </nc>
    </rcc>
    <rcc rId="0" sId="1">
      <nc r="F58" t="str">
        <f>'C:\Users\Administrator\Desktop\[（2022表）公共场所行政许可.xls]11'!G292</f>
      </nc>
    </rcc>
    <rcc rId="0" sId="1">
      <nc r="G58" t="str">
        <f>'C:\Users\Administrator\Desktop\[（2022表）公共场所行政许可.xls]11'!AF292</f>
      </nc>
    </rcc>
    <rcc rId="0" sId="1">
      <nc r="H58" t="str">
        <f>"公"&amp;'C:\Users\Administrator\Desktop\[（2022表）公共场所行政许可.xls]11'!AA292&amp;"—"&amp;'C:\Users\Administrator\Desktop\[（2022表）公共场所行政许可.xls]11'!AC292</f>
      </nc>
    </rcc>
  </rrc>
  <rrc rId="233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'C:\Users\Administrator\Desktop\[（2022表）公共场所行政许可.xls]11'!Y293&amp;"."&amp;'C:\Users\Administrator\Desktop\[（2022表）公共场所行政许可.xls]11'!Z293</f>
      </nc>
    </rcc>
    <rcc rId="0" sId="1">
      <nc r="C58" t="str">
        <f>'C:\Users\Administrator\Desktop\[（2022表）公共场所行政许可.xls]11'!D293</f>
      </nc>
    </rcc>
    <rcc rId="0" sId="1">
      <nc r="E58" t="str">
        <f>'C:\Users\Administrator\Desktop\[（2022表）公共场所行政许可.xls]11'!F293</f>
      </nc>
    </rcc>
    <rcc rId="0" sId="1">
      <nc r="F58" t="str">
        <f>'C:\Users\Administrator\Desktop\[（2022表）公共场所行政许可.xls]11'!G293</f>
      </nc>
    </rcc>
    <rcc rId="0" sId="1">
      <nc r="G58" t="str">
        <f>'C:\Users\Administrator\Desktop\[（2022表）公共场所行政许可.xls]11'!AF293</f>
      </nc>
    </rcc>
    <rcc rId="0" sId="1">
      <nc r="H58" t="str">
        <f>"公"&amp;'C:\Users\Administrator\Desktop\[（2022表）公共场所行政许可.xls]11'!AA293&amp;"—"&amp;'C:\Users\Administrator\Desktop\[（2022表）公共场所行政许可.xls]11'!AC293</f>
      </nc>
    </rcc>
  </rrc>
  <rrc rId="233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'C:\Users\Administrator\Desktop\[（2022表）公共场所行政许可.xls]11'!Y294&amp;"."&amp;'C:\Users\Administrator\Desktop\[（2022表）公共场所行政许可.xls]11'!Z294</f>
      </nc>
    </rcc>
    <rcc rId="0" sId="1">
      <nc r="C58" t="str">
        <f>'C:\Users\Administrator\Desktop\[（2022表）公共场所行政许可.xls]11'!D294</f>
      </nc>
    </rcc>
    <rcc rId="0" sId="1">
      <nc r="E58" t="str">
        <f>'C:\Users\Administrator\Desktop\[（2022表）公共场所行政许可.xls]11'!F294</f>
      </nc>
    </rcc>
    <rcc rId="0" sId="1">
      <nc r="F58" t="str">
        <f>'C:\Users\Administrator\Desktop\[（2022表）公共场所行政许可.xls]11'!G294</f>
      </nc>
    </rcc>
    <rcc rId="0" sId="1">
      <nc r="G58" t="str">
        <f>'C:\Users\Administrator\Desktop\[（2022表）公共场所行政许可.xls]11'!AF294</f>
      </nc>
    </rcc>
    <rcc rId="0" sId="1">
      <nc r="H58" t="str">
        <f>"公"&amp;'C:\Users\Administrator\Desktop\[（2022表）公共场所行政许可.xls]11'!AA294&amp;"—"&amp;'C:\Users\Administrator\Desktop\[（2022表）公共场所行政许可.xls]11'!AC294</f>
      </nc>
    </rcc>
  </rrc>
  <rrc rId="233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'C:\Users\Administrator\Desktop\[（2022表）公共场所行政许可.xls]11'!Y295&amp;"."&amp;'C:\Users\Administrator\Desktop\[（2022表）公共场所行政许可.xls]11'!Z295</f>
      </nc>
    </rcc>
    <rcc rId="0" sId="1">
      <nc r="C58" t="str">
        <f>'C:\Users\Administrator\Desktop\[（2022表）公共场所行政许可.xls]11'!D295</f>
      </nc>
    </rcc>
    <rcc rId="0" sId="1">
      <nc r="E58" t="str">
        <f>'C:\Users\Administrator\Desktop\[（2022表）公共场所行政许可.xls]11'!F295</f>
      </nc>
    </rcc>
    <rcc rId="0" sId="1">
      <nc r="F58" t="str">
        <f>'C:\Users\Administrator\Desktop\[（2022表）公共场所行政许可.xls]11'!G295</f>
      </nc>
    </rcc>
    <rcc rId="0" sId="1">
      <nc r="G58" t="str">
        <f>'C:\Users\Administrator\Desktop\[（2022表）公共场所行政许可.xls]11'!AF295</f>
      </nc>
    </rcc>
    <rcc rId="0" sId="1">
      <nc r="H58" t="str">
        <f>"公"&amp;'C:\Users\Administrator\Desktop\[（2022表）公共场所行政许可.xls]11'!AA295&amp;"—"&amp;'C:\Users\Administrator\Desktop\[（2022表）公共场所行政许可.xls]11'!AC295</f>
      </nc>
    </rcc>
  </rrc>
  <rrc rId="233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'C:\Users\Administrator\Desktop\[（2022表）公共场所行政许可.xls]11'!Y296&amp;"."&amp;'C:\Users\Administrator\Desktop\[（2022表）公共场所行政许可.xls]11'!Z296</f>
      </nc>
    </rcc>
    <rcc rId="0" sId="1">
      <nc r="C58" t="str">
        <f>'C:\Users\Administrator\Desktop\[（2022表）公共场所行政许可.xls]11'!D296</f>
      </nc>
    </rcc>
    <rcc rId="0" sId="1">
      <nc r="E58" t="str">
        <f>'C:\Users\Administrator\Desktop\[（2022表）公共场所行政许可.xls]11'!F296</f>
      </nc>
    </rcc>
    <rcc rId="0" sId="1">
      <nc r="F58" t="str">
        <f>'C:\Users\Administrator\Desktop\[（2022表）公共场所行政许可.xls]11'!G296</f>
      </nc>
    </rcc>
    <rcc rId="0" sId="1">
      <nc r="G58" t="str">
        <f>'C:\Users\Administrator\Desktop\[（2022表）公共场所行政许可.xls]11'!AF296</f>
      </nc>
    </rcc>
    <rcc rId="0" sId="1">
      <nc r="H58" t="str">
        <f>"公"&amp;'C:\Users\Administrator\Desktop\[（2022表）公共场所行政许可.xls]11'!AA296&amp;"—"&amp;'C:\Users\Administrator\Desktop\[（2022表）公共场所行政许可.xls]11'!AC296</f>
      </nc>
    </rcc>
  </rrc>
  <rrc rId="233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'C:\Users\Administrator\Desktop\[（2022表）公共场所行政许可.xls]11'!Y297&amp;"."&amp;'C:\Users\Administrator\Desktop\[（2022表）公共场所行政许可.xls]11'!Z297</f>
      </nc>
    </rcc>
    <rcc rId="0" sId="1">
      <nc r="C58" t="str">
        <f>'C:\Users\Administrator\Desktop\[（2022表）公共场所行政许可.xls]11'!D297</f>
      </nc>
    </rcc>
    <rcc rId="0" sId="1">
      <nc r="E58" t="str">
        <f>'C:\Users\Administrator\Desktop\[（2022表）公共场所行政许可.xls]11'!F297</f>
      </nc>
    </rcc>
    <rcc rId="0" sId="1">
      <nc r="F58" t="str">
        <f>'C:\Users\Administrator\Desktop\[（2022表）公共场所行政许可.xls]11'!G297</f>
      </nc>
    </rcc>
    <rcc rId="0" sId="1">
      <nc r="G58" t="str">
        <f>'C:\Users\Administrator\Desktop\[（2022表）公共场所行政许可.xls]11'!AF297</f>
      </nc>
    </rcc>
    <rcc rId="0" sId="1">
      <nc r="H58" t="str">
        <f>"公"&amp;'C:\Users\Administrator\Desktop\[（2022表）公共场所行政许可.xls]11'!AA297&amp;"—"&amp;'C:\Users\Administrator\Desktop\[（2022表）公共场所行政许可.xls]11'!AC297</f>
      </nc>
    </rcc>
  </rrc>
  <rrc rId="233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'C:\Users\Administrator\Desktop\[（2022表）公共场所行政许可.xls]11'!Y298&amp;"."&amp;'C:\Users\Administrator\Desktop\[（2022表）公共场所行政许可.xls]11'!Z298</f>
      </nc>
    </rcc>
    <rcc rId="0" sId="1">
      <nc r="C58" t="str">
        <f>'C:\Users\Administrator\Desktop\[（2022表）公共场所行政许可.xls]11'!D298</f>
      </nc>
    </rcc>
    <rcc rId="0" sId="1">
      <nc r="E58" t="str">
        <f>'C:\Users\Administrator\Desktop\[（2022表）公共场所行政许可.xls]11'!F298</f>
      </nc>
    </rcc>
    <rcc rId="0" sId="1">
      <nc r="F58" t="str">
        <f>'C:\Users\Administrator\Desktop\[（2022表）公共场所行政许可.xls]11'!G298</f>
      </nc>
    </rcc>
    <rcc rId="0" sId="1">
      <nc r="G58" t="str">
        <f>'C:\Users\Administrator\Desktop\[（2022表）公共场所行政许可.xls]11'!AF298</f>
      </nc>
    </rcc>
    <rcc rId="0" sId="1">
      <nc r="H58" t="str">
        <f>"公"&amp;'C:\Users\Administrator\Desktop\[（2022表）公共场所行政许可.xls]11'!AA298&amp;"—"&amp;'C:\Users\Administrator\Desktop\[（2022表）公共场所行政许可.xls]11'!AC298</f>
      </nc>
    </rcc>
  </rrc>
  <rrc rId="233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'C:\Users\Administrator\Desktop\[（2022表）公共场所行政许可.xls]11'!Y299&amp;"."&amp;'C:\Users\Administrator\Desktop\[（2022表）公共场所行政许可.xls]11'!Z299</f>
      </nc>
    </rcc>
    <rcc rId="0" sId="1">
      <nc r="C58" t="str">
        <f>'C:\Users\Administrator\Desktop\[（2022表）公共场所行政许可.xls]11'!D299</f>
      </nc>
    </rcc>
    <rcc rId="0" sId="1">
      <nc r="E58" t="str">
        <f>'C:\Users\Administrator\Desktop\[（2022表）公共场所行政许可.xls]11'!F299</f>
      </nc>
    </rcc>
    <rcc rId="0" sId="1">
      <nc r="F58" t="str">
        <f>'C:\Users\Administrator\Desktop\[（2022表）公共场所行政许可.xls]11'!G299</f>
      </nc>
    </rcc>
    <rcc rId="0" sId="1">
      <nc r="G58" t="str">
        <f>'C:\Users\Administrator\Desktop\[（2022表）公共场所行政许可.xls]11'!AF299</f>
      </nc>
    </rcc>
    <rcc rId="0" sId="1">
      <nc r="H58" t="str">
        <f>"公"&amp;'C:\Users\Administrator\Desktop\[（2022表）公共场所行政许可.xls]11'!AA299&amp;"—"&amp;'C:\Users\Administrator\Desktop\[（2022表）公共场所行政许可.xls]11'!AC299</f>
      </nc>
    </rcc>
  </rrc>
  <rrc rId="234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'C:\Users\Administrator\Desktop\[（2022表）公共场所行政许可.xls]11'!Y300&amp;"."&amp;'C:\Users\Administrator\Desktop\[（2022表）公共场所行政许可.xls]11'!Z300</f>
      </nc>
    </rcc>
    <rcc rId="0" sId="1">
      <nc r="C58" t="str">
        <f>'C:\Users\Administrator\Desktop\[（2022表）公共场所行政许可.xls]11'!D300</f>
      </nc>
    </rcc>
    <rcc rId="0" sId="1">
      <nc r="E58" t="str">
        <f>'C:\Users\Administrator\Desktop\[（2022表）公共场所行政许可.xls]11'!F300</f>
      </nc>
    </rcc>
    <rcc rId="0" sId="1">
      <nc r="F58" t="str">
        <f>'C:\Users\Administrator\Desktop\[（2022表）公共场所行政许可.xls]11'!G300</f>
      </nc>
    </rcc>
    <rcc rId="0" sId="1">
      <nc r="G58" t="str">
        <f>'C:\Users\Administrator\Desktop\[（2022表）公共场所行政许可.xls]11'!AF300</f>
      </nc>
    </rcc>
    <rcc rId="0" sId="1">
      <nc r="H58" t="str">
        <f>"公"&amp;'C:\Users\Administrator\Desktop\[（2022表）公共场所行政许可.xls]11'!AA300&amp;"—"&amp;'C:\Users\Administrator\Desktop\[（2022表）公共场所行政许可.xls]11'!AC300</f>
      </nc>
    </rcc>
  </rrc>
  <rfmt sheetId="1" sqref="I3:I57" start="0" length="2147483647">
    <dxf>
      <border>
        <left style="thin">
          <color auto="1"/>
        </left>
      </border>
    </dxf>
  </rfmt>
  <rfmt sheetId="1" sqref="I3" start="0" length="2147483647">
    <dxf>
      <border>
        <top style="thin">
          <color auto="1"/>
        </top>
      </border>
    </dxf>
  </rfmt>
  <rfmt sheetId="1" sqref="I57" start="0" length="2147483647">
    <dxf>
      <border>
        <bottom style="thin">
          <color auto="1"/>
        </bottom>
      </border>
    </dxf>
  </rfmt>
  <rfmt sheetId="1" sqref="I3:I57" start="0" length="2147483647">
    <dxf>
      <border>
        <right style="thin">
          <color auto="1"/>
        </right>
      </border>
    </dxf>
  </rfmt>
  <rfmt sheetId="1" sqref="I3:I57" start="0" length="2147483647">
    <dxf>
      <border>
        <right style="thin">
          <color indexed="0"/>
        </right>
      </border>
    </dxf>
  </rfmt>
  <rfmt sheetId="1" sqref="I3:I57" start="0" length="2147483647">
    <dxf>
      <border>
        <bottom style="thin">
          <color auto="1"/>
        </bottom>
      </border>
    </dxf>
  </rfmt>
  <rfmt sheetId="1" sqref="I3:I57" start="0" length="2147483647">
    <dxf>
      <border>
        <top style="thin">
          <color auto="1"/>
        </top>
      </border>
    </dxf>
  </rfmt>
  <rfmt sheetId="1" sqref="I3:I57" start="0" length="2147483647">
    <dxf>
      <border>
        <left style="thin">
          <color indexed="0"/>
        </left>
        <right style="thin">
          <color indexed="0"/>
        </right>
        <top style="thin">
          <color indexed="0"/>
        </top>
        <bottom style="thin">
          <color indexed="0"/>
        </bottom>
      </border>
    </dxf>
  </rfmt>
  <rfmt sheetId="1" sqref="I3:I57" start="0" length="2147483647">
    <dxf>
      <border>
        <left/>
      </border>
    </dxf>
  </rfmt>
  <rfmt sheetId="1" sqref="I3" start="0" length="2147483647">
    <dxf>
      <border>
        <top/>
      </border>
    </dxf>
  </rfmt>
  <rfmt sheetId="1" sqref="I57" start="0" length="2147483647">
    <dxf>
      <border>
        <bottom/>
      </border>
    </dxf>
  </rfmt>
  <rfmt sheetId="1" sqref="I3:I57" start="0" length="2147483647">
    <dxf>
      <border>
        <right/>
      </border>
    </dxf>
  </rfmt>
  <rfmt sheetId="1" sqref="I3:I57" start="0" length="2147483647">
    <dxf>
      <border>
        <right style="thin">
          <color indexed="0"/>
        </right>
      </border>
    </dxf>
  </rfmt>
  <rfmt sheetId="1" sqref="I3:I57" start="0" length="2147483647">
    <dxf>
      <border>
        <right/>
      </border>
    </dxf>
  </rfmt>
  <rfmt sheetId="1" sqref="I3:I57" start="0" length="2147483647">
    <dxf>
      <border>
        <bottom/>
      </border>
    </dxf>
  </rfmt>
  <rfmt sheetId="1" sqref="I3:I57" start="0" length="2147483647">
    <dxf>
      <border>
        <top/>
      </border>
    </dxf>
  </rfmt>
  <rfmt sheetId="1" sqref="I3:I57" start="0" length="2147483647">
    <dxf>
      <border>
        <left/>
        <right/>
        <top/>
        <bottom/>
      </border>
    </dxf>
  </rfmt>
  <rcc rId="2341" sId="1">
    <nc r="I17" t="inlineStr">
      <is>
        <t>2027.2.9</t>
      </is>
    </nc>
  </rcc>
  <rcc rId="2342" sId="1">
    <nc r="I51" t="inlineStr">
      <is>
        <t>2027.3.21</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3" sId="1">
    <oc r="I17" t="inlineStr">
      <is>
        <t>2027.2.9</t>
      </is>
    </oc>
    <nc r="I17" t="inlineStr">
      <is>
        <t>2026.6.5</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4" sId="1">
    <nc r="C58" t="inlineStr">
      <is>
        <t>云南省昆明市东川区高级中学</t>
      </is>
    </nc>
  </rcc>
  <rcc rId="2345" sId="1">
    <nc r="D58" t="inlineStr">
      <is>
        <t>祝明</t>
      </is>
    </nc>
  </rcc>
  <rcc rId="2346" sId="1">
    <nc r="E58" t="inlineStr">
      <is>
        <t>东川区学府路</t>
      </is>
    </nc>
  </rcc>
  <rcc rId="2347" sId="1">
    <nc r="F58" t="inlineStr">
      <is>
        <t>变更</t>
      </is>
    </nc>
  </rcc>
  <rcc rId="2348" sId="1">
    <nc r="C59" t="inlineStr">
      <is>
        <t>云南乌蒙水业有限公司</t>
      </is>
    </nc>
  </rcc>
  <rcc rId="2349" sId="1">
    <nc r="D59" t="inlineStr">
      <is>
        <t>摆娜</t>
      </is>
    </nc>
  </rcc>
  <rcc rId="2350" sId="1">
    <nc r="E59" t="inlineStr">
      <is>
        <t>云南省昆明市东川区乌龙镇政府后大门</t>
      </is>
    </nc>
  </rcc>
  <rcc rId="2351" sId="1">
    <nc r="F59" t="inlineStr">
      <is>
        <t>变更</t>
      </is>
    </nc>
  </rcc>
  <rcc rId="2352" sId="1">
    <nc r="C60" t="inlineStr">
      <is>
        <t>昆明市东川区铜都中学</t>
      </is>
    </nc>
  </rcc>
  <rcc rId="2353" sId="1">
    <nc r="D60" t="inlineStr">
      <is>
        <t>赵世梅</t>
      </is>
    </nc>
  </rcc>
  <rcc rId="2354" sId="1">
    <nc r="E60" t="inlineStr">
      <is>
        <t>昆明市东川区铜都街道达贝村</t>
      </is>
    </nc>
  </rcc>
  <rcc rId="2355" sId="1">
    <nc r="F60" t="inlineStr">
      <is>
        <t>新办</t>
      </is>
    </nc>
  </rcc>
  <rfmt sheetId="1" sqref="C5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5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5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58"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59"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59"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59"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59"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0"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0"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0"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0"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A58:A60" start="0" length="2147483647">
    <dxf>
      <border>
        <left style="thin">
          <color auto="1"/>
        </left>
      </border>
    </dxf>
  </rfmt>
  <rfmt sheetId="1" sqref="A58:I58" start="0" length="2147483647">
    <dxf>
      <border>
        <top style="thin">
          <color auto="1"/>
        </top>
      </border>
    </dxf>
  </rfmt>
  <rfmt sheetId="1" sqref="A60:I60" start="0" length="2147483647">
    <dxf>
      <border>
        <bottom style="thin">
          <color auto="1"/>
        </bottom>
      </border>
    </dxf>
  </rfmt>
  <rfmt sheetId="1" sqref="I58:I60" start="0" length="2147483647">
    <dxf>
      <border>
        <right style="thin">
          <color auto="1"/>
        </right>
      </border>
    </dxf>
  </rfmt>
  <rfmt sheetId="1" sqref="A58:I60" start="0" length="2147483647">
    <dxf>
      <border>
        <right style="thin">
          <color auto="1"/>
        </right>
      </border>
    </dxf>
  </rfmt>
  <rfmt sheetId="1" sqref="A58:I60" start="0" length="2147483647">
    <dxf>
      <border>
        <left style="thin">
          <color auto="1"/>
        </left>
      </border>
    </dxf>
  </rfmt>
  <rfmt sheetId="1" sqref="A58:I60" start="0" length="2147483647">
    <dxf>
      <border>
        <bottom style="thin">
          <color auto="1"/>
        </bottom>
      </border>
    </dxf>
  </rfmt>
  <rfmt sheetId="1" sqref="A58:I60" start="0" length="2147483647">
    <dxf>
      <border>
        <top style="thin">
          <color auto="1"/>
        </top>
      </border>
    </dxf>
  </rfmt>
  <rfmt sheetId="1" sqref="A58:I60" start="0" length="2147483647">
    <dxf>
      <border>
        <left style="thin">
          <color indexed="0"/>
        </left>
        <right style="thin">
          <color indexed="0"/>
        </right>
        <top style="thin">
          <color indexed="0"/>
        </top>
        <bottom style="thin">
          <color indexed="0"/>
        </bottom>
      </border>
    </dxf>
  </rfmt>
  <rfmt sheetId="1" sqref="A58:A60" start="0" length="2147483647">
    <dxf>
      <border>
        <left/>
      </border>
    </dxf>
  </rfmt>
  <rfmt sheetId="1" sqref="A58:I58" start="0" length="2147483647">
    <dxf>
      <border>
        <top/>
      </border>
    </dxf>
  </rfmt>
  <rfmt sheetId="1" sqref="A60:I60" start="0" length="2147483647">
    <dxf>
      <border>
        <bottom/>
      </border>
    </dxf>
  </rfmt>
  <rfmt sheetId="1" sqref="I58:I60" start="0" length="2147483647">
    <dxf>
      <border>
        <right/>
      </border>
    </dxf>
  </rfmt>
  <rfmt sheetId="1" sqref="A58:I60" start="0" length="2147483647">
    <dxf>
      <border>
        <right/>
      </border>
    </dxf>
  </rfmt>
  <rfmt sheetId="1" sqref="A58:I60" start="0" length="2147483647">
    <dxf>
      <border>
        <left/>
      </border>
    </dxf>
  </rfmt>
  <rfmt sheetId="1" sqref="A58:I60" start="0" length="2147483647">
    <dxf>
      <border>
        <bottom/>
      </border>
    </dxf>
  </rfmt>
  <rfmt sheetId="1" sqref="A58:I60" start="0" length="2147483647">
    <dxf>
      <border>
        <top/>
      </border>
    </dxf>
  </rfmt>
  <rfmt sheetId="1" sqref="A58:I60" start="0" length="2147483647">
    <dxf>
      <border>
        <left/>
        <right/>
        <top/>
        <bottom/>
      </border>
    </dxf>
  </rfmt>
  <rcc rId="2356" sId="1" odxf="1" dxf="1">
    <nc r="A58" t="str">
      <f>ROW()-2</f>
    </nc>
    <odxf>
      <font>
        <name val="宋体"/>
        <sz val="11"/>
      </font>
      <fill>
        <patternFill patternType="none"/>
      </fill>
      <alignment wrapText="0"/>
    </odxf>
    <ndxf>
      <font>
        <name val="宋体"/>
        <sz val="12"/>
      </font>
      <fill>
        <patternFill patternType="solid">
          <bgColor rgb="FFFFFFFF"/>
        </patternFill>
      </fill>
      <alignment horizontal="center" wrapText="1"/>
    </ndxf>
  </rcc>
  <rcc rId="2357" sId="1" odxf="1" dxf="1">
    <nc r="A59" t="str">
      <f>ROW()-2</f>
    </nc>
    <odxf>
      <font>
        <name val="宋体"/>
        <sz val="11"/>
      </font>
      <fill>
        <patternFill patternType="none"/>
      </fill>
      <alignment wrapText="0"/>
    </odxf>
    <ndxf>
      <font>
        <name val="宋体"/>
        <sz val="12"/>
      </font>
      <fill>
        <patternFill patternType="solid">
          <bgColor rgb="FFFFFFFF"/>
        </patternFill>
      </fill>
      <alignment horizontal="center" wrapText="1"/>
    </ndxf>
  </rcc>
  <rcc rId="2358" sId="1" odxf="1" dxf="1">
    <nc r="A60" t="str">
      <f>ROW()-2</f>
    </nc>
    <odxf>
      <font>
        <name val="宋体"/>
        <sz val="11"/>
      </font>
      <fill>
        <patternFill patternType="none"/>
      </fill>
      <alignment wrapText="0"/>
    </odxf>
    <ndxf>
      <font>
        <name val="宋体"/>
        <sz val="12"/>
      </font>
      <fill>
        <patternFill patternType="solid">
          <bgColor rgb="FFFFFFFF"/>
        </patternFill>
      </fill>
      <alignment horizontal="center" wrapText="1"/>
    </ndxf>
  </rcc>
  <rcc rId="2359" sId="1">
    <nc r="B58" t="n">
      <v>1.3</v>
    </nc>
  </rcc>
  <rfmt sheetId="1" sqref="B58:B60" start="0" length="2147483647">
    <dxf>
      <numFmt numFmtId="49" formatCode="@"/>
    </dxf>
  </rfmt>
  <rcc rId="2360" sId="1" numFmtId="30">
    <nc r="B59" t="inlineStr">
      <is>
        <t>1.4</t>
      </is>
    </nc>
  </rcc>
  <rcc rId="2361" sId="1" numFmtId="30">
    <nc r="B60" t="inlineStr">
      <is>
        <t>3.29</t>
      </is>
    </nc>
  </rcc>
  <rfmt sheetId="1" sqref="B58" start="0" length="2147483647">
    <dxf>
      <font>
        <name val="宋体"/>
        <color auto="1"/>
      </font>
      <numFmt numFmtId="0" formatCode="General"/>
      <fill>
        <patternFill patternType="none"/>
      </fill>
      <alignment horizontal="center" shrinkToFit="1"/>
    </dxf>
  </rfmt>
  <rfmt sheetId="1" sqref="B59" start="0" length="2147483647">
    <dxf>
      <font>
        <name val="宋体"/>
        <color auto="1"/>
      </font>
      <numFmt numFmtId="0" formatCode="General"/>
      <fill>
        <patternFill patternType="none"/>
      </fill>
      <alignment horizontal="center" shrinkToFit="1"/>
    </dxf>
  </rfmt>
  <rfmt sheetId="1" sqref="B60" start="0" length="2147483647">
    <dxf>
      <font>
        <name val="宋体"/>
        <color auto="1"/>
      </font>
      <numFmt numFmtId="0" formatCode="General"/>
      <fill>
        <patternFill patternType="none"/>
      </fill>
      <alignment horizontal="center" shrinkToFit="1"/>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2" sId="1">
    <nc r="G58" t="inlineStr">
      <is>
        <t>生活饮用水：二次供水</t>
      </is>
    </nc>
  </rcc>
  <rcc rId="2363" sId="1">
    <nc r="G59" t="inlineStr">
      <is>
        <t>生活饮用水：集中式供水</t>
      </is>
    </nc>
  </rcc>
  <rcc rId="2364" sId="1">
    <nc r="G60" t="inlineStr">
      <is>
        <t>生活饮用水：二次供水</t>
      </is>
    </nc>
  </rcc>
  <rcc rId="2365" sId="1">
    <nc r="H58" t="inlineStr">
      <is>
        <t>水2021-00084</t>
      </is>
    </nc>
  </rcc>
  <rcc rId="2366" sId="1">
    <nc r="H59" t="inlineStr">
      <is>
        <t>水2020-00015</t>
      </is>
    </nc>
  </rcc>
  <rcc rId="2367" sId="1">
    <nc r="H60" t="inlineStr">
      <is>
        <t>水2023-001</t>
      </is>
    </nc>
  </rcc>
  <rfmt sheetId="1" sqref="H58:H60" start="0" length="2147483647">
    <dxf>
      <alignment horizontal="center" indent="0"/>
    </dxf>
  </rfmt>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8" sId="1">
    <nc r="I60" t="inlineStr">
      <is>
        <t>2027.3.28</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9" sId="1">
    <nc r="I58" t="inlineStr">
      <is>
        <t>2025.6.14</t>
      </is>
    </nc>
  </rcc>
  <rcc rId="2370" sId="1">
    <nc r="I59" t="inlineStr">
      <is>
        <t>2024.3.18</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71" sId="1">
    <oc r="A1" t="inlineStr">
      <is>
        <t>2023年公共场所和生活饮用水许可公示表（一）</t>
      </is>
    </oc>
    <nc r="A1" t="inlineStr">
      <is>
        <t>2024年公共场所和生活饮用水许可公示表（一）</t>
      </is>
    </nc>
  </rcc>
  <rrc rId="2372" sId="1" ref="I1:I1048576" action="deleteCol">
    <rfmt sheetId="1" sqref="I$1:I$1048576" start="0" length="2147483647">
      <dxf>
        <numFmt numFmtId="0" formatCode="General"/>
        <protection locked="0" hidden="1"/>
      </dxf>
    </rfmt>
    <rfmt sheetId="1" sqref="I2" start="0" length="2147483647">
      <dxf>
        <font>
          <name val="宋体"/>
          <charset val="134"/>
          <family val="0"/>
          <b val="1"/>
          <i val="0"/>
          <strike val="0"/>
          <color theme="1"/>
          <sz val="14"/>
          <u val="none"/>
        </font>
        <numFmt numFmtId="0" formatCode="General"/>
        <fill>
          <patternFill patternType="solid">
            <fgColor indexed="31"/>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 start="0" length="2147483647">
      <dxf>
        <numFmt numFmtId="0" formatCode="General"/>
        <fill>
          <patternFill patternType="none"/>
        </fill>
        <border diagonalUp="1" diagonalDown="1">
          <left style="thin">
            <color auto="1"/>
          </left>
          <right style="thin">
            <color auto="1"/>
          </right>
          <top style="thin">
            <color auto="1"/>
          </top>
          <bottom style="thin">
            <color auto="1"/>
          </bottom>
          <diagonal/>
        </border>
        <protection locked="0" hidden="1"/>
      </dxf>
    </rfmt>
    <rfmt sheetId="1" sqref="I5" start="0" length="2147483647">
      <dxf>
        <numFmt numFmtId="0" formatCode="General"/>
        <fill>
          <patternFill patternType="none"/>
        </fill>
        <border diagonalUp="1" diagonalDown="1">
          <left style="thin">
            <color auto="1"/>
          </left>
          <right style="thin">
            <color auto="1"/>
          </right>
          <top style="thin">
            <color auto="1"/>
          </top>
          <bottom style="thin">
            <color auto="1"/>
          </bottom>
          <diagonal/>
        </border>
        <protection locked="0" hidden="1"/>
      </dxf>
    </rfmt>
    <rfmt sheetId="1" sqref="I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1"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2"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4"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5"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1"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2"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4"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5"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1"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2"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4"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5"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1"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2"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4"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5"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1"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2"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4"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5"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6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cc rId="0" sId="1">
      <nc r="I2" t="inlineStr">
        <is>
          <t>许可证有效日期</t>
        </is>
      </nc>
    </rcc>
    <rcc rId="0" sId="1">
      <nc r="I3" t="inlineStr">
        <is>
          <t>2027.1.3</t>
        </is>
      </nc>
    </rcc>
    <rcc rId="0" sId="1">
      <nc r="I4" t="inlineStr">
        <is>
          <t>2027.1.3</t>
        </is>
      </nc>
    </rcc>
    <rcc rId="0" sId="1">
      <nc r="I5" t="inlineStr">
        <is>
          <t>2027.1.4</t>
        </is>
      </nc>
    </rcc>
    <rcc rId="0" sId="1">
      <nc r="I6" t="inlineStr">
        <is>
          <t>2027.1.5</t>
        </is>
      </nc>
    </rcc>
    <rcc rId="0" sId="1">
      <nc r="I7" t="inlineStr">
        <is>
          <t>2027.1.9</t>
        </is>
      </nc>
    </rcc>
    <rcc rId="0" sId="1">
      <nc r="I8" t="inlineStr">
        <is>
          <t>2027.1.11</t>
        </is>
      </nc>
    </rcc>
    <rcc rId="0" sId="1">
      <nc r="I9" t="inlineStr">
        <is>
          <t>2027.1.12</t>
        </is>
      </nc>
    </rcc>
    <rcc rId="0" sId="1">
      <nc r="I10" t="inlineStr">
        <is>
          <t>2027.1.15</t>
        </is>
      </nc>
    </rcc>
    <rcc rId="0" sId="1">
      <nc r="I11" t="inlineStr">
        <is>
          <t>2027.1.18</t>
        </is>
      </nc>
    </rcc>
    <rcc rId="0" sId="1">
      <nc r="I12" t="inlineStr">
        <is>
          <t>2027.1.18</t>
        </is>
      </nc>
    </rcc>
    <rcc rId="0" sId="1">
      <nc r="I13" t="inlineStr">
        <is>
          <t>2027.1.29</t>
        </is>
      </nc>
    </rcc>
    <rcc rId="0" sId="1">
      <nc r="I14" t="inlineStr">
        <is>
          <t>2027.2.6</t>
        </is>
      </nc>
    </rcc>
    <rcc rId="0" sId="1">
      <nc r="I15" t="inlineStr">
        <is>
          <t>2027.2.7</t>
        </is>
      </nc>
    </rcc>
    <rcc rId="0" sId="1">
      <nc r="I16" t="inlineStr">
        <is>
          <t>2027.2.8</t>
        </is>
      </nc>
    </rcc>
    <rcc rId="0" sId="1">
      <nc r="I17" t="inlineStr">
        <is>
          <t>2026.6.5</t>
        </is>
      </nc>
    </rcc>
    <rcc rId="0" sId="1">
      <nc r="I18" t="inlineStr">
        <is>
          <t>2027.2.12</t>
        </is>
      </nc>
    </rcc>
    <rcc rId="0" sId="1">
      <nc r="I19" t="inlineStr">
        <is>
          <t>2027.2.13</t>
        </is>
      </nc>
    </rcc>
    <rcc rId="0" sId="1">
      <nc r="I20" t="inlineStr">
        <is>
          <t>2027.2.16</t>
        </is>
      </nc>
    </rcc>
    <rcc rId="0" sId="1">
      <nc r="I21" t="inlineStr">
        <is>
          <t>2027.2.16</t>
        </is>
      </nc>
    </rcc>
    <rcc rId="0" sId="1">
      <nc r="I22" t="inlineStr">
        <is>
          <t>2027.2.20</t>
        </is>
      </nc>
    </rcc>
    <rcc rId="0" sId="1">
      <nc r="I23" t="inlineStr">
        <is>
          <t>2027.2.20</t>
        </is>
      </nc>
    </rcc>
    <rcc rId="0" sId="1">
      <nc r="I24" t="inlineStr">
        <is>
          <t>2027.2.28</t>
        </is>
      </nc>
    </rcc>
    <rcc rId="0" sId="1">
      <nc r="I25" t="inlineStr">
        <is>
          <t>2027.2.28</t>
        </is>
      </nc>
    </rcc>
    <rcc rId="0" sId="1">
      <nc r="I26" t="inlineStr">
        <is>
          <t>2027.2.28</t>
        </is>
      </nc>
    </rcc>
    <rcc rId="0" sId="1">
      <nc r="I27" t="inlineStr">
        <is>
          <t>2027.2.28</t>
        </is>
      </nc>
    </rcc>
    <rcc rId="0" sId="1">
      <nc r="I28" t="inlineStr">
        <is>
          <t>2027.3.1</t>
        </is>
      </nc>
    </rcc>
    <rcc rId="0" sId="1">
      <nc r="I29" t="inlineStr">
        <is>
          <t>2027.3.1</t>
        </is>
      </nc>
    </rcc>
    <rcc rId="0" sId="1">
      <nc r="I30" t="inlineStr">
        <is>
          <t>2027.3.1</t>
        </is>
      </nc>
    </rcc>
    <rcc rId="0" sId="1">
      <nc r="I31" t="inlineStr">
        <is>
          <t>2027.3.5</t>
        </is>
      </nc>
    </rcc>
    <rcc rId="0" sId="1">
      <nc r="I32" t="inlineStr">
        <is>
          <t>2027.3.5</t>
        </is>
      </nc>
    </rcc>
    <rcc rId="0" sId="1">
      <nc r="I33" t="inlineStr">
        <is>
          <t>2027.3.5</t>
        </is>
      </nc>
    </rcc>
    <rcc rId="0" sId="1">
      <nc r="I34" t="inlineStr">
        <is>
          <t>2027.3.7</t>
        </is>
      </nc>
    </rcc>
    <rcc rId="0" sId="1">
      <nc r="I35" t="inlineStr">
        <is>
          <t>2027.3.8</t>
        </is>
      </nc>
    </rcc>
    <rcc rId="0" sId="1">
      <nc r="I36" t="inlineStr">
        <is>
          <t>2027.3.9</t>
        </is>
      </nc>
    </rcc>
    <rcc rId="0" sId="1">
      <nc r="I37" t="inlineStr">
        <is>
          <t>2027.3.12</t>
        </is>
      </nc>
    </rcc>
    <rcc rId="0" sId="1">
      <nc r="I38" t="inlineStr">
        <is>
          <t>2027.3.12</t>
        </is>
      </nc>
    </rcc>
    <rcc rId="0" sId="1">
      <nc r="I39" t="inlineStr">
        <is>
          <t>2027.3.12</t>
        </is>
      </nc>
    </rcc>
    <rcc rId="0" sId="1">
      <nc r="I40" t="inlineStr">
        <is>
          <t>2027.3.13</t>
        </is>
      </nc>
    </rcc>
    <rcc rId="0" sId="1">
      <nc r="I41" t="inlineStr">
        <is>
          <t>2027.3.14</t>
        </is>
      </nc>
    </rcc>
    <rcc rId="0" sId="1">
      <nc r="I42" t="inlineStr">
        <is>
          <t>2027.3.14</t>
        </is>
      </nc>
    </rcc>
    <rcc rId="0" sId="1">
      <nc r="I43" t="inlineStr">
        <is>
          <t>2027.3.15</t>
        </is>
      </nc>
    </rcc>
    <rcc rId="0" sId="1">
      <nc r="I44" t="inlineStr">
        <is>
          <t>2027.3.16</t>
        </is>
      </nc>
    </rcc>
    <rcc rId="0" sId="1">
      <nc r="I45" t="inlineStr">
        <is>
          <t>2027.3.19</t>
        </is>
      </nc>
    </rcc>
    <rcc rId="0" sId="1">
      <nc r="I46" t="inlineStr">
        <is>
          <t>2027.3.20</t>
        </is>
      </nc>
    </rcc>
    <rcc rId="0" sId="1">
      <nc r="I47" t="inlineStr">
        <is>
          <t>2027.3.20</t>
        </is>
      </nc>
    </rcc>
    <rcc rId="0" sId="1">
      <nc r="I48" t="inlineStr">
        <is>
          <t>2027.3.20</t>
        </is>
      </nc>
    </rcc>
    <rcc rId="0" sId="1">
      <nc r="I49" t="inlineStr">
        <is>
          <t>2027.3.20</t>
        </is>
      </nc>
    </rcc>
    <rcc rId="0" sId="1">
      <nc r="I50" t="inlineStr">
        <is>
          <t>2027.3.21</t>
        </is>
      </nc>
    </rcc>
    <rcc rId="0" sId="1">
      <nc r="I51" t="inlineStr">
        <is>
          <t>2027.3.21</t>
        </is>
      </nc>
    </rcc>
    <rcc rId="0" sId="1">
      <nc r="I52" t="inlineStr">
        <is>
          <t>2027.3.23</t>
        </is>
      </nc>
    </rcc>
    <rcc rId="0" sId="1">
      <nc r="I53" t="inlineStr">
        <is>
          <t>2027.3.23</t>
        </is>
      </nc>
    </rcc>
    <rcc rId="0" sId="1">
      <nc r="I54" t="inlineStr">
        <is>
          <t>2027.3.26</t>
        </is>
      </nc>
    </rcc>
    <rcc rId="0" sId="1">
      <nc r="I55" t="inlineStr">
        <is>
          <t>2027.3.28</t>
        </is>
      </nc>
    </rcc>
    <rcc rId="0" sId="1">
      <nc r="I56" t="inlineStr">
        <is>
          <t>2027.3.29</t>
        </is>
      </nc>
    </rcc>
    <rcc rId="0" sId="1">
      <nc r="I57" t="inlineStr">
        <is>
          <t>2027.3.30</t>
        </is>
      </nc>
    </rcc>
    <rcc rId="0" sId="1">
      <nc r="I58" t="inlineStr">
        <is>
          <t>2025.6.14</t>
        </is>
      </nc>
    </rcc>
    <rcc rId="0" sId="1">
      <nc r="I59" t="inlineStr">
        <is>
          <t>2024.3.18</t>
        </is>
      </nc>
    </rcc>
    <rcc rId="0" sId="1">
      <nc r="I60" t="inlineStr">
        <is>
          <t>2027.3.28</t>
        </is>
      </nc>
    </rcc>
  </rrc>
  <rcc rId="2373" sId="1">
    <oc r="H3" t="inlineStr">
      <is>
        <t>公2023-001</t>
      </is>
    </oc>
    <nc r="H3"/>
  </rcc>
  <rcc rId="2374" sId="1">
    <oc r="H4" t="inlineStr">
      <is>
        <t>公2023-002</t>
      </is>
    </oc>
    <nc r="H4"/>
  </rcc>
  <rcc rId="2375" sId="1">
    <oc r="H5" t="inlineStr">
      <is>
        <t>公2023-003</t>
      </is>
    </oc>
    <nc r="H5"/>
  </rcc>
  <rcc rId="2376" sId="1">
    <oc r="H6" t="inlineStr">
      <is>
        <t>公2023-004</t>
      </is>
    </oc>
    <nc r="H6"/>
  </rcc>
  <rcc rId="2377" sId="1">
    <oc r="H7" t="inlineStr">
      <is>
        <t>公2023-005</t>
      </is>
    </oc>
    <nc r="H7"/>
  </rcc>
  <rcc rId="2378" sId="1">
    <oc r="H8" t="inlineStr">
      <is>
        <t>公2023-006</t>
      </is>
    </oc>
    <nc r="H8"/>
  </rcc>
  <rcc rId="2379" sId="1">
    <oc r="H9" t="inlineStr">
      <is>
        <t>公2023-007</t>
      </is>
    </oc>
    <nc r="H9"/>
  </rcc>
  <rcc rId="2380" sId="1">
    <oc r="H10" t="inlineStr">
      <is>
        <t>公2023-008</t>
      </is>
    </oc>
    <nc r="H10"/>
  </rcc>
  <rcc rId="2381" sId="1">
    <oc r="H11" t="inlineStr">
      <is>
        <t>公2023-009</t>
      </is>
    </oc>
    <nc r="H11"/>
  </rcc>
  <rcc rId="2382" sId="1">
    <oc r="H12" t="inlineStr">
      <is>
        <t>公2023-010</t>
      </is>
    </oc>
    <nc r="H12"/>
  </rcc>
  <rcc rId="2383" sId="1">
    <oc r="H13" t="inlineStr">
      <is>
        <t>公2019-00008</t>
      </is>
    </oc>
    <nc r="H13"/>
  </rcc>
  <rcc rId="2384" sId="1">
    <oc r="H14" t="inlineStr">
      <is>
        <t>公2023-011</t>
      </is>
    </oc>
    <nc r="H14"/>
  </rcc>
  <rcc rId="2385" sId="1">
    <oc r="H15" t="inlineStr">
      <is>
        <t>公2023-012</t>
      </is>
    </oc>
    <nc r="H15"/>
  </rcc>
  <rcc rId="2386" sId="1">
    <oc r="H16" t="inlineStr">
      <is>
        <t>公2023-013</t>
      </is>
    </oc>
    <nc r="H16"/>
  </rcc>
  <rcc rId="2387" sId="1">
    <oc r="H17" t="inlineStr">
      <is>
        <t>公2022-045</t>
      </is>
    </oc>
    <nc r="H17"/>
  </rcc>
  <rcc rId="2388" sId="1">
    <oc r="H18" t="inlineStr">
      <is>
        <t>公2023-014</t>
      </is>
    </oc>
    <nc r="H18"/>
  </rcc>
  <rcc rId="2389" sId="1">
    <oc r="H19" t="inlineStr">
      <is>
        <t>公2019-00010</t>
      </is>
    </oc>
    <nc r="H19"/>
  </rcc>
  <rcc rId="2390" sId="1">
    <oc r="H20" t="inlineStr">
      <is>
        <t>公2023-015</t>
      </is>
    </oc>
    <nc r="H20"/>
  </rcc>
  <rcc rId="2391" sId="1">
    <oc r="H21" t="inlineStr">
      <is>
        <t>公2023-016</t>
      </is>
    </oc>
    <nc r="H21"/>
  </rcc>
  <rcc rId="2392" sId="1">
    <oc r="H22" t="inlineStr">
      <is>
        <t>公2019-00011</t>
      </is>
    </oc>
    <nc r="H22"/>
  </rcc>
  <rcc rId="2393" sId="1">
    <oc r="H23" t="inlineStr">
      <is>
        <t>公2023-017</t>
      </is>
    </oc>
    <nc r="H23"/>
  </rcc>
  <rcc rId="2394" sId="1">
    <oc r="H24" t="inlineStr">
      <is>
        <t>公2023-018</t>
      </is>
    </oc>
    <nc r="H24"/>
  </rcc>
  <rcc rId="2395" sId="1">
    <oc r="H25" t="inlineStr">
      <is>
        <t>公2023-019</t>
      </is>
    </oc>
    <nc r="H25"/>
  </rcc>
  <rcc rId="2396" sId="1">
    <oc r="H26" t="inlineStr">
      <is>
        <t>公2023-020</t>
      </is>
    </oc>
    <nc r="H26"/>
  </rcc>
  <rcc rId="2397" sId="1">
    <oc r="H27" t="inlineStr">
      <is>
        <t>公2023-021</t>
      </is>
    </oc>
    <nc r="H27"/>
  </rcc>
  <rcc rId="2398" sId="1">
    <oc r="H28" t="inlineStr">
      <is>
        <t>公2019-00013</t>
      </is>
    </oc>
    <nc r="H28"/>
  </rcc>
  <rcc rId="2399" sId="1">
    <oc r="H29" t="inlineStr">
      <is>
        <t>公2023-022</t>
      </is>
    </oc>
    <nc r="H29"/>
  </rcc>
  <rcc rId="2400" sId="1">
    <oc r="H30" t="inlineStr">
      <is>
        <t>公2023-023</t>
      </is>
    </oc>
    <nc r="H30"/>
  </rcc>
  <rcc rId="2401" sId="1">
    <oc r="H31" t="inlineStr">
      <is>
        <t>公2019-00021</t>
      </is>
    </oc>
    <nc r="H31"/>
  </rcc>
  <rcc rId="2402" sId="1">
    <oc r="H32" t="inlineStr">
      <is>
        <t>公2019-00015</t>
      </is>
    </oc>
    <nc r="H32"/>
  </rcc>
  <rcc rId="2403" sId="1">
    <oc r="H33" t="inlineStr">
      <is>
        <t>公2023-024</t>
      </is>
    </oc>
    <nc r="H33"/>
  </rcc>
  <rcc rId="2404" sId="1">
    <oc r="H34" t="inlineStr">
      <is>
        <t>公2023-025</t>
      </is>
    </oc>
    <nc r="H34"/>
  </rcc>
  <rcc rId="2405" sId="1">
    <oc r="H35" t="inlineStr">
      <is>
        <t>公2023-026</t>
      </is>
    </oc>
    <nc r="H35"/>
  </rcc>
  <rcc rId="2406" sId="1">
    <oc r="H36" t="inlineStr">
      <is>
        <t>公2023-027</t>
      </is>
    </oc>
    <nc r="H36"/>
  </rcc>
  <rcc rId="2407" sId="1">
    <oc r="H37" t="inlineStr">
      <is>
        <t>公2023-028</t>
      </is>
    </oc>
    <nc r="H37"/>
  </rcc>
  <rcc rId="2408" sId="1">
    <oc r="H38" t="inlineStr">
      <is>
        <t>公2019-00024</t>
      </is>
    </oc>
    <nc r="H38"/>
  </rcc>
  <rcc rId="2409" sId="1">
    <oc r="H39" t="inlineStr">
      <is>
        <t>公2023-029</t>
      </is>
    </oc>
    <nc r="H39"/>
  </rcc>
  <rcc rId="2410" sId="1">
    <oc r="H40" t="inlineStr">
      <is>
        <t>公2019-00041</t>
      </is>
    </oc>
    <nc r="H40"/>
  </rcc>
  <rcc rId="2411" sId="1">
    <oc r="H41" t="inlineStr">
      <is>
        <t>公2023-030</t>
      </is>
    </oc>
    <nc r="H41"/>
  </rcc>
  <rcc rId="2412" sId="1">
    <oc r="H42" t="inlineStr">
      <is>
        <t>公2023-031</t>
      </is>
    </oc>
    <nc r="H42"/>
  </rcc>
  <rcc rId="2413" sId="1">
    <oc r="H43" t="inlineStr">
      <is>
        <t>公2019-00023</t>
      </is>
    </oc>
    <nc r="H43"/>
  </rcc>
  <rcc rId="2414" sId="1">
    <oc r="H44" t="inlineStr">
      <is>
        <t>公2023-032</t>
      </is>
    </oc>
    <nc r="H44"/>
  </rcc>
  <rcc rId="2415" sId="1">
    <oc r="H45" t="inlineStr">
      <is>
        <t>公2023-033</t>
      </is>
    </oc>
    <nc r="H45"/>
  </rcc>
  <rcc rId="2416" sId="1">
    <oc r="H46" t="inlineStr">
      <is>
        <t>公2023-034</t>
      </is>
    </oc>
    <nc r="H46"/>
  </rcc>
  <rcc rId="2417" sId="1">
    <oc r="H47" t="inlineStr">
      <is>
        <t>公2023-035</t>
      </is>
    </oc>
    <nc r="H47"/>
  </rcc>
  <rcc rId="2418" sId="1">
    <oc r="H48" t="inlineStr">
      <is>
        <t>公2023-036</t>
      </is>
    </oc>
    <nc r="H48"/>
  </rcc>
  <rcc rId="2419" sId="1">
    <oc r="H49" t="inlineStr">
      <is>
        <t>公2023-037</t>
      </is>
    </oc>
    <nc r="H49"/>
  </rcc>
  <rcc rId="2420" sId="1">
    <oc r="H50" t="inlineStr">
      <is>
        <t>公2023-038</t>
      </is>
    </oc>
    <nc r="H50"/>
  </rcc>
  <rcc rId="2421" sId="1">
    <oc r="H51" t="inlineStr">
      <is>
        <t>公2023-039</t>
      </is>
    </oc>
    <nc r="H51"/>
  </rcc>
  <rcc rId="2422" sId="1">
    <oc r="H52" t="inlineStr">
      <is>
        <t>公2023-040</t>
      </is>
    </oc>
    <nc r="H52"/>
  </rcc>
  <rcc rId="2423" sId="1">
    <oc r="H53" t="inlineStr">
      <is>
        <t>公2023-041</t>
      </is>
    </oc>
    <nc r="H53"/>
  </rcc>
  <rcc rId="2424" sId="1">
    <oc r="H54" t="inlineStr">
      <is>
        <t>公2023-042</t>
      </is>
    </oc>
    <nc r="H54"/>
  </rcc>
  <rcc rId="2425" sId="1">
    <oc r="H55" t="inlineStr">
      <is>
        <t>公2023-043</t>
      </is>
    </oc>
    <nc r="H55"/>
  </rcc>
  <rcc rId="2426" sId="1">
    <oc r="H56" t="inlineStr">
      <is>
        <t>公2023-044</t>
      </is>
    </oc>
    <nc r="H56"/>
  </rcc>
  <rcc rId="2427" sId="1">
    <oc r="H57" t="inlineStr">
      <is>
        <t>公2019-00037</t>
      </is>
    </oc>
    <nc r="H57"/>
  </rcc>
  <rcc rId="2428" sId="1">
    <oc r="H58" t="inlineStr">
      <is>
        <t>水2021-00084</t>
      </is>
    </oc>
    <nc r="H58"/>
  </rcc>
  <rcc rId="2429" sId="1">
    <oc r="H59" t="inlineStr">
      <is>
        <t>水2020-00015</t>
      </is>
    </oc>
    <nc r="H59"/>
  </rcc>
  <rcc rId="2430" sId="1">
    <oc r="H60" t="inlineStr">
      <is>
        <t>水2023-001</t>
      </is>
    </oc>
    <nc r="H60"/>
  </rcc>
  <rcc rId="2431" sId="1">
    <oc r="C3" t="inlineStr">
      <is>
        <t>东川区尚熙美容会所</t>
      </is>
    </oc>
    <nc r="C3" t="inlineStr">
      <is>
        <t>东川区朵妍化妆品店</t>
      </is>
    </nc>
  </rcc>
  <rcc rId="2432" sId="1">
    <oc r="D3" t="inlineStr">
      <is>
        <t>肖天燕</t>
      </is>
    </oc>
    <nc r="D3" t="inlineStr">
      <is>
        <t>王洁</t>
      </is>
    </nc>
  </rcc>
  <rcc rId="2433" sId="1">
    <oc r="E3" t="inlineStr">
      <is>
        <t>东川区铜都街道办事处桂苑社区居委会炎山路14号一栋二单元102室</t>
      </is>
    </oc>
    <nc r="E3" t="inlineStr">
      <is>
        <t>东川区铜都街道团结路20号</t>
      </is>
    </nc>
  </rcc>
  <rcc rId="2434" sId="1">
    <oc r="C4" t="inlineStr">
      <is>
        <t>东川区红土地镇望山庭院</t>
      </is>
    </oc>
    <nc r="C4" t="inlineStr">
      <is>
        <t>东川区歇歇足吧足浴店</t>
      </is>
    </nc>
  </rcc>
  <rcc rId="2435" sId="1">
    <oc r="D4" t="inlineStr">
      <is>
        <t>邹俊</t>
      </is>
    </oc>
    <nc r="D4" t="inlineStr">
      <is>
        <t>何文花</t>
      </is>
    </nc>
  </rcc>
  <rcc rId="2436" sId="1">
    <oc r="E4" t="inlineStr">
      <is>
        <t>东川区红土地镇花沟村委会花石头小组86号</t>
      </is>
    </oc>
    <nc r="E4" t="inlineStr">
      <is>
        <t>东川区铜都街道办事处碧云社区居委会碧云街55号</t>
      </is>
    </nc>
  </rcc>
  <rcc rId="2437" sId="1">
    <oc r="F4" t="inlineStr">
      <is>
        <t>新办</t>
      </is>
    </oc>
    <nc r="F4" t="inlineStr">
      <is>
        <t>变更</t>
      </is>
    </nc>
  </rcc>
  <rcc rId="2438" sId="1">
    <oc r="C5" t="inlineStr">
      <is>
        <t>东川区怡心阁美容美体服务店</t>
      </is>
    </oc>
    <nc r="C5" t="inlineStr">
      <is>
        <t>东川区盛大网络电脑屋</t>
      </is>
    </nc>
  </rcc>
  <rcc rId="2439" sId="1">
    <oc r="D5" t="inlineStr">
      <is>
        <t>洪外巧</t>
      </is>
    </oc>
    <nc r="D5" t="inlineStr">
      <is>
        <t>张明秋</t>
      </is>
    </nc>
  </rcc>
  <rcc rId="2440" sId="1">
    <oc r="E5" t="inlineStr">
      <is>
        <t>东川区铜都街道办事处京铜社区居委会兴玉路玉美新城五期26号商铺</t>
      </is>
    </oc>
    <nc r="E5" t="inlineStr">
      <is>
        <t>东川区碧云街南段邮政局8号商铺</t>
      </is>
    </nc>
  </rcc>
  <rcc rId="2441" sId="1">
    <oc r="F5" t="inlineStr">
      <is>
        <t>新办</t>
      </is>
    </oc>
    <nc r="F5" t="inlineStr">
      <is>
        <t>延续</t>
      </is>
    </nc>
  </rcc>
  <rcc rId="2442" sId="1">
    <oc r="C6" t="inlineStr">
      <is>
        <t>东川区红土地镇温馨家园酒店</t>
      </is>
    </oc>
    <nc r="C6" t="inlineStr">
      <is>
        <t>东川区囍理美发店</t>
      </is>
    </nc>
  </rcc>
  <rcc rId="2443" sId="1">
    <oc r="D6" t="inlineStr">
      <is>
        <t>罗飞龙</t>
      </is>
    </oc>
    <nc r="D6" t="inlineStr">
      <is>
        <t>李东升</t>
      </is>
    </nc>
  </rcc>
  <rcc rId="2444" sId="1">
    <oc r="E6" t="inlineStr">
      <is>
        <t>东川区红土地镇花沟村花石头旅游示范村2号</t>
      </is>
    </oc>
    <nc r="E6" t="inlineStr">
      <is>
        <t>东川区铜都街道办事处集义社区居委会碧云街43号</t>
      </is>
    </nc>
  </rcc>
  <rcc rId="2445" sId="1">
    <oc r="C7" t="inlineStr">
      <is>
        <t>东川区点亮美容美发店</t>
      </is>
    </oc>
    <nc r="C7" t="inlineStr">
      <is>
        <t>东川区苗院长美容服务店</t>
      </is>
    </nc>
  </rcc>
  <rcc rId="2446" sId="1">
    <oc r="D7" t="inlineStr">
      <is>
        <t>周正花</t>
      </is>
    </oc>
    <nc r="D7" t="inlineStr">
      <is>
        <t>杨金凤</t>
      </is>
    </nc>
  </rcc>
  <rcc rId="2447" sId="1">
    <oc r="E7" t="inlineStr">
      <is>
        <t>东川区铜都街道办事处北新桥西侧环宇97-2楼2-05号</t>
      </is>
    </oc>
    <nc r="E7" t="inlineStr">
      <is>
        <t>东川区铜都街道办事处京铜社区居委会东起路鑫龙源小区28幢5号铺一楼</t>
      </is>
    </nc>
  </rcc>
  <rcc rId="2448" sId="1">
    <oc r="C8" t="inlineStr">
      <is>
        <t>东川区欣润生活服务馆</t>
      </is>
    </oc>
    <nc r="C8" t="inlineStr">
      <is>
        <t>东川区鹏瑞歌舞娱乐会所</t>
      </is>
    </nc>
  </rcc>
  <rcc rId="2449" sId="1">
    <oc r="D8" t="inlineStr">
      <is>
        <t>马英</t>
      </is>
    </oc>
    <nc r="D8" t="inlineStr">
      <is>
        <t>鲁国伦</t>
      </is>
    </nc>
  </rcc>
  <rcc rId="2450" sId="1">
    <oc r="E8" t="inlineStr">
      <is>
        <t>东川区铜都街道炎山路31号（东方福源12幢12-3号）</t>
      </is>
    </oc>
    <nc r="E8" t="inlineStr">
      <is>
        <t>东川区铜都街道春晓路下段</t>
      </is>
    </nc>
  </rcc>
  <rcc rId="2451" sId="1">
    <oc r="C9" t="inlineStr">
      <is>
        <t>东川区薪旅商务酒店</t>
      </is>
    </oc>
    <nc r="C9" t="inlineStr">
      <is>
        <t>东川区福安客栈</t>
      </is>
    </nc>
  </rcc>
  <rcc rId="2452" sId="1">
    <oc r="D9" t="inlineStr">
      <is>
        <t>高梓豪</t>
      </is>
    </oc>
    <nc r="D9" t="inlineStr">
      <is>
        <t>骆开志</t>
      </is>
    </nc>
  </rcc>
  <rcc rId="2453" sId="1">
    <oc r="E9" t="inlineStr">
      <is>
        <t>东川区阿旺镇向阳社区创富商业中心4楼5楼</t>
      </is>
    </oc>
    <nc r="E9" t="inlineStr">
      <is>
        <t>东川区凯通路南段上排</t>
      </is>
    </nc>
  </rcc>
  <rcc rId="2454" sId="1">
    <oc r="F9" t="inlineStr">
      <is>
        <t>新办</t>
      </is>
    </oc>
    <nc r="F9" t="inlineStr">
      <is>
        <t>延续</t>
      </is>
    </nc>
  </rcc>
  <rcc rId="2455" sId="1">
    <oc r="C10" t="inlineStr">
      <is>
        <t>东川区时美发型设计室</t>
      </is>
    </oc>
    <nc r="C10" t="inlineStr">
      <is>
        <t>东川区明月阁酒店</t>
      </is>
    </nc>
  </rcc>
  <rcc rId="2456" sId="1">
    <oc r="D10" t="inlineStr">
      <is>
        <t>张外英</t>
      </is>
    </oc>
    <nc r="D10" t="inlineStr">
      <is>
        <t>马伟</t>
      </is>
    </nc>
  </rcc>
  <rcc rId="2457" sId="1">
    <oc r="E10" t="inlineStr">
      <is>
        <t>东川区阿旺镇向阳社区阿康路下段</t>
      </is>
    </oc>
    <nc r="E10" t="inlineStr">
      <is>
        <t>东川区乌龙镇店房新村11号</t>
      </is>
    </nc>
  </rcc>
  <rcc rId="2458" sId="1">
    <oc r="C11" t="inlineStr">
      <is>
        <t>昆明金希酒店管理有限公司</t>
      </is>
    </oc>
    <nc r="C11" t="inlineStr">
      <is>
        <t>东川区乌龙酒店</t>
      </is>
    </nc>
  </rcc>
  <rcc rId="2459" sId="1">
    <oc r="D11" t="inlineStr">
      <is>
        <t>徐庆</t>
      </is>
    </oc>
    <nc r="D11" t="inlineStr">
      <is>
        <t>付良会</t>
      </is>
    </nc>
  </rcc>
  <rcc rId="2460" sId="1">
    <oc r="E11" t="inlineStr">
      <is>
        <t>东川区铜都街道兴玉路44号西侧</t>
      </is>
    </oc>
    <nc r="E11" t="inlineStr">
      <is>
        <t>东川区乌龙镇跑马村蜈蚣山</t>
      </is>
    </nc>
  </rcc>
  <rcc rId="2461" sId="1">
    <oc r="C12" t="inlineStr">
      <is>
        <t>东川区隆城酒店一分店</t>
      </is>
    </oc>
    <nc r="C12" t="inlineStr">
      <is>
        <t>云南金沙矿业股份有限公司因民铜矿</t>
      </is>
    </nc>
  </rcc>
  <rcc rId="2462" sId="1">
    <oc r="D12" t="inlineStr">
      <is>
        <t>毛永欣</t>
      </is>
    </oc>
    <nc r="D12" t="inlineStr">
      <is>
        <t>张涛</t>
      </is>
    </nc>
  </rcc>
  <rcc rId="2463" sId="1">
    <oc r="E12" t="inlineStr">
      <is>
        <t>东川区铜都街道炎山社区七组下大木刻通达路中段</t>
      </is>
    </oc>
    <nc r="E12" t="inlineStr">
      <is>
        <t>东川区因民镇红山</t>
      </is>
    </nc>
  </rcc>
  <rcc rId="2464" sId="1">
    <oc r="C13" t="inlineStr">
      <is>
        <t>东川区风尚美发室</t>
      </is>
    </oc>
    <nc r="C13" t="inlineStr">
      <is>
        <t>东川区梦飞空间美发店</t>
      </is>
    </nc>
  </rcc>
  <rcc rId="2465" sId="1">
    <oc r="D13" t="inlineStr">
      <is>
        <t>李忠双</t>
      </is>
    </oc>
    <nc r="D13" t="inlineStr">
      <is>
        <t>陈栖西</t>
      </is>
    </nc>
  </rcc>
  <rcc rId="2466" sId="1">
    <oc r="E13" t="inlineStr">
      <is>
        <t>东川区铜都镇集义街46号</t>
      </is>
    </oc>
    <nc r="E13" t="inlineStr">
      <is>
        <t>东川区铜都街道办事处炎山社区居委会学府路57号</t>
      </is>
    </nc>
  </rcc>
  <rcc rId="2467" sId="1">
    <oc r="F13" t="inlineStr">
      <is>
        <t>延续</t>
      </is>
    </oc>
    <nc r="F13" t="inlineStr">
      <is>
        <t>新办</t>
      </is>
    </nc>
  </rcc>
  <rcc rId="2468" sId="1">
    <oc r="C14" t="inlineStr">
      <is>
        <t>东川区东辉药浴养生馆</t>
      </is>
    </oc>
    <nc r="C14" t="inlineStr">
      <is>
        <t>东川区梦乡旅社</t>
      </is>
    </nc>
  </rcc>
  <rcc rId="2469" sId="1">
    <oc r="D14" t="inlineStr">
      <is>
        <t>毛天敏</t>
      </is>
    </oc>
    <nc r="D14" t="inlineStr">
      <is>
        <t>邵天兰</t>
      </is>
    </nc>
  </rcc>
  <rcc rId="2470" sId="1">
    <oc r="E14" t="inlineStr">
      <is>
        <t>东川区铜都街道办事处东川区移民搬迁铜源社区康和园17栋51-54号商铺</t>
      </is>
    </oc>
    <nc r="E14" t="inlineStr">
      <is>
        <t>东川区凯通路南段上排大木刻巷</t>
      </is>
    </nc>
  </rcc>
  <rcc rId="2471" sId="1">
    <oc r="F14" t="inlineStr">
      <is>
        <t>新办</t>
      </is>
    </oc>
    <nc r="F14" t="inlineStr">
      <is>
        <t>延续</t>
      </is>
    </nc>
  </rcc>
  <rcc rId="2472" sId="1">
    <oc r="C15" t="inlineStr">
      <is>
        <t>东川区拖布卡天姿美容美发店</t>
      </is>
    </oc>
    <nc r="C15" t="inlineStr">
      <is>
        <t>东川区春莲旅社</t>
      </is>
    </nc>
  </rcc>
  <rcc rId="2473" sId="1">
    <oc r="D15" t="inlineStr">
      <is>
        <t>赵有会</t>
      </is>
    </oc>
    <nc r="D15" t="inlineStr">
      <is>
        <t>张良春</t>
      </is>
    </nc>
  </rcc>
  <rcc rId="2474" sId="1">
    <oc r="E15" t="inlineStr">
      <is>
        <t>东川区拖布卡新街</t>
      </is>
    </oc>
    <nc r="E15" t="inlineStr">
      <is>
        <t>东川区凯通路南段上排</t>
      </is>
    </nc>
  </rcc>
  <rcc rId="2475" sId="1">
    <oc r="F15" t="inlineStr">
      <is>
        <t>新办</t>
      </is>
    </oc>
    <nc r="F15" t="inlineStr">
      <is>
        <t>延续</t>
      </is>
    </nc>
  </rcc>
  <rcc rId="2476" sId="1">
    <oc r="C16" t="inlineStr">
      <is>
        <t>东川区晓梅化妆品店</t>
      </is>
    </oc>
    <nc r="C16" t="inlineStr">
      <is>
        <t>东川区小小理发室</t>
      </is>
    </nc>
  </rcc>
  <rcc rId="2477" sId="1">
    <oc r="D16" t="inlineStr">
      <is>
        <t>张美华</t>
      </is>
    </oc>
    <nc r="D16" t="inlineStr">
      <is>
        <t>姜晓</t>
      </is>
    </nc>
  </rcc>
  <rcc rId="2478" sId="1">
    <oc r="E16" t="inlineStr">
      <is>
        <t>东川区铜都街道办事处东川区移民搬迁铜源社区康和园小区21号商铺</t>
      </is>
    </oc>
    <nc r="E16" t="inlineStr">
      <is>
        <t>东川区桂苑街中段</t>
      </is>
    </nc>
  </rcc>
  <rcc rId="2479" sId="1">
    <oc r="F16" t="inlineStr">
      <is>
        <t>新办</t>
      </is>
    </oc>
    <nc r="F16" t="inlineStr">
      <is>
        <t>延续</t>
      </is>
    </nc>
  </rcc>
  <rcc rId="2480" sId="1">
    <oc r="C17" t="inlineStr">
      <is>
        <t>东川区瑶融日用百货商店</t>
      </is>
    </oc>
    <nc r="C17" t="inlineStr">
      <is>
        <t>东川区贤人聚宾馆</t>
      </is>
    </nc>
  </rcc>
  <rcc rId="2481" sId="1">
    <oc r="D17" t="inlineStr">
      <is>
        <t>杨直仙</t>
      </is>
    </oc>
    <nc r="D17" t="inlineStr">
      <is>
        <t>水程黎</t>
      </is>
    </nc>
  </rcc>
  <rcc rId="2482" sId="1">
    <oc r="E17" t="inlineStr">
      <is>
        <t>东川区铜都街道办事处白云街南郊（黄磷厂宿舍）1幢1单元102室</t>
      </is>
    </oc>
    <nc r="E17" t="inlineStr">
      <is>
        <t>东川区白云街南段下石羊东路</t>
      </is>
    </nc>
  </rcc>
  <rcc rId="2483" sId="1">
    <oc r="F17" t="inlineStr">
      <is>
        <t>变更</t>
      </is>
    </oc>
    <nc r="F17" t="inlineStr">
      <is>
        <t>延续</t>
      </is>
    </nc>
  </rcc>
  <rcc rId="2484" sId="1">
    <oc r="C18" t="inlineStr">
      <is>
        <t>东川区潮流尚岛娱乐歌厅</t>
      </is>
    </oc>
    <nc r="C18" t="inlineStr">
      <is>
        <t>东川区亮丽美发店</t>
      </is>
    </nc>
  </rcc>
  <rcc rId="2485" sId="1">
    <oc r="D18" t="inlineStr">
      <is>
        <t>马龙</t>
      </is>
    </oc>
    <nc r="D18" t="inlineStr">
      <is>
        <t>李依努</t>
      </is>
    </nc>
  </rcc>
  <rcc rId="2486" sId="1">
    <oc r="E18" t="inlineStr">
      <is>
        <t>东川区铜都街道办事处兴玉路18号瑞辰尚居4-5楼</t>
      </is>
    </oc>
    <nc r="E18" t="inlineStr">
      <is>
        <t>东川区铜都街道办事处集义社区居委会集义路30号4号商铺</t>
      </is>
    </nc>
  </rcc>
  <rcc rId="2487" sId="1">
    <oc r="C19" t="inlineStr">
      <is>
        <t>东川区尚剪理发室</t>
      </is>
    </oc>
    <nc r="C19" t="inlineStr">
      <is>
        <t>东川区盛祥旅馆</t>
      </is>
    </nc>
  </rcc>
  <rcc rId="2488" sId="1">
    <oc r="D19" t="inlineStr">
      <is>
        <t>王存敏</t>
      </is>
    </oc>
    <nc r="D19" t="inlineStr">
      <is>
        <t>聂盛江</t>
      </is>
    </nc>
  </rcc>
  <rcc rId="2489" sId="1">
    <oc r="E19" t="inlineStr">
      <is>
        <t>东川区铜都街道办事处碧云街北段</t>
      </is>
    </oc>
    <nc r="E19" t="inlineStr">
      <is>
        <t>东川区炎山村大木刻六社</t>
      </is>
    </nc>
  </rcc>
  <rcc rId="2490" sId="1">
    <oc r="C20" t="inlineStr">
      <is>
        <t>东川区魔方娱乐城</t>
      </is>
    </oc>
    <nc r="C20" t="inlineStr">
      <is>
        <t>东川区遇见美容美发店</t>
      </is>
    </nc>
  </rcc>
  <rcc rId="2491" sId="1">
    <oc r="D20" t="inlineStr">
      <is>
        <t>梁祖荣</t>
      </is>
    </oc>
    <nc r="D20" t="inlineStr">
      <is>
        <t>刘诗珍</t>
      </is>
    </nc>
  </rcc>
  <rcc rId="2492" sId="1">
    <oc r="E20" t="inlineStr">
      <is>
        <t>东川区碧谷街道办事处凯通路北延线大商汇建材城C8幢1-17号商铺</t>
      </is>
    </oc>
    <nc r="E20" t="inlineStr">
      <is>
        <t>东川区铜都街道办事处东起路南段西侧古铜旅游小镇二期商E-29号</t>
      </is>
    </nc>
  </rcc>
  <rcc rId="2493" sId="1">
    <oc r="C21" t="inlineStr">
      <is>
        <t>东川区乱剪理发室</t>
      </is>
    </oc>
    <nc r="C21" t="inlineStr">
      <is>
        <t>东川区落霞沟影有之家农家乐</t>
      </is>
    </nc>
  </rcc>
  <rcc rId="2494" sId="1">
    <oc r="D21" t="inlineStr">
      <is>
        <t>王华芬</t>
      </is>
    </oc>
    <nc r="D21" t="inlineStr">
      <is>
        <t>陈顺福</t>
      </is>
    </nc>
  </rcc>
  <rcc rId="2495" sId="1">
    <oc r="E21" t="inlineStr">
      <is>
        <t>东川区阳光格勒滨湖小镇7栋309-3号</t>
      </is>
    </oc>
    <nc r="E21" t="inlineStr">
      <is>
        <t>东川区红土地镇花沟村委会冬瓜湾小组陷塘地1号</t>
      </is>
    </nc>
  </rcc>
  <rcc rId="2496" sId="1">
    <oc r="C22" t="inlineStr">
      <is>
        <t>昆明市东川区玉龙潭温泉开发有限公司</t>
      </is>
    </oc>
    <nc r="C22" t="inlineStr">
      <is>
        <t>东川区兴发旅馆</t>
      </is>
    </nc>
  </rcc>
  <rcc rId="2497" sId="1">
    <oc r="D22" t="inlineStr">
      <is>
        <t>张传红</t>
      </is>
    </oc>
    <nc r="D22" t="inlineStr">
      <is>
        <t>邵发顺</t>
      </is>
    </nc>
  </rcc>
  <rcc rId="2498" sId="1">
    <oc r="E22" t="inlineStr">
      <is>
        <t>东川区铜都街道大寨村委会仓房村热水塘</t>
      </is>
    </oc>
    <nc r="E22" t="inlineStr">
      <is>
        <t>东川区铜都街道凯通路南段上排</t>
      </is>
    </nc>
  </rcc>
  <rcc rId="2499" sId="1">
    <oc r="C23" t="inlineStr">
      <is>
        <t>东川区红土地镇福运客栈</t>
      </is>
    </oc>
    <nc r="C23" t="inlineStr">
      <is>
        <t>东川区馥微发宇美容美体店</t>
      </is>
    </nc>
  </rcc>
  <rcc rId="2500" sId="1">
    <oc r="D23" t="inlineStr">
      <is>
        <t>王有福</t>
      </is>
    </oc>
    <nc r="D23" t="inlineStr">
      <is>
        <t>马宇</t>
      </is>
    </nc>
  </rcc>
  <rcc rId="2501" sId="1">
    <oc r="E23" t="inlineStr">
      <is>
        <t>东川区红土地镇法者村委会法者街上</t>
      </is>
    </oc>
    <nc r="E23" t="inlineStr">
      <is>
        <t>东川区铜都街道办事处京铜社区居委会东起路铜都商业街23-s-1二楼</t>
      </is>
    </nc>
  </rcc>
  <rcc rId="2502" sId="1">
    <oc r="C24" t="inlineStr">
      <is>
        <t>东川区兰艺美发店</t>
      </is>
    </oc>
    <nc r="C24" t="inlineStr">
      <is>
        <t>东川区云鑫楼旅社</t>
      </is>
    </nc>
  </rcc>
  <rcc rId="2503" sId="1">
    <oc r="D24" t="inlineStr">
      <is>
        <t>陈兴兰</t>
      </is>
    </oc>
    <nc r="D24" t="inlineStr">
      <is>
        <t>贺云</t>
      </is>
    </nc>
  </rcc>
  <rcc rId="2504" sId="1">
    <oc r="E24" t="inlineStr">
      <is>
        <t>东川区铜都街道办事处春晓路建材城内新楼2号铺面</t>
      </is>
    </oc>
    <nc r="E24" t="inlineStr">
      <is>
        <t>东川区碧云街中段</t>
      </is>
    </nc>
  </rcc>
  <rcc rId="2505" sId="1">
    <oc r="F24" t="inlineStr">
      <is>
        <t>新办</t>
      </is>
    </oc>
    <nc r="F24" t="inlineStr">
      <is>
        <t>延续</t>
      </is>
    </nc>
  </rcc>
  <rcc rId="2506" sId="1">
    <oc r="C25" t="inlineStr">
      <is>
        <t>东川区晏雅美容美甲店</t>
      </is>
    </oc>
    <nc r="C25" t="inlineStr">
      <is>
        <t>东川区再回首美发店</t>
      </is>
    </nc>
  </rcc>
  <rcc rId="2507" sId="1">
    <oc r="D25" t="inlineStr">
      <is>
        <t>马素珍</t>
      </is>
    </oc>
    <nc r="D25" t="inlineStr">
      <is>
        <t>李稳芝</t>
      </is>
    </nc>
  </rcc>
  <rcc rId="2508" sId="1">
    <oc r="E25" t="inlineStr">
      <is>
        <t>东川区铜都街道办事处京铜社区居委会兴玉路经典家园一楼21号商铺</t>
      </is>
    </oc>
    <nc r="E25" t="inlineStr">
      <is>
        <t>东川区铜都街道办事处团结社区居委会市府街3栋2单元104房</t>
      </is>
    </nc>
  </rcc>
  <rcc rId="2509" sId="1">
    <oc r="C26" t="inlineStr">
      <is>
        <t>东川区臻颜化妆品店</t>
      </is>
    </oc>
    <nc r="C26" t="inlineStr">
      <is>
        <t>东川区曦妍美容养身会所</t>
      </is>
    </nc>
  </rcc>
  <rcc rId="2510" sId="1">
    <oc r="D26" t="inlineStr">
      <is>
        <t>李顺丹</t>
      </is>
    </oc>
    <nc r="D26" t="inlineStr">
      <is>
        <t>杨曦</t>
      </is>
    </nc>
  </rcc>
  <rcc rId="2511" sId="1">
    <oc r="E26" t="inlineStr">
      <is>
        <t>东川区拖布卡镇阳光格勒滨湖小镇51栋176-2号</t>
      </is>
    </oc>
    <nc r="E26" t="inlineStr">
      <is>
        <t>东川区铜都街道办事处东起路玉泰尚城二期4栋13号商铺</t>
      </is>
    </nc>
  </rcc>
  <rcc rId="2512" sId="1">
    <oc r="C27" t="inlineStr">
      <is>
        <t>东川区金源秋丽美容店</t>
      </is>
    </oc>
    <nc r="C27" t="inlineStr">
      <is>
        <t>东川区宏源理发店</t>
      </is>
    </nc>
  </rcc>
  <rcc rId="2513" sId="1">
    <oc r="D27" t="inlineStr">
      <is>
        <t>刘丽</t>
      </is>
    </oc>
    <nc r="D27" t="inlineStr">
      <is>
        <t>姜梅</t>
      </is>
    </nc>
  </rcc>
  <rcc rId="2514" sId="1">
    <oc r="E27" t="inlineStr">
      <is>
        <t>东川区铜都街道办事处团结社区居委会驼峰路金源康城图书馆旁5幢一单元一号</t>
      </is>
    </oc>
    <nc r="E27" t="inlineStr">
      <is>
        <t>东川区铜都街道办事处集义社区13组1号铺面（桂苑街北段）</t>
      </is>
    </nc>
  </rcc>
  <rcc rId="2515" sId="1">
    <oc r="C28" t="inlineStr">
      <is>
        <t>东川区艺尚剪理发店</t>
      </is>
    </oc>
    <nc r="C28" t="inlineStr">
      <is>
        <t>东川区天兆宾馆</t>
      </is>
    </nc>
  </rcc>
  <rcc rId="2516" sId="1">
    <oc r="D28" t="inlineStr">
      <is>
        <t>李国英</t>
      </is>
    </oc>
    <nc r="D28" t="inlineStr">
      <is>
        <t>吴天兆</t>
      </is>
    </nc>
  </rcc>
  <rcc rId="2517" sId="1">
    <oc r="E28" t="inlineStr">
      <is>
        <t>东川区铜都街道办事处桂苑社区居委会古铜路上段水务局旁</t>
      </is>
    </oc>
    <nc r="E28" t="inlineStr">
      <is>
        <t>东川区铜都街道金水街118号</t>
      </is>
    </nc>
  </rcc>
  <rcc rId="2518" sId="1">
    <oc r="F28" t="inlineStr">
      <is>
        <t>延续</t>
      </is>
    </oc>
    <nc r="F28" t="inlineStr">
      <is>
        <t>新办</t>
      </is>
    </nc>
  </rcc>
  <rcc rId="2519" sId="1">
    <oc r="C29" t="inlineStr">
      <is>
        <t>东川区惜梦缘民宿</t>
      </is>
    </oc>
    <nc r="C29" t="inlineStr">
      <is>
        <t>东川区春晖理发店</t>
      </is>
    </nc>
  </rcc>
  <rcc rId="2520" sId="1">
    <oc r="D29" t="inlineStr">
      <is>
        <t>舒发金</t>
      </is>
    </oc>
    <nc r="D29" t="inlineStr">
      <is>
        <t>孙杨俊</t>
      </is>
    </nc>
  </rcc>
  <rcc rId="2521" sId="1">
    <oc r="E29" t="inlineStr">
      <is>
        <t>东川区拖布卡镇新街村委会白泥井小组17号</t>
      </is>
    </oc>
    <nc r="E29" t="inlineStr">
      <is>
        <t>东川区铜都街道办事处集义街59号</t>
      </is>
    </nc>
  </rcc>
  <rcc rId="2522" sId="1">
    <oc r="F29" t="inlineStr">
      <is>
        <t>新办</t>
      </is>
    </oc>
    <nc r="F29" t="inlineStr">
      <is>
        <t>延续</t>
      </is>
    </nc>
  </rcc>
  <rcc rId="2523" sId="1">
    <oc r="C30" t="inlineStr">
      <is>
        <t>东川区星派美艺美发店</t>
      </is>
    </oc>
    <nc r="C30" t="inlineStr">
      <is>
        <t>东川区华泰美容养生会所</t>
      </is>
    </nc>
  </rcc>
  <rcc rId="2524" sId="1">
    <oc r="D30" t="inlineStr">
      <is>
        <t>车进红</t>
      </is>
    </oc>
    <nc r="D30" t="inlineStr">
      <is>
        <t>丁鸿淋</t>
      </is>
    </nc>
  </rcc>
  <rcc rId="2525" sId="1">
    <oc r="E30" t="inlineStr">
      <is>
        <t>东川区铜都街道办事处东起路德豪家园7号商铺</t>
      </is>
    </oc>
    <nc r="E30" t="inlineStr">
      <is>
        <t>东川区凯通路南段上排</t>
      </is>
    </nc>
  </rcc>
  <rcc rId="2526" sId="1">
    <oc r="F30" t="inlineStr">
      <is>
        <t>新办</t>
      </is>
    </oc>
    <nc r="F30" t="inlineStr">
      <is>
        <t>延续</t>
      </is>
    </nc>
  </rcc>
  <rcc rId="2527" sId="1">
    <oc r="C31" t="inlineStr">
      <is>
        <t>东川区亿歌歌厅</t>
      </is>
    </oc>
    <nc r="C31" t="inlineStr">
      <is>
        <t>东川区木刻旅社</t>
      </is>
    </nc>
  </rcc>
  <rcc rId="2528" sId="1">
    <oc r="D31" t="inlineStr">
      <is>
        <t>吴贵馨</t>
      </is>
    </oc>
    <nc r="D31" t="inlineStr">
      <is>
        <t>李蓉</t>
      </is>
    </nc>
  </rcc>
  <rcc rId="2529" sId="1">
    <oc r="E31" t="inlineStr">
      <is>
        <t>东川区铜都街道古铜路中段泰隆商务大厦地上第一层</t>
      </is>
    </oc>
    <nc r="E31" t="inlineStr">
      <is>
        <t>东川区凯通路南段上排</t>
      </is>
    </nc>
  </rcc>
  <rcc rId="2530" sId="1">
    <oc r="C32" t="inlineStr">
      <is>
        <t>东川区拖布卡小英发艺</t>
      </is>
    </oc>
    <nc r="C32" t="inlineStr">
      <is>
        <t>东川区美约造型美发店</t>
      </is>
    </nc>
  </rcc>
  <rcc rId="2531" sId="1">
    <oc r="D32" t="inlineStr">
      <is>
        <t>贺传英</t>
      </is>
    </oc>
    <nc r="D32" t="inlineStr">
      <is>
        <t>马四春</t>
      </is>
    </nc>
  </rcc>
  <rcc rId="2532" sId="1">
    <oc r="E32" t="inlineStr">
      <is>
        <t>东川区拖布卡镇新街村</t>
      </is>
    </oc>
    <nc r="E32" t="inlineStr">
      <is>
        <t>东川区炎山路中段</t>
      </is>
    </nc>
  </rcc>
  <rcc rId="2533" sId="1">
    <oc r="C33" t="inlineStr">
      <is>
        <t>东川区果素堂美容美发服务馆</t>
      </is>
    </oc>
    <nc r="C33" t="inlineStr">
      <is>
        <t>东川区帅美发廊</t>
      </is>
    </nc>
  </rcc>
  <rcc rId="2534" sId="1">
    <oc r="D33" t="inlineStr">
      <is>
        <t>赵会粉</t>
      </is>
    </oc>
    <nc r="D33" t="inlineStr">
      <is>
        <t>李明花</t>
      </is>
    </nc>
  </rcc>
  <rcc rId="2535" sId="1">
    <oc r="E33" t="inlineStr">
      <is>
        <t>东川区铜都街道办事处炎山社区居委会春晓路59号孙富平住宅商铺102号</t>
      </is>
    </oc>
    <nc r="E33" t="inlineStr">
      <is>
        <t>东川区铜都街道集义社区九组集义路47号</t>
      </is>
    </nc>
  </rcc>
  <rcc rId="2536" sId="1">
    <oc r="F33" t="inlineStr">
      <is>
        <t>新办</t>
      </is>
    </oc>
    <nc r="F33" t="inlineStr">
      <is>
        <t>延续</t>
      </is>
    </nc>
  </rcc>
  <rcc rId="2537" sId="1">
    <oc r="C34" t="inlineStr">
      <is>
        <t>东川区独享美容美发厅</t>
      </is>
    </oc>
    <nc r="C34" t="inlineStr">
      <is>
        <t>东川区艺诺美发店</t>
      </is>
    </nc>
  </rcc>
  <rcc rId="2538" sId="1">
    <oc r="D34" t="inlineStr">
      <is>
        <t>杨森</t>
      </is>
    </oc>
    <nc r="D34" t="inlineStr">
      <is>
        <t>魏燕芳</t>
      </is>
    </nc>
  </rcc>
  <rcc rId="2539" sId="1">
    <oc r="E34" t="inlineStr">
      <is>
        <t>东川区铜都街道办事处驼峰路44号独享</t>
      </is>
    </oc>
    <nc r="E34" t="inlineStr">
      <is>
        <t>东川区阿旺镇向阳社区居委会易霖街中段</t>
      </is>
    </nc>
  </rcc>
  <rcc rId="2540" sId="1">
    <oc r="C35" t="inlineStr">
      <is>
        <t>东川区江涵民宿</t>
      </is>
    </oc>
    <nc r="C35" t="inlineStr">
      <is>
        <t>东川区凯富酒店</t>
      </is>
    </nc>
  </rcc>
  <rcc rId="2541" sId="1">
    <oc r="D35" t="inlineStr">
      <is>
        <t>魏荣芝</t>
      </is>
    </oc>
    <nc r="D35" t="inlineStr">
      <is>
        <t>洪正宽</t>
      </is>
    </nc>
  </rcc>
  <rcc rId="2542" sId="1">
    <oc r="E35" t="inlineStr">
      <is>
        <t>东川区拖布卡镇阳光格勒滨湖小镇68栋004号二楼</t>
      </is>
    </oc>
    <nc r="E35" t="inlineStr">
      <is>
        <t>东川区阿旺镇易霖街</t>
      </is>
    </nc>
  </rcc>
  <rcc rId="2543" sId="1">
    <oc r="F35" t="inlineStr">
      <is>
        <t>新办</t>
      </is>
    </oc>
    <nc r="F35" t="inlineStr">
      <is>
        <t>延续</t>
      </is>
    </nc>
  </rcc>
  <rcc rId="2544" sId="1">
    <oc r="C36" t="inlineStr">
      <is>
        <t>东川区你好大美人化妆品店</t>
      </is>
    </oc>
    <nc r="C36" t="inlineStr">
      <is>
        <t>东川区粉红美发店</t>
      </is>
    </nc>
  </rcc>
  <rcc rId="2545" sId="1">
    <oc r="D36" t="inlineStr">
      <is>
        <t>朱礼梅</t>
      </is>
    </oc>
    <nc r="D36" t="inlineStr">
      <is>
        <t>湛有芬</t>
      </is>
    </nc>
  </rcc>
  <rcc rId="2546" sId="1">
    <oc r="E36" t="inlineStr">
      <is>
        <t>东川区铜都街道办事处京铜社区居委会东起路铜都商业街21-1-2号商铺</t>
      </is>
    </oc>
    <nc r="E36" t="inlineStr">
      <is>
        <t>东川区铜都街道集义社区八组集义街70号</t>
      </is>
    </nc>
  </rcc>
  <rcc rId="2547" sId="1">
    <oc r="F36" t="inlineStr">
      <is>
        <t>新办</t>
      </is>
    </oc>
    <nc r="F36" t="inlineStr">
      <is>
        <t>延续</t>
      </is>
    </nc>
  </rcc>
  <rcc rId="2548" sId="1">
    <oc r="C37" t="inlineStr">
      <is>
        <t>东川区优尚理发店</t>
      </is>
    </oc>
    <nc r="C37" t="inlineStr">
      <is>
        <t>东川区红土地镇盛景园酒店</t>
      </is>
    </nc>
  </rcc>
  <rcc rId="2549" sId="1">
    <oc r="D37" t="inlineStr">
      <is>
        <t>冯春明</t>
      </is>
    </oc>
    <nc r="D37" t="inlineStr">
      <is>
        <t>李国琴</t>
      </is>
    </nc>
  </rcc>
  <rcc rId="2550" sId="1">
    <oc r="E37" t="inlineStr">
      <is>
        <t>东川区铜都街道办事处石羊社区居委会石羊村5号（体育场大门右边）</t>
      </is>
    </oc>
    <nc r="E37" t="inlineStr">
      <is>
        <t>东川区红土地镇花沟村花石头小组</t>
      </is>
    </nc>
  </rcc>
  <rcc rId="2551" sId="1">
    <oc r="C38" t="inlineStr">
      <is>
        <t>东川区楼外楼旅社</t>
      </is>
    </oc>
    <nc r="C38" t="inlineStr">
      <is>
        <t>东川区旺达楼住宿部</t>
      </is>
    </nc>
  </rcc>
  <rcc rId="2552" sId="1">
    <oc r="D38" t="inlineStr">
      <is>
        <t>宋顺秧</t>
      </is>
    </oc>
    <nc r="D38" t="inlineStr">
      <is>
        <t>张学芬</t>
      </is>
    </nc>
  </rcc>
  <rcc rId="2553" sId="1">
    <oc r="E38" t="inlineStr">
      <is>
        <t>东川区铜都街道碧云街南段下排</t>
      </is>
    </oc>
    <nc r="E38" t="inlineStr">
      <is>
        <t>东川区铜都街道炎山社区五组4号</t>
      </is>
    </nc>
  </rcc>
  <rcc rId="2554" sId="1">
    <oc r="C39" t="inlineStr">
      <is>
        <t>东川区御足堂足浴店</t>
      </is>
    </oc>
    <nc r="C39" t="inlineStr">
      <is>
        <t>东川区芸春发艺工作室</t>
      </is>
    </nc>
  </rcc>
  <rcc rId="2555" sId="1">
    <oc r="D39" t="inlineStr">
      <is>
        <t>吴得高</t>
      </is>
    </oc>
    <nc r="D39" t="inlineStr">
      <is>
        <t>张云春</t>
      </is>
    </nc>
  </rcc>
  <rcc rId="2556" sId="1">
    <oc r="E39" t="inlineStr">
      <is>
        <t>东川区铜都街道办事处碧云社区居委会碧云街47号</t>
      </is>
    </oc>
    <nc r="E39" t="inlineStr">
      <is>
        <t>东川区铜都街道办事处驼峰路下段104号铺面</t>
      </is>
    </nc>
  </rcc>
  <rcc rId="2557" sId="1">
    <oc r="C40" t="inlineStr">
      <is>
        <t>东川区红土地镇落霞居民宿</t>
      </is>
    </oc>
    <nc r="C40" t="inlineStr">
      <is>
        <t>东川区江尚居民宿</t>
      </is>
    </nc>
  </rcc>
  <rcc rId="2558" sId="1">
    <oc r="D40" t="inlineStr">
      <is>
        <t>郑燕梅</t>
      </is>
    </oc>
    <nc r="D40" t="inlineStr">
      <is>
        <t>夏进存</t>
      </is>
    </nc>
  </rcc>
  <rcc rId="2559" sId="1">
    <oc r="E40" t="inlineStr">
      <is>
        <t>东川区红土地镇花沟村委会冬瓜湾小组6号</t>
      </is>
    </oc>
    <nc r="E40" t="inlineStr">
      <is>
        <t>东川区拖布卡镇临港社区风铃路43号161栋</t>
      </is>
    </nc>
  </rcc>
  <rcc rId="2560" sId="1">
    <oc r="F40" t="inlineStr">
      <is>
        <t>延续</t>
      </is>
    </oc>
    <nc r="F40" t="inlineStr">
      <is>
        <t>新办</t>
      </is>
    </nc>
  </rcc>
  <rcc rId="2561" sId="1">
    <oc r="C41" t="inlineStr">
      <is>
        <t>东川区纹艺理发店</t>
      </is>
    </oc>
    <nc r="C41" t="inlineStr">
      <is>
        <t>东川区西子发屋</t>
      </is>
    </nc>
  </rcc>
  <rcc rId="2562" sId="1">
    <oc r="D41" t="inlineStr">
      <is>
        <t>魏成飞</t>
      </is>
    </oc>
    <nc r="D41" t="inlineStr">
      <is>
        <t>王忠凤</t>
      </is>
    </nc>
  </rcc>
  <rcc rId="2563" sId="1">
    <oc r="E41" t="inlineStr">
      <is>
        <t>东川区铜都街道办事处碧云社区居委会碧云街92号世兴佳园14栋107号</t>
      </is>
    </oc>
    <nc r="E41" t="inlineStr">
      <is>
        <t>东川区铜都街道碧谷商业街南段</t>
      </is>
    </nc>
  </rcc>
  <rcc rId="2564" sId="1">
    <oc r="F41" t="inlineStr">
      <is>
        <t>新办</t>
      </is>
    </oc>
    <nc r="F41" t="inlineStr">
      <is>
        <t>延续</t>
      </is>
    </nc>
  </rcc>
  <rcc rId="2565" sId="1">
    <oc r="C42" t="inlineStr">
      <is>
        <t>东川区木马美容美体吧</t>
      </is>
    </oc>
    <nc r="C42" t="inlineStr">
      <is>
        <t>东川区同芯美容美发店</t>
      </is>
    </nc>
  </rcc>
  <rcc rId="2566" sId="1">
    <oc r="D42" t="inlineStr">
      <is>
        <t>董贵艳</t>
      </is>
    </oc>
    <nc r="D42" t="inlineStr">
      <is>
        <t>张丽芬</t>
      </is>
    </nc>
  </rcc>
  <rcc rId="2567" sId="1">
    <oc r="E42" t="inlineStr">
      <is>
        <t>东川区铜都街道办事处团结社区居委会驼峰路金源康城商铺6栋201</t>
      </is>
    </oc>
    <nc r="E42" t="inlineStr">
      <is>
        <t>东川区碧云街南段下排</t>
      </is>
    </nc>
  </rcc>
  <rcc rId="2568" sId="1">
    <oc r="C43" t="inlineStr">
      <is>
        <t>东川区皇剪理发店</t>
      </is>
    </oc>
    <nc r="C43" t="inlineStr">
      <is>
        <t>昆明市东川区碧谷街道中心卫生院</t>
      </is>
    </nc>
  </rcc>
  <rcc rId="2569" sId="1">
    <oc r="D43" t="inlineStr">
      <is>
        <t>何开顺</t>
      </is>
    </oc>
    <nc r="D43" t="inlineStr">
      <is>
        <t>黄媛</t>
      </is>
    </nc>
  </rcc>
  <rcc rId="2570" sId="1">
    <oc r="E43" t="inlineStr">
      <is>
        <t>东川区碧云街南段67号</t>
      </is>
    </oc>
    <nc r="E43" t="inlineStr">
      <is>
        <t>昆明市东川区碧谷街道起嘎社区</t>
      </is>
    </nc>
  </rcc>
  <rcc rId="2571" sId="1">
    <oc r="F43" t="inlineStr">
      <is>
        <t>延续</t>
      </is>
    </oc>
    <nc r="F43" t="inlineStr">
      <is>
        <t>变更</t>
      </is>
    </nc>
  </rcc>
  <rcc rId="2572" sId="1">
    <oc r="C44" t="inlineStr">
      <is>
        <t>东川区苏黎美容中心</t>
      </is>
    </oc>
    <nc r="C44" t="inlineStr">
      <is>
        <t>东川区骏峰旅馆</t>
      </is>
    </nc>
  </rcc>
  <rcc rId="2573" sId="1">
    <oc r="D44" t="inlineStr">
      <is>
        <t>保丽</t>
      </is>
    </oc>
    <nc r="D44" t="inlineStr">
      <is>
        <t>刘现坤</t>
      </is>
    </nc>
  </rcc>
  <rcc rId="2574" sId="1">
    <oc r="E44" t="inlineStr">
      <is>
        <t>东川区铜都街道办事处东起路铜都商业街26栋2楼1号商铺</t>
      </is>
    </oc>
    <nc r="E44" t="inlineStr">
      <is>
        <t>东川区铜都街道办事处炎山社区居委会六组9号附1号（石羊路下段南侧）</t>
      </is>
    </nc>
  </rcc>
  <rcc rId="2575" sId="1">
    <oc r="F44" t="inlineStr">
      <is>
        <t>新办</t>
      </is>
    </oc>
    <nc r="F44" t="inlineStr">
      <is>
        <t>延续</t>
      </is>
    </nc>
  </rcc>
  <rcc rId="2576" sId="1">
    <oc r="C45" t="inlineStr">
      <is>
        <t>东川区新感觉发型工作室</t>
      </is>
    </oc>
    <nc r="C45" t="inlineStr">
      <is>
        <t>东川区清风美容馆</t>
      </is>
    </nc>
  </rcc>
  <rcc rId="2577" sId="1">
    <oc r="D45" t="inlineStr">
      <is>
        <t>唐波</t>
      </is>
    </oc>
    <nc r="D45" t="inlineStr">
      <is>
        <t>毛青英</t>
      </is>
    </nc>
  </rcc>
  <rcc rId="2578" sId="1">
    <oc r="E45" t="inlineStr">
      <is>
        <t>东川区铜都街道古铜路27号</t>
      </is>
    </oc>
    <nc r="E45" t="inlineStr">
      <is>
        <t>东川区铜都街道办事处玉美新城33幢201室</t>
      </is>
    </nc>
  </rcc>
  <rcc rId="2579" sId="1">
    <oc r="C46" t="inlineStr">
      <is>
        <t>东川区雅曼姿美容阁</t>
      </is>
    </oc>
    <nc r="C46" t="inlineStr">
      <is>
        <t>东川区香缇诗美容院</t>
      </is>
    </nc>
  </rcc>
  <rcc rId="2580" sId="1">
    <oc r="D46" t="inlineStr">
      <is>
        <t>张红娥</t>
      </is>
    </oc>
    <nc r="D46" t="inlineStr">
      <is>
        <t>陈玉兰</t>
      </is>
    </nc>
  </rcc>
  <rcc rId="2581" sId="1">
    <oc r="E46" t="inlineStr">
      <is>
        <t>东川区铜都街道办事处京铜社区居委会兴玉路玉美新城5期65栋23号商铺</t>
      </is>
    </oc>
    <nc r="E46" t="inlineStr">
      <is>
        <t>东川区铜都街道办事处古铜路铜都市场A2-73号</t>
      </is>
    </nc>
  </rcc>
  <rcc rId="2582" sId="1">
    <oc r="F46" t="inlineStr">
      <is>
        <t>新办</t>
      </is>
    </oc>
    <nc r="F46" t="inlineStr">
      <is>
        <t>延续</t>
      </is>
    </nc>
  </rcc>
  <rcc rId="2583" sId="1">
    <oc r="C47" t="inlineStr">
      <is>
        <t>东川区红土地镇耕缘农庄</t>
      </is>
    </oc>
    <nc r="C47" t="inlineStr">
      <is>
        <t>东川区靓烫理发店</t>
      </is>
    </nc>
  </rcc>
  <rcc rId="2584" sId="1">
    <oc r="D47" t="inlineStr">
      <is>
        <t>王天富</t>
      </is>
    </oc>
    <nc r="D47" t="inlineStr">
      <is>
        <t>孙庆涛</t>
      </is>
    </nc>
  </rcc>
  <rcc rId="2585" sId="1">
    <oc r="E47" t="inlineStr">
      <is>
        <t>东川区红土地镇花沟村委会花石头小组27号</t>
      </is>
    </oc>
    <nc r="E47" t="inlineStr">
      <is>
        <t>东川区铜都街道碧云街南段下排</t>
      </is>
    </nc>
  </rcc>
  <rcc rId="2586" sId="1">
    <oc r="F47" t="inlineStr">
      <is>
        <t>新办</t>
      </is>
    </oc>
    <nc r="F47" t="inlineStr">
      <is>
        <t>延续</t>
      </is>
    </nc>
  </rcc>
  <rcc rId="2587" sId="1">
    <oc r="C48" t="inlineStr">
      <is>
        <t xml:space="preserve"> 东川区红土地镇隆凤酒店</t>
      </is>
    </oc>
    <nc r="C48" t="inlineStr">
      <is>
        <t>东川区文英保健服务店</t>
      </is>
    </nc>
  </rcc>
  <rcc rId="2588" sId="1">
    <oc r="D48" t="inlineStr">
      <is>
        <t>李天德</t>
      </is>
    </oc>
    <nc r="D48" t="inlineStr">
      <is>
        <t>李文英</t>
      </is>
    </nc>
  </rcc>
  <rcc rId="2589" sId="1">
    <oc r="E48" t="inlineStr">
      <is>
        <t>东川区红土地镇花沟村委会花石头小组16号</t>
      </is>
    </oc>
    <nc r="E48" t="inlineStr">
      <is>
        <t>东川区团结路下段7幢107号</t>
      </is>
    </nc>
  </rcc>
  <rcc rId="2590" sId="1">
    <oc r="C49" t="inlineStr">
      <is>
        <t>东川区红土地镇天洪摄影乐园</t>
      </is>
    </oc>
    <nc r="C49" t="inlineStr">
      <is>
        <t>东川区意足轩养生保健店</t>
      </is>
    </nc>
  </rcc>
  <rcc rId="2591" sId="1">
    <oc r="D49" t="inlineStr">
      <is>
        <t>李天洪</t>
      </is>
    </oc>
    <nc r="D49" t="inlineStr">
      <is>
        <t>周祥翠</t>
      </is>
    </nc>
  </rcc>
  <rcc rId="2592" sId="1">
    <oc r="E49" t="inlineStr">
      <is>
        <t>东川区红土地镇花沟村委会花石头小组28号</t>
      </is>
    </oc>
    <nc r="E49" t="inlineStr">
      <is>
        <t>东川区铜都街道办事处炎山社区居委会金源康城驼峰路19号</t>
      </is>
    </nc>
  </rcc>
  <rcc rId="2593" sId="1">
    <oc r="C50" t="inlineStr">
      <is>
        <t>昆明倘甸产业园区红土地镇油菜花酒店</t>
      </is>
    </oc>
    <nc r="C50" t="inlineStr">
      <is>
        <t>东川区蔬鲜生超市</t>
      </is>
    </nc>
  </rcc>
  <rcc rId="2594" sId="1">
    <oc r="D50" t="inlineStr">
      <is>
        <t>秦四</t>
      </is>
    </oc>
    <nc r="D50" t="inlineStr">
      <is>
        <t>李天军</t>
      </is>
    </nc>
  </rcc>
  <rcc rId="2595" sId="1">
    <oc r="E50" t="inlineStr">
      <is>
        <t>东川区红土地镇花沟村委会花沟小组40号</t>
      </is>
    </oc>
    <nc r="E50" t="inlineStr">
      <is>
        <t>东川区铜都街道办事处京铜社区居委会学府路腊利村口27幢44、45、46室</t>
      </is>
    </nc>
  </rcc>
  <rcc rId="2596" sId="1">
    <oc r="C51" t="inlineStr">
      <is>
        <t>东川区红土地镇蓝影酒店</t>
      </is>
    </oc>
    <nc r="C51" t="inlineStr">
      <is>
        <t>东川区名东发艺店</t>
      </is>
    </nc>
  </rcc>
  <rcc rId="2597" sId="1">
    <oc r="D51" t="inlineStr">
      <is>
        <t>何玉华</t>
      </is>
    </oc>
    <nc r="D51" t="inlineStr">
      <is>
        <t>黄永传</t>
      </is>
    </nc>
  </rcc>
  <rcc rId="2598" sId="1">
    <oc r="E51" t="inlineStr">
      <is>
        <t>东川区红土地镇花沟村委会花沟小组61号</t>
      </is>
    </oc>
    <nc r="E51" t="inlineStr">
      <is>
        <t>东川区春晓路中段</t>
      </is>
    </nc>
  </rcc>
  <rcc rId="2599" sId="1">
    <oc r="C52" t="inlineStr">
      <is>
        <t>东川区舒适美坊保健美容馆</t>
      </is>
    </oc>
    <nc r="C52" t="inlineStr">
      <is>
        <t>东川区君满足足浴店</t>
      </is>
    </nc>
  </rcc>
  <rcc rId="2600" sId="1">
    <oc r="D52" t="inlineStr">
      <is>
        <t>包燕</t>
      </is>
    </oc>
    <nc r="D52" t="inlineStr">
      <is>
        <t>何仁礼</t>
      </is>
    </nc>
  </rcc>
  <rcc rId="2601" sId="1">
    <oc r="E52" t="inlineStr">
      <is>
        <t>东川区铜都街道办事处勋业市场B-26</t>
      </is>
    </oc>
    <nc r="E52" t="inlineStr">
      <is>
        <t>东川区铜都街道办事处白云社区居委会白云街金水北园1号附1商铺</t>
      </is>
    </nc>
  </rcc>
  <rcc rId="2602" sId="1">
    <oc r="C53" t="inlineStr">
      <is>
        <t>东川区千艺美发店</t>
      </is>
    </oc>
    <nc r="C53" t="inlineStr">
      <is>
        <t>东川区悠闲居</t>
      </is>
    </nc>
  </rcc>
  <rcc rId="2603" sId="1">
    <oc r="D53" t="inlineStr">
      <is>
        <t>刘正贵</t>
      </is>
    </oc>
    <nc r="D53" t="inlineStr">
      <is>
        <t>郭巧仙</t>
      </is>
    </nc>
  </rcc>
  <rcc rId="2604" sId="1">
    <oc r="E53" t="inlineStr">
      <is>
        <t>东川区铜都街道办事处炎山社区居委会铜都街道东起路26-1-11</t>
      </is>
    </oc>
    <nc r="E53" t="inlineStr">
      <is>
        <t>东川区凯通路南段上</t>
      </is>
    </nc>
  </rcc>
  <rcc rId="2605" sId="1">
    <oc r="C54" t="inlineStr">
      <is>
        <t>东川区亮芬理发店</t>
      </is>
    </oc>
    <nc r="C54" t="inlineStr">
      <is>
        <t>东川区难得一剪美发店</t>
      </is>
    </nc>
  </rcc>
  <rcc rId="2606" sId="1">
    <oc r="D54" t="inlineStr">
      <is>
        <t>周正花</t>
      </is>
    </oc>
    <nc r="D54" t="inlineStr">
      <is>
        <t>李燕</t>
      </is>
    </nc>
  </rcc>
  <rcc rId="2607" sId="1">
    <oc r="E54" t="inlineStr">
      <is>
        <t>东川区碧谷街道办事处营盘社区居委会上海小组63号</t>
      </is>
    </oc>
    <nc r="E54" t="inlineStr">
      <is>
        <t>东川区碧谷糖厂</t>
      </is>
    </nc>
  </rcc>
  <rcc rId="2608" sId="1">
    <oc r="F54" t="inlineStr">
      <is>
        <t>新办</t>
      </is>
    </oc>
    <nc r="F54" t="inlineStr">
      <is>
        <t>延续</t>
      </is>
    </nc>
  </rcc>
  <rcc rId="2609" sId="1">
    <oc r="C55" t="inlineStr">
      <is>
        <t>东川区足泰足浴店</t>
      </is>
    </oc>
    <nc r="C55" t="inlineStr">
      <is>
        <t>东川区阿旺镇磷都酒店</t>
      </is>
    </nc>
  </rcc>
  <rcc rId="2610" sId="1">
    <oc r="D55" t="inlineStr">
      <is>
        <t>付学炳</t>
      </is>
    </oc>
    <nc r="D55" t="inlineStr">
      <is>
        <t>黄天翠</t>
      </is>
    </nc>
  </rcc>
  <rcc rId="2611" sId="1">
    <oc r="E55" t="inlineStr">
      <is>
        <t>东川区铜都街道办事处碧云社区居委会春晓路9号</t>
      </is>
    </oc>
    <nc r="E55" t="inlineStr">
      <is>
        <t>东川区阿旺镇向阳社区易霖街北段</t>
      </is>
    </nc>
  </rcc>
  <rcc rId="2612" sId="1">
    <oc r="F55" t="inlineStr">
      <is>
        <t>新办</t>
      </is>
    </oc>
    <nc r="F55" t="inlineStr">
      <is>
        <t>延续</t>
      </is>
    </nc>
  </rcc>
  <rcc rId="2613" sId="1">
    <oc r="C56" t="inlineStr">
      <is>
        <t>东川区尚禹美容会所</t>
      </is>
    </oc>
    <nc r="C56" t="inlineStr">
      <is>
        <t>东川区涵淼足浴店</t>
      </is>
    </nc>
  </rcc>
  <rcc rId="2614" sId="1">
    <oc r="D56" t="inlineStr">
      <is>
        <t>史天云</t>
      </is>
    </oc>
    <nc r="D56" t="inlineStr">
      <is>
        <t>周玲</t>
      </is>
    </nc>
  </rcc>
  <rcc rId="2615" sId="1">
    <oc r="E56" t="inlineStr">
      <is>
        <t>东川区铜都街道办事处兴玉路玉美新城七期20号</t>
      </is>
    </oc>
    <nc r="E56" t="inlineStr">
      <is>
        <t>东川区铜都街道办事处碧云社区居委会碧云街71号</t>
      </is>
    </nc>
  </rcc>
  <rcc rId="2616" sId="1">
    <oc r="C57" t="inlineStr">
      <is>
        <t>东川区红土地镇留住时光精品客栈</t>
      </is>
    </oc>
    <nc r="C57" t="inlineStr">
      <is>
        <t>东川区花园旅社</t>
      </is>
    </nc>
  </rcc>
  <rcc rId="2617" sId="1">
    <oc r="D57" t="inlineStr">
      <is>
        <t>彭露平</t>
      </is>
    </oc>
    <nc r="D57" t="inlineStr">
      <is>
        <t>刘柱存</t>
      </is>
    </nc>
  </rcc>
  <rcc rId="2618" sId="1">
    <oc r="E57" t="inlineStr">
      <is>
        <t>东川区红土地镇花沟村委会冬瓜湾小组小陷塘地4号</t>
      </is>
    </oc>
    <nc r="E57" t="inlineStr">
      <is>
        <t>东川区古铜路下段</t>
      </is>
    </nc>
  </rcc>
  <rcc rId="2619" sId="1">
    <oc r="C58" t="inlineStr">
      <is>
        <t>云南省昆明市东川区高级中学</t>
      </is>
    </oc>
    <nc r="C58" t="inlineStr">
      <is>
        <t>东川区金红楼旅社</t>
      </is>
    </nc>
  </rcc>
  <rcc rId="2620" sId="1">
    <oc r="D58" t="inlineStr">
      <is>
        <t>祝明</t>
      </is>
    </oc>
    <nc r="D58" t="inlineStr">
      <is>
        <t>周定勇</t>
      </is>
    </nc>
  </rcc>
  <rcc rId="2621" sId="1">
    <oc r="E58" t="inlineStr">
      <is>
        <t>东川区学府路</t>
      </is>
    </oc>
    <nc r="E58" t="inlineStr">
      <is>
        <t>东川区东川区碧云街中段下排</t>
      </is>
    </nc>
  </rcc>
  <rcc rId="2622" sId="1">
    <oc r="F58" t="inlineStr">
      <is>
        <t>变更</t>
      </is>
    </oc>
    <nc r="F58" t="inlineStr">
      <is>
        <t>延续</t>
      </is>
    </nc>
  </rcc>
  <rcc rId="2623" sId="1">
    <oc r="C59" t="inlineStr">
      <is>
        <t>云南乌蒙水业有限公司</t>
      </is>
    </oc>
    <nc r="C59" t="inlineStr">
      <is>
        <t>昆明市东川区妇幼健康服务中心（昆明市东川区妇幼保健院）</t>
      </is>
    </nc>
  </rcc>
  <rcc rId="2624" sId="1">
    <oc r="D59" t="inlineStr">
      <is>
        <t>摆娜</t>
      </is>
    </oc>
    <nc r="D59" t="inlineStr">
      <is>
        <t>刘诗华</t>
      </is>
    </nc>
  </rcc>
  <rcc rId="2625" sId="1">
    <oc r="E59" t="inlineStr">
      <is>
        <t>云南省昆明市东川区乌龙镇政府后大门</t>
      </is>
    </oc>
    <nc r="E59" t="inlineStr">
      <is>
        <t>东川区东起路103号</t>
      </is>
    </nc>
  </rcc>
  <rcc rId="2626" sId="1">
    <oc r="C60" t="inlineStr">
      <is>
        <t>昆明市东川区铜都中学</t>
      </is>
    </oc>
    <nc r="C60" t="inlineStr">
      <is>
        <t>昆明市东川玛蚁优品商业运营管理有限公司</t>
      </is>
    </nc>
  </rcc>
  <rcc rId="2627" sId="1">
    <oc r="D60" t="inlineStr">
      <is>
        <t>赵世梅</t>
      </is>
    </oc>
    <nc r="D60" t="inlineStr">
      <is>
        <t>刘军</t>
      </is>
    </nc>
  </rcc>
  <rcc rId="2628" sId="1">
    <oc r="E60" t="inlineStr">
      <is>
        <t>昆明市东川区铜都街道达贝村</t>
      </is>
    </oc>
    <nc r="E60" t="inlineStr">
      <is>
        <t>昆明市东川区铜都街道办事处京铜社区居委会玉美新城6期8号</t>
      </is>
    </nc>
  </rcc>
  <rcc rId="2629" sId="1">
    <nc r="C61" t="inlineStr">
      <is>
        <t>东川区强雅美容室</t>
      </is>
    </nc>
  </rcc>
  <rcc rId="2630" sId="1">
    <nc r="D61" t="inlineStr">
      <is>
        <t>华琼芬</t>
      </is>
    </nc>
  </rcc>
  <rcc rId="2631" sId="1">
    <nc r="E61" t="inlineStr">
      <is>
        <t>东川区乌龙镇生态小区</t>
      </is>
    </nc>
  </rcc>
  <rcc rId="2632" sId="1">
    <nc r="F61" t="inlineStr">
      <is>
        <t>新办</t>
      </is>
    </nc>
  </rcc>
  <rcc rId="2633" sId="1">
    <nc r="C62" t="inlineStr">
      <is>
        <t>昆明市东川区人民医院</t>
      </is>
    </nc>
  </rcc>
  <rcc rId="2634" sId="1">
    <nc r="D62" t="inlineStr">
      <is>
        <t>刘惠明</t>
      </is>
    </nc>
  </rcc>
  <rcc rId="2635" sId="1">
    <nc r="E62" t="inlineStr">
      <is>
        <t>东川区团结路36号</t>
      </is>
    </nc>
  </rcc>
  <rcc rId="2636" sId="1">
    <nc r="F62" t="inlineStr">
      <is>
        <t>变更</t>
      </is>
    </nc>
  </rcc>
  <rcc rId="2637" sId="1">
    <nc r="C63" t="inlineStr">
      <is>
        <t>昆明市东川区人民医院</t>
      </is>
    </nc>
  </rcc>
  <rcc rId="2638" sId="1">
    <nc r="D63" t="inlineStr">
      <is>
        <t>刘惠明</t>
      </is>
    </nc>
  </rcc>
  <rcc rId="2639" sId="1">
    <nc r="E63" t="inlineStr">
      <is>
        <t>东川区团结路36号</t>
      </is>
    </nc>
  </rcc>
  <rcc rId="2640" sId="1">
    <nc r="F63" t="inlineStr">
      <is>
        <t>延续</t>
      </is>
    </nc>
  </rcc>
  <rcc rId="2641" sId="1">
    <nc r="C64" t="inlineStr">
      <is>
        <t>东川区敬客楼旅馆</t>
      </is>
    </nc>
  </rcc>
  <rcc rId="2642" sId="1">
    <nc r="D64" t="inlineStr">
      <is>
        <t>杜科仪</t>
      </is>
    </nc>
  </rcc>
  <rcc rId="2643" sId="1">
    <nc r="E64" t="inlineStr">
      <is>
        <t>东川区铜都街道下木刻33号</t>
      </is>
    </nc>
  </rcc>
  <rcc rId="2644" sId="1">
    <nc r="F64" t="inlineStr">
      <is>
        <t>延续</t>
      </is>
    </nc>
  </rcc>
  <rcc rId="2645" sId="1" odxf="1" dxf="1">
    <nc r="A61"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646" sId="1" odxf="1" dxf="1">
    <nc r="A62"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647" sId="1" odxf="1" dxf="1">
    <nc r="A63"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648" sId="1" odxf="1" dxf="1">
    <nc r="A64"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649" sId="1">
    <oc r="G4" t="inlineStr">
      <is>
        <t>住宿场所：招待所</t>
      </is>
    </oc>
    <nc r="G4" t="inlineStr">
      <is>
        <t>沐浴场所：足浴</t>
      </is>
    </nc>
  </rcc>
  <rcc rId="2650" sId="1">
    <oc r="G5" t="inlineStr">
      <is>
        <t>美容美发场所：美容店</t>
      </is>
    </oc>
    <nc r="G5" t="inlineStr">
      <is>
        <t>文化娱乐场所：网吧</t>
      </is>
    </nc>
  </rcc>
  <rcc rId="2651" sId="1">
    <oc r="G6" t="inlineStr">
      <is>
        <t>住宿场所：招待所</t>
      </is>
    </oc>
    <nc r="G6" t="inlineStr">
      <is>
        <t>美容美发场所：美发店</t>
      </is>
    </nc>
  </rcc>
  <rcc rId="2652" sId="1">
    <oc r="G7" t="inlineStr">
      <is>
        <t>美容美发场所：美发店</t>
      </is>
    </oc>
    <nc r="G7" t="inlineStr">
      <is>
        <t>美容美发场所：美容店</t>
      </is>
    </nc>
  </rcc>
  <rcc rId="2653" sId="1">
    <oc r="G8" t="inlineStr">
      <is>
        <t>美容美发场所：美容店</t>
      </is>
    </oc>
    <nc r="G8" t="inlineStr">
      <is>
        <t>文化娱乐场所：歌舞厅</t>
      </is>
    </nc>
  </rcc>
  <rcc rId="2654" sId="1">
    <oc r="G10" t="inlineStr">
      <is>
        <t>美容美发场所：美发店</t>
      </is>
    </oc>
    <nc r="G10" t="inlineStr">
      <is>
        <t>住宿场所：招待所</t>
      </is>
    </nc>
  </rcc>
  <rcc rId="2655" sId="1">
    <oc r="G14" t="inlineStr">
      <is>
        <t>美容美发场所：美容店；沐浴场所：浴池</t>
      </is>
    </oc>
    <nc r="G14" t="inlineStr">
      <is>
        <t>住宿场所：招待所</t>
      </is>
    </nc>
  </rcc>
  <rcc rId="2656" sId="1">
    <oc r="G15" t="inlineStr">
      <is>
        <t>美容美发场所：美发店</t>
      </is>
    </oc>
    <nc r="G15" t="inlineStr">
      <is>
        <t>住宿场所：招待所</t>
      </is>
    </nc>
  </rcc>
  <rcc rId="2657" sId="1">
    <oc r="G16" t="inlineStr">
      <is>
        <t>美容美发场所：美容店</t>
      </is>
    </oc>
    <nc r="G16" t="inlineStr">
      <is>
        <t>美容美发场所：美发店</t>
      </is>
    </nc>
  </rcc>
  <rcc rId="2658" sId="1">
    <oc r="G17" t="inlineStr">
      <is>
        <t>美容美发场所：美容店</t>
      </is>
    </oc>
    <nc r="G17" t="inlineStr">
      <is>
        <t>住宿场所：招待所</t>
      </is>
    </nc>
  </rcc>
  <rcc rId="2659" sId="1">
    <oc r="G18" t="inlineStr">
      <is>
        <t>文化娱乐场所：歌舞厅</t>
      </is>
    </oc>
    <nc r="G18" t="inlineStr">
      <is>
        <t>美容美发场所：美发店</t>
      </is>
    </nc>
  </rcc>
  <rcc rId="2660" sId="1">
    <oc r="G19" t="inlineStr">
      <is>
        <t>美容美发场所：美发店</t>
      </is>
    </oc>
    <nc r="G19" t="inlineStr">
      <is>
        <t>住宿场所：招待所</t>
      </is>
    </nc>
  </rcc>
  <rcc rId="2661" sId="1">
    <oc r="G20" t="inlineStr">
      <is>
        <t>文化娱乐场所：歌舞厅</t>
      </is>
    </oc>
    <nc r="G20" t="inlineStr">
      <is>
        <t>美容美发场所：美发店</t>
      </is>
    </nc>
  </rcc>
  <rcc rId="2662" sId="1">
    <oc r="G21" t="inlineStr">
      <is>
        <t>美容美发场所：美发店</t>
      </is>
    </oc>
    <nc r="G21" t="inlineStr">
      <is>
        <t>住宿场所：招待所</t>
      </is>
    </nc>
  </rcc>
  <rcc rId="2663" sId="1">
    <oc r="G22" t="inlineStr">
      <is>
        <t>沐浴场所：温泉浴</t>
      </is>
    </oc>
    <nc r="G22" t="inlineStr">
      <is>
        <t>住宿场所：招待所</t>
      </is>
    </nc>
  </rcc>
  <rcc rId="2664" sId="1">
    <oc r="G23" t="inlineStr">
      <is>
        <t>住宿场所：招待所</t>
      </is>
    </oc>
    <nc r="G23" t="inlineStr">
      <is>
        <t>美容美发场所：美容店</t>
      </is>
    </nc>
  </rcc>
  <rcc rId="2665" sId="1">
    <oc r="G24" t="inlineStr">
      <is>
        <t>美容美发场所：美发店</t>
      </is>
    </oc>
    <nc r="G24" t="inlineStr">
      <is>
        <t>住宿场所：招待所</t>
      </is>
    </nc>
  </rcc>
  <rcc rId="2666" sId="1">
    <oc r="G25" t="inlineStr">
      <is>
        <t>美容美发场所：美容店</t>
      </is>
    </oc>
    <nc r="G25" t="inlineStr">
      <is>
        <t>美容美发场所：美发店</t>
      </is>
    </nc>
  </rcc>
  <rcc rId="2667" sId="1">
    <oc r="G27" t="inlineStr">
      <is>
        <t>美容美发场所：美容店</t>
      </is>
    </oc>
    <nc r="G27" t="inlineStr">
      <is>
        <t>美容美发场所：美发店</t>
      </is>
    </nc>
  </rcc>
  <rcc rId="2668" sId="1">
    <oc r="G28" t="inlineStr">
      <is>
        <t>美容美发场所：美发店</t>
      </is>
    </oc>
    <nc r="G28" t="inlineStr">
      <is>
        <t>住宿场所：招待所</t>
      </is>
    </nc>
  </rcc>
  <rcc rId="2669" sId="1">
    <oc r="G29" t="inlineStr">
      <is>
        <t>住宿场所：招待所</t>
      </is>
    </oc>
    <nc r="G29" t="inlineStr">
      <is>
        <t>美容美发场所：美发店</t>
      </is>
    </nc>
  </rcc>
  <rcc rId="2670" sId="1">
    <oc r="G30" t="inlineStr">
      <is>
        <t>美容美发场所：美发店</t>
      </is>
    </oc>
    <nc r="G30" t="inlineStr">
      <is>
        <t>美容美发场所：美容店</t>
      </is>
    </nc>
  </rcc>
  <rcc rId="2671" sId="1">
    <oc r="G31" t="inlineStr">
      <is>
        <t>文化娱乐场所：歌舞厅</t>
      </is>
    </oc>
    <nc r="G31" t="inlineStr">
      <is>
        <t>住宿场所：招待所</t>
      </is>
    </nc>
  </rcc>
  <rcc rId="2672" sId="1">
    <oc r="G33" t="inlineStr">
      <is>
        <t>美容美发场所：美容店</t>
      </is>
    </oc>
    <nc r="G33" t="inlineStr">
      <is>
        <t>美容美发场所：美发店</t>
      </is>
    </nc>
  </rcc>
  <rcc rId="2673" sId="1">
    <oc r="G36" t="inlineStr">
      <is>
        <t>美容美发场所：美容店</t>
      </is>
    </oc>
    <nc r="G36" t="inlineStr">
      <is>
        <t>美容美发场所：美发店</t>
      </is>
    </nc>
  </rcc>
  <rcc rId="2674" sId="1">
    <oc r="G37" t="inlineStr">
      <is>
        <t>美容美发场所：美发店</t>
      </is>
    </oc>
    <nc r="G37" t="inlineStr">
      <is>
        <t>住宿场所：招待所</t>
      </is>
    </nc>
  </rcc>
  <rcc rId="2675" sId="1">
    <oc r="G38" t="inlineStr">
      <is>
        <t>住宿场所：旅馆</t>
      </is>
    </oc>
    <nc r="G38" t="inlineStr">
      <is>
        <t>住宿场所：招待所</t>
      </is>
    </nc>
  </rcc>
  <rcc rId="2676" sId="1">
    <oc r="G39" t="inlineStr">
      <is>
        <t>沐浴场所：足浴</t>
      </is>
    </oc>
    <nc r="G39" t="inlineStr">
      <is>
        <t>美容美发场所：美发店</t>
      </is>
    </nc>
  </rcc>
  <rcc rId="2677" sId="1">
    <oc r="G42" t="inlineStr">
      <is>
        <t>美容美发场所：美容店</t>
      </is>
    </oc>
    <nc r="G42" t="inlineStr">
      <is>
        <t>美容美发场所：美发店</t>
      </is>
    </nc>
  </rcc>
  <rcc rId="2678" sId="1">
    <oc r="G43" t="inlineStr">
      <is>
        <t>美容美发场所：美发店</t>
      </is>
    </oc>
    <nc r="G43" t="inlineStr">
      <is>
        <t>候诊与公共交通场所：候诊室</t>
      </is>
    </nc>
  </rcc>
  <rcc rId="2679" sId="1">
    <oc r="G44" t="inlineStr">
      <is>
        <t>美容美发场所：美容店</t>
      </is>
    </oc>
    <nc r="G44" t="inlineStr">
      <is>
        <t>住宿场所：招待所</t>
      </is>
    </nc>
  </rcc>
  <rcc rId="2680" sId="1">
    <oc r="G45" t="inlineStr">
      <is>
        <t>美容美发场所：美发店</t>
      </is>
    </oc>
    <nc r="G45" t="inlineStr">
      <is>
        <t>美容美发场所：美容店</t>
      </is>
    </nc>
  </rcc>
  <rcc rId="2681" sId="1">
    <oc r="G47" t="inlineStr">
      <is>
        <t>住宿场所：招待所</t>
      </is>
    </oc>
    <nc r="G47" t="inlineStr">
      <is>
        <t>美容美发场所：美发店</t>
      </is>
    </nc>
  </rcc>
  <rcc rId="2682" sId="1">
    <oc r="G48" t="inlineStr">
      <is>
        <t>住宿场所：招待所</t>
      </is>
    </oc>
    <nc r="G48" t="inlineStr">
      <is>
        <t>沐浴场所：足浴</t>
      </is>
    </nc>
  </rcc>
  <rcc rId="2683" sId="1">
    <oc r="G49" t="inlineStr">
      <is>
        <t>住宿场所：招待所</t>
      </is>
    </oc>
    <nc r="G49" t="inlineStr">
      <is>
        <t>沐浴场所：足浴</t>
      </is>
    </nc>
  </rcc>
  <rcc rId="2684" sId="1">
    <oc r="G50" t="inlineStr">
      <is>
        <t>住宿场所：招待所</t>
      </is>
    </oc>
    <nc r="G50" t="inlineStr">
      <is>
        <t>购物交易场所：超市</t>
      </is>
    </nc>
  </rcc>
  <rcc rId="2685" sId="1">
    <oc r="G51" t="inlineStr">
      <is>
        <t>住宿场所：招待所</t>
      </is>
    </oc>
    <nc r="G51" t="inlineStr">
      <is>
        <t>美容美发场所：美发店</t>
      </is>
    </nc>
  </rcc>
  <rcc rId="2686" sId="1">
    <oc r="G52" t="inlineStr">
      <is>
        <t>美容美发场所：美容店</t>
      </is>
    </oc>
    <nc r="G52" t="inlineStr">
      <is>
        <t>沐浴场所：足浴</t>
      </is>
    </nc>
  </rcc>
  <rcc rId="2687" sId="1">
    <oc r="G53" t="inlineStr">
      <is>
        <t>美容美发场所：美发店</t>
      </is>
    </oc>
    <nc r="G53" t="inlineStr">
      <is>
        <t>住宿场所：招待所</t>
      </is>
    </nc>
  </rcc>
  <rcc rId="2688" sId="1">
    <oc r="G55" t="inlineStr">
      <is>
        <t>沐浴场所：足浴</t>
      </is>
    </oc>
    <nc r="G55" t="inlineStr">
      <is>
        <t>住宿场所：招待所</t>
      </is>
    </nc>
  </rcc>
  <rcc rId="2689" sId="1">
    <oc r="G56" t="inlineStr">
      <is>
        <t>美容美发场所：美容店</t>
      </is>
    </oc>
    <nc r="G56" t="inlineStr">
      <is>
        <t>沐浴场所：足浴</t>
      </is>
    </nc>
  </rcc>
  <rcc rId="2690" sId="1">
    <oc r="G58" t="inlineStr">
      <is>
        <t>生活饮用水：二次供水</t>
      </is>
    </oc>
    <nc r="G58" t="inlineStr">
      <is>
        <t>住宿场所：招待所</t>
      </is>
    </nc>
  </rcc>
  <rcc rId="2691" sId="1">
    <oc r="G59" t="inlineStr">
      <is>
        <t>生活饮用水：集中式供水</t>
      </is>
    </oc>
    <nc r="G59" t="inlineStr">
      <is>
        <t>候诊与公共交通场所：候诊室</t>
      </is>
    </nc>
  </rcc>
  <rcc rId="2692" sId="1">
    <oc r="G60" t="inlineStr">
      <is>
        <t>生活饮用水：二次供水</t>
      </is>
    </oc>
    <nc r="G60" t="inlineStr">
      <is>
        <t>购物交易场所：超市</t>
      </is>
    </nc>
  </rcc>
  <rcc rId="2693" sId="1">
    <nc r="G61" t="inlineStr">
      <is>
        <t>美容美发场所：美容店</t>
      </is>
    </nc>
  </rcc>
  <rcc rId="2694" sId="1">
    <nc r="G62" t="inlineStr">
      <is>
        <t>候诊与公共交通场所：候诊室</t>
      </is>
    </nc>
  </rcc>
  <rcc rId="2695" sId="1">
    <nc r="G63" t="inlineStr">
      <is>
        <t>候诊与公共交通场所：候诊室</t>
      </is>
    </nc>
  </rcc>
  <rcc rId="2696" sId="1">
    <nc r="G64" t="inlineStr">
      <is>
        <t>住宿场所：招待所</t>
      </is>
    </nc>
  </rcc>
  <rcc rId="2697" sId="1">
    <oc r="B3" t="inlineStr">
      <is>
        <t>1.4</t>
      </is>
    </oc>
    <nc r="B3" t="inlineStr">
      <is>
        <t>1.8</t>
      </is>
    </nc>
  </rcc>
  <rcc rId="2698" sId="1">
    <oc r="B4" t="inlineStr">
      <is>
        <t>1.4</t>
      </is>
    </oc>
    <nc r="B4" t="inlineStr">
      <is>
        <t>1.9</t>
      </is>
    </nc>
  </rcc>
  <rcc rId="2699" sId="1">
    <oc r="B5" t="inlineStr">
      <is>
        <t>1.5</t>
      </is>
    </oc>
    <nc r="B5" t="inlineStr">
      <is>
        <t>1.9</t>
      </is>
    </nc>
  </rcc>
  <rcc rId="2700" sId="1">
    <oc r="B6" t="inlineStr">
      <is>
        <t>1.6</t>
      </is>
    </oc>
    <nc r="B6" t="inlineStr">
      <is>
        <t>1.9</t>
      </is>
    </nc>
  </rcc>
  <rcc rId="2701" sId="1">
    <oc r="B7" t="inlineStr">
      <is>
        <t>1.10</t>
      </is>
    </oc>
    <nc r="B7" t="inlineStr">
      <is>
        <t>1.9</t>
      </is>
    </nc>
  </rcc>
  <rcc rId="2702" sId="1">
    <oc r="B8" t="inlineStr">
      <is>
        <t>1.12</t>
      </is>
    </oc>
    <nc r="B8" t="inlineStr">
      <is>
        <t>1.11</t>
      </is>
    </nc>
  </rcc>
  <rcc rId="2703" sId="1">
    <oc r="B9" t="inlineStr">
      <is>
        <t>1.13</t>
      </is>
    </oc>
    <nc r="B9" t="inlineStr">
      <is>
        <t>1.18</t>
      </is>
    </nc>
  </rcc>
  <rcc rId="2704" sId="1">
    <oc r="B10" t="inlineStr">
      <is>
        <t>1.16</t>
      </is>
    </oc>
    <nc r="B10" t="inlineStr">
      <is>
        <t>1.19</t>
      </is>
    </nc>
  </rcc>
  <rcc rId="2705" sId="1">
    <oc r="B12" t="inlineStr">
      <is>
        <t>1.19</t>
      </is>
    </oc>
    <nc r="B12" t="inlineStr">
      <is>
        <t>1.22</t>
      </is>
    </nc>
  </rcc>
  <rcc rId="2706" sId="1">
    <oc r="B13" t="inlineStr">
      <is>
        <t>1.30</t>
      </is>
    </oc>
    <nc r="B13" t="inlineStr">
      <is>
        <t>1.22</t>
      </is>
    </nc>
  </rcc>
  <rcc rId="2707" sId="1">
    <oc r="B14" t="inlineStr">
      <is>
        <t>2.7</t>
      </is>
    </oc>
    <nc r="B14" t="inlineStr">
      <is>
        <t>1.23</t>
      </is>
    </nc>
  </rcc>
  <rcc rId="2708" sId="1">
    <oc r="B15" t="inlineStr">
      <is>
        <t>2.8</t>
      </is>
    </oc>
    <nc r="B15" t="inlineStr">
      <is>
        <t>1.23</t>
      </is>
    </nc>
  </rcc>
  <rcc rId="2709" sId="1">
    <oc r="B16" t="inlineStr">
      <is>
        <t>2.9</t>
      </is>
    </oc>
    <nc r="B16" t="inlineStr">
      <is>
        <t>1.26</t>
      </is>
    </nc>
  </rcc>
  <rcc rId="2710" sId="1">
    <oc r="B17" t="inlineStr">
      <is>
        <t>2.10</t>
      </is>
    </oc>
    <nc r="B17" t="inlineStr">
      <is>
        <t>1.29</t>
      </is>
    </nc>
  </rcc>
  <rcc rId="2711" sId="1">
    <oc r="B18" t="inlineStr">
      <is>
        <t>2.13</t>
      </is>
    </oc>
    <nc r="B18" t="inlineStr">
      <is>
        <t>1.31</t>
      </is>
    </nc>
  </rcc>
  <rcc rId="2712" sId="1">
    <oc r="B19" t="inlineStr">
      <is>
        <t>2.14</t>
      </is>
    </oc>
    <nc r="B19" t="inlineStr">
      <is>
        <t>1.31</t>
      </is>
    </nc>
  </rcc>
  <rcc rId="2713" sId="1">
    <oc r="B20" t="inlineStr">
      <is>
        <t>2.17</t>
      </is>
    </oc>
    <nc r="B20" t="inlineStr">
      <is>
        <t>2.5</t>
      </is>
    </nc>
  </rcc>
  <rcc rId="2714" sId="1">
    <oc r="B21" t="inlineStr">
      <is>
        <t>2.17</t>
      </is>
    </oc>
    <nc r="B21" t="inlineStr">
      <is>
        <t>2.5</t>
      </is>
    </nc>
  </rcc>
  <rcc rId="2715" sId="1">
    <oc r="B22" t="inlineStr">
      <is>
        <t>2.21</t>
      </is>
    </oc>
    <nc r="B22" t="inlineStr">
      <is>
        <t>2.7</t>
      </is>
    </nc>
  </rcc>
  <rcc rId="2716" sId="1">
    <oc r="B23" t="inlineStr">
      <is>
        <t>2.21</t>
      </is>
    </oc>
    <nc r="B23" t="inlineStr">
      <is>
        <t>2.8</t>
      </is>
    </nc>
  </rcc>
  <rcc rId="2717" sId="1">
    <oc r="B24" t="inlineStr">
      <is>
        <t>3.1</t>
      </is>
    </oc>
    <nc r="B24" t="inlineStr">
      <is>
        <t>2.21</t>
      </is>
    </nc>
  </rcc>
  <rcc rId="2718" sId="1">
    <oc r="B25" t="inlineStr">
      <is>
        <t>3.1</t>
      </is>
    </oc>
    <nc r="B25" t="inlineStr">
      <is>
        <t>2.27</t>
      </is>
    </nc>
  </rcc>
  <rcc rId="2719" sId="1">
    <oc r="B26" t="inlineStr">
      <is>
        <t>3.1</t>
      </is>
    </oc>
    <nc r="B26" t="inlineStr">
      <is>
        <t>2.27</t>
      </is>
    </nc>
  </rcc>
  <rcc rId="2720" sId="1">
    <oc r="B27" t="inlineStr">
      <is>
        <t>3.1</t>
      </is>
    </oc>
    <nc r="B27" t="inlineStr">
      <is>
        <t>2.28</t>
      </is>
    </nc>
  </rcc>
  <rcc rId="2721" sId="1">
    <oc r="B28" t="inlineStr">
      <is>
        <t>3.2</t>
      </is>
    </oc>
    <nc r="B28" t="inlineStr">
      <is>
        <t>2.28</t>
      </is>
    </nc>
  </rcc>
  <rcc rId="2722" sId="1">
    <oc r="B29" t="inlineStr">
      <is>
        <t>3.2</t>
      </is>
    </oc>
    <nc r="B29" t="inlineStr">
      <is>
        <t>2.28</t>
      </is>
    </nc>
  </rcc>
  <rcc rId="2723" sId="1">
    <oc r="B30" t="inlineStr">
      <is>
        <t>3.2</t>
      </is>
    </oc>
    <nc r="B30" t="inlineStr">
      <is>
        <t>2.29</t>
      </is>
    </nc>
  </rcc>
  <rcc rId="2724" sId="1">
    <oc r="B31" t="inlineStr">
      <is>
        <t>3.6</t>
      </is>
    </oc>
    <nc r="B31" t="inlineStr">
      <is>
        <t>2.29</t>
      </is>
    </nc>
  </rcc>
  <rcc rId="2725" sId="1">
    <oc r="B32" t="inlineStr">
      <is>
        <t>3.6</t>
      </is>
    </oc>
    <nc r="B32" t="inlineStr">
      <is>
        <t>3.1</t>
      </is>
    </nc>
  </rcc>
  <rcc rId="2726" sId="1">
    <oc r="B33" t="inlineStr">
      <is>
        <t>3.6</t>
      </is>
    </oc>
    <nc r="B33" t="inlineStr">
      <is>
        <t>3.1</t>
      </is>
    </nc>
  </rcc>
  <rcc rId="2727" sId="1">
    <oc r="B34" t="inlineStr">
      <is>
        <t>3.8</t>
      </is>
    </oc>
    <nc r="B34" t="inlineStr">
      <is>
        <t>3.1</t>
      </is>
    </nc>
  </rcc>
  <rcc rId="2728" sId="1">
    <oc r="B35" t="inlineStr">
      <is>
        <t>3.9</t>
      </is>
    </oc>
    <nc r="B35" t="inlineStr">
      <is>
        <t>3.1</t>
      </is>
    </nc>
  </rcc>
  <rcc rId="2729" sId="1">
    <oc r="B36" t="inlineStr">
      <is>
        <t>3.10</t>
      </is>
    </oc>
    <nc r="B36" t="inlineStr">
      <is>
        <t>3.1</t>
      </is>
    </nc>
  </rcc>
  <rcc rId="2730" sId="1">
    <oc r="B37" t="inlineStr">
      <is>
        <t>3.13</t>
      </is>
    </oc>
    <nc r="B37" t="inlineStr">
      <is>
        <t>3.1</t>
      </is>
    </nc>
  </rcc>
  <rcc rId="2731" sId="1">
    <oc r="B38" t="inlineStr">
      <is>
        <t>3.13</t>
      </is>
    </oc>
    <nc r="B38" t="inlineStr">
      <is>
        <t>3.5</t>
      </is>
    </nc>
  </rcc>
  <rcc rId="2732" sId="1">
    <oc r="B39" t="inlineStr">
      <is>
        <t>3.13</t>
      </is>
    </oc>
    <nc r="B39" t="inlineStr">
      <is>
        <t>3.6</t>
      </is>
    </nc>
  </rcc>
  <rcc rId="2733" sId="1">
    <oc r="B40" t="inlineStr">
      <is>
        <t>3.14</t>
      </is>
    </oc>
    <nc r="B40" t="inlineStr">
      <is>
        <t>3.6</t>
      </is>
    </nc>
  </rcc>
  <rcc rId="2734" sId="1">
    <oc r="B41" t="inlineStr">
      <is>
        <t>3.15</t>
      </is>
    </oc>
    <nc r="B41" t="inlineStr">
      <is>
        <t>3.7</t>
      </is>
    </nc>
  </rcc>
  <rcc rId="2735" sId="1">
    <oc r="B42" t="inlineStr">
      <is>
        <t>3.15</t>
      </is>
    </oc>
    <nc r="B42" t="inlineStr">
      <is>
        <t>3.7</t>
      </is>
    </nc>
  </rcc>
  <rcc rId="2736" sId="1">
    <oc r="B43" t="inlineStr">
      <is>
        <t>3.16</t>
      </is>
    </oc>
    <nc r="B43" t="inlineStr">
      <is>
        <t>3.11</t>
      </is>
    </nc>
  </rcc>
  <rcc rId="2737" sId="1">
    <oc r="B44" t="inlineStr">
      <is>
        <t>3.17</t>
      </is>
    </oc>
    <nc r="B44" t="inlineStr">
      <is>
        <t>3.11</t>
      </is>
    </nc>
  </rcc>
  <rcc rId="2738" sId="1">
    <oc r="B45" t="inlineStr">
      <is>
        <t>3.20</t>
      </is>
    </oc>
    <nc r="B45" t="inlineStr">
      <is>
        <t>3.15</t>
      </is>
    </nc>
  </rcc>
  <rcc rId="2739" sId="1">
    <oc r="B46" t="inlineStr">
      <is>
        <t>3.21</t>
      </is>
    </oc>
    <nc r="B46" t="inlineStr">
      <is>
        <t>3.15</t>
      </is>
    </nc>
  </rcc>
  <rcc rId="2740" sId="1">
    <oc r="B47" t="inlineStr">
      <is>
        <t>3.21</t>
      </is>
    </oc>
    <nc r="B47" t="inlineStr">
      <is>
        <t>3.18</t>
      </is>
    </nc>
  </rcc>
  <rcc rId="2741" sId="1">
    <oc r="B48" t="inlineStr">
      <is>
        <t>3.21</t>
      </is>
    </oc>
    <nc r="B48" t="inlineStr">
      <is>
        <t>3.18</t>
      </is>
    </nc>
  </rcc>
  <rcc rId="2742" sId="1">
    <oc r="B49" t="inlineStr">
      <is>
        <t>3.21</t>
      </is>
    </oc>
    <nc r="B49" t="inlineStr">
      <is>
        <t>3.18</t>
      </is>
    </nc>
  </rcc>
  <rcc rId="2743" sId="1">
    <oc r="B50" t="inlineStr">
      <is>
        <t>3.22</t>
      </is>
    </oc>
    <nc r="B50" t="inlineStr">
      <is>
        <t>3.19</t>
      </is>
    </nc>
  </rcc>
  <rcc rId="2744" sId="1">
    <oc r="B51" t="inlineStr">
      <is>
        <t>3.22</t>
      </is>
    </oc>
    <nc r="B51" t="inlineStr">
      <is>
        <t>3.20</t>
      </is>
    </nc>
  </rcc>
  <rcc rId="2745" sId="1">
    <oc r="B52" t="inlineStr">
      <is>
        <t>3.24</t>
      </is>
    </oc>
    <nc r="B52" t="inlineStr">
      <is>
        <t>3.21</t>
      </is>
    </nc>
  </rcc>
  <rcc rId="2746" sId="1">
    <oc r="B53" t="inlineStr">
      <is>
        <t>3.24</t>
      </is>
    </oc>
    <nc r="B53" t="inlineStr">
      <is>
        <t>3.22</t>
      </is>
    </nc>
  </rcc>
  <rcc rId="2747" sId="1">
    <oc r="B54" t="inlineStr">
      <is>
        <t>3.27</t>
      </is>
    </oc>
    <nc r="B54" t="inlineStr">
      <is>
        <t>3.22</t>
      </is>
    </nc>
  </rcc>
  <rcc rId="2748" sId="1">
    <oc r="B55" t="inlineStr">
      <is>
        <t>3.29</t>
      </is>
    </oc>
    <nc r="B55" t="inlineStr">
      <is>
        <t>3.25</t>
      </is>
    </nc>
  </rcc>
  <rcc rId="2749" sId="1">
    <oc r="B56" t="inlineStr">
      <is>
        <t>3.30</t>
      </is>
    </oc>
    <nc r="B56" t="inlineStr">
      <is>
        <t>3.26</t>
      </is>
    </nc>
  </rcc>
  <rcc rId="2750" sId="1">
    <oc r="B57" t="inlineStr">
      <is>
        <t>3.31</t>
      </is>
    </oc>
    <nc r="B57" t="inlineStr">
      <is>
        <t>3.26</t>
      </is>
    </nc>
  </rcc>
  <rcc rId="2751" sId="1">
    <oc r="B58" t="n">
      <v>1.3</v>
    </oc>
    <nc r="B58" t="inlineStr">
      <is>
        <t>3.26</t>
      </is>
    </nc>
  </rcc>
  <rcc rId="2752" sId="1">
    <oc r="B59" t="inlineStr">
      <is>
        <t>1.4</t>
      </is>
    </oc>
    <nc r="B59" t="inlineStr">
      <is>
        <t>3.27</t>
      </is>
    </nc>
  </rcc>
  <rcc rId="2753" sId="1">
    <oc r="B60" t="inlineStr">
      <is>
        <t>3.29</t>
      </is>
    </oc>
    <nc r="B60" t="inlineStr">
      <is>
        <t>3.27</t>
      </is>
    </nc>
  </rcc>
  <rcc rId="2754" sId="1">
    <nc r="B61" t="inlineStr">
      <is>
        <t>3.28</t>
      </is>
    </nc>
  </rcc>
  <rcc rId="2755" sId="1">
    <nc r="B62" t="inlineStr">
      <is>
        <t>3.28</t>
      </is>
    </nc>
  </rcc>
  <rcc rId="2756" sId="1">
    <nc r="B63" t="inlineStr">
      <is>
        <t>3.28</t>
      </is>
    </nc>
  </rcc>
  <rcc rId="2757" sId="1">
    <nc r="B64" t="inlineStr">
      <is>
        <t>3.29</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58" sId="1">
    <nc r="H3" t="inlineStr">
      <is>
        <t>公2024-001</t>
      </is>
    </nc>
  </rcc>
  <rcc rId="2759" sId="1">
    <nc r="H4" t="inlineStr">
      <is>
        <t>公2021-00041</t>
      </is>
    </nc>
  </rcc>
  <rcc rId="2760" sId="1">
    <nc r="H5" t="inlineStr">
      <is>
        <t>公2020-00005</t>
      </is>
    </nc>
  </rcc>
  <rcc rId="2761" sId="1">
    <nc r="H6" t="inlineStr">
      <is>
        <t>公2024-002</t>
      </is>
    </nc>
  </rcc>
  <rcc rId="2762" sId="1">
    <nc r="H7" t="inlineStr">
      <is>
        <t>公2024-003</t>
      </is>
    </nc>
  </rcc>
  <rcc rId="2763" sId="1">
    <nc r="H8" t="inlineStr">
      <is>
        <t>公2024-004</t>
      </is>
    </nc>
  </rcc>
  <rcc rId="2764" sId="1">
    <nc r="H9" t="inlineStr">
      <is>
        <t>公2016-00027</t>
      </is>
    </nc>
  </rcc>
  <rcc rId="2765" sId="1">
    <nc r="H10" t="inlineStr">
      <is>
        <t>公2024-005</t>
      </is>
    </nc>
  </rcc>
  <rcc rId="2766" sId="1">
    <nc r="H11" t="inlineStr">
      <is>
        <t>公2024-006</t>
      </is>
    </nc>
  </rcc>
  <rcc rId="2767" sId="1">
    <nc r="H12" t="inlineStr">
      <is>
        <t>公2024-007</t>
      </is>
    </nc>
  </rcc>
  <rcc rId="2768" sId="1">
    <nc r="H13" t="inlineStr">
      <is>
        <t>公2024-008</t>
      </is>
    </nc>
  </rcc>
  <rcc rId="2769" sId="1">
    <nc r="H14" t="inlineStr">
      <is>
        <t>公2016-00036</t>
      </is>
    </nc>
  </rcc>
  <rcc rId="2770" sId="1">
    <nc r="H15" t="inlineStr">
      <is>
        <t>公2016-00025</t>
      </is>
    </nc>
  </rcc>
  <rcc rId="2771" sId="1">
    <nc r="H16" t="inlineStr">
      <is>
        <t>公2016-00017</t>
      </is>
    </nc>
  </rcc>
  <rcc rId="2772" sId="1">
    <nc r="H17" t="inlineStr">
      <is>
        <t>公2016-00011</t>
      </is>
    </nc>
  </rcc>
  <rcc rId="2773" sId="1">
    <nc r="H18" t="inlineStr">
      <is>
        <t>公2024-009</t>
      </is>
    </nc>
  </rcc>
  <rcc rId="2774" sId="1">
    <nc r="H19" t="inlineStr">
      <is>
        <t>公2020-00002</t>
      </is>
    </nc>
  </rcc>
  <rcc rId="2775" sId="1">
    <nc r="H20" t="inlineStr">
      <is>
        <t>公2024-010</t>
      </is>
    </nc>
  </rcc>
  <rcc rId="2776" sId="1">
    <nc r="H21" t="inlineStr">
      <is>
        <t>公2024-011</t>
      </is>
    </nc>
  </rcc>
  <rcc rId="2777" sId="1">
    <nc r="H22" t="inlineStr">
      <is>
        <t>公2016-00034</t>
      </is>
    </nc>
  </rcc>
  <rcc rId="2778" sId="1">
    <nc r="H23" t="inlineStr">
      <is>
        <t>公2024-012</t>
      </is>
    </nc>
  </rcc>
  <rcc rId="2779" sId="1">
    <nc r="H24" t="inlineStr">
      <is>
        <t>公2020-00008</t>
      </is>
    </nc>
  </rcc>
  <rcc rId="2780" sId="1">
    <nc r="H25" t="inlineStr">
      <is>
        <t>公2024-013</t>
      </is>
    </nc>
  </rcc>
  <rcc rId="2781" sId="1">
    <nc r="H26" t="inlineStr">
      <is>
        <t>公2024-014</t>
      </is>
    </nc>
  </rcc>
  <rcc rId="2782" sId="1">
    <nc r="H27" t="inlineStr">
      <is>
        <t>公2024-015</t>
      </is>
    </nc>
  </rcc>
  <rcc rId="2783" sId="1">
    <nc r="H28" t="inlineStr">
      <is>
        <t>公2024-016</t>
      </is>
    </nc>
  </rcc>
  <rcc rId="2784" sId="1">
    <nc r="H29" t="inlineStr">
      <is>
        <t>公2020-00019</t>
      </is>
    </nc>
  </rcc>
  <rcc rId="2785" sId="1">
    <nc r="H30" t="inlineStr">
      <is>
        <t>公2020-00012</t>
      </is>
    </nc>
  </rcc>
  <rcc rId="2786" sId="1">
    <nc r="H31" t="inlineStr">
      <is>
        <t>公2016-00038</t>
      </is>
    </nc>
  </rcc>
  <rcc rId="2787" sId="1">
    <nc r="H32" t="inlineStr">
      <is>
        <t>公2016-00043</t>
      </is>
    </nc>
  </rcc>
  <rcc rId="2788" sId="1">
    <nc r="H33" t="inlineStr">
      <is>
        <t>公2016-00016</t>
      </is>
    </nc>
  </rcc>
  <rcc rId="2789" sId="1">
    <nc r="H34" t="inlineStr">
      <is>
        <t>公2024-017</t>
      </is>
    </nc>
  </rcc>
  <rcc rId="2790" sId="1">
    <nc r="H35" t="inlineStr">
      <is>
        <t>公2020-00010</t>
      </is>
    </nc>
  </rcc>
  <rcc rId="2791" sId="1">
    <nc r="H36" t="inlineStr">
      <is>
        <t>公2020-00007</t>
      </is>
    </nc>
  </rcc>
  <rcc rId="2792" sId="1">
    <nc r="H37" t="inlineStr">
      <is>
        <t>公2024-018</t>
      </is>
    </nc>
  </rcc>
  <rcc rId="2793" sId="1">
    <nc r="H38" t="inlineStr">
      <is>
        <t>公2020-00029</t>
      </is>
    </nc>
  </rcc>
  <rcc rId="2794" sId="1">
    <nc r="H39" t="inlineStr">
      <is>
        <t>公2024-019</t>
      </is>
    </nc>
  </rcc>
  <rcc rId="2795" sId="1">
    <nc r="H40" t="inlineStr">
      <is>
        <t>公2024-020</t>
      </is>
    </nc>
  </rcc>
  <rcc rId="2796" sId="1">
    <nc r="H41" t="inlineStr">
      <is>
        <t>公2020-00025</t>
      </is>
    </nc>
  </rcc>
  <rcc rId="2797" sId="1">
    <nc r="H42" t="inlineStr">
      <is>
        <t>公2024-021</t>
      </is>
    </nc>
  </rcc>
  <rcc rId="2798" sId="1">
    <nc r="H43" t="inlineStr">
      <is>
        <t>公2021-00019</t>
      </is>
    </nc>
  </rcc>
  <rcc rId="2799" sId="1">
    <nc r="H44" t="inlineStr">
      <is>
        <t>公2020-00030</t>
      </is>
    </nc>
  </rcc>
  <rcc rId="2800" sId="1">
    <nc r="H45" t="inlineStr">
      <is>
        <t>公2024-022</t>
      </is>
    </nc>
  </rcc>
  <rcc rId="2801" sId="1">
    <nc r="H46" t="inlineStr">
      <is>
        <t>公2020-00023</t>
      </is>
    </nc>
  </rcc>
  <rcc rId="2802" sId="1">
    <nc r="H47" t="inlineStr">
      <is>
        <t>公2020-00036</t>
      </is>
    </nc>
  </rcc>
  <rcc rId="2803" sId="1">
    <nc r="H48" t="inlineStr">
      <is>
        <t>公2024-024</t>
      </is>
    </nc>
  </rcc>
  <rcc rId="2804" sId="1">
    <nc r="H49" t="inlineStr">
      <is>
        <t>公2024-023</t>
      </is>
    </nc>
  </rcc>
  <rcc rId="2805" sId="1">
    <nc r="H50" t="inlineStr">
      <is>
        <t>公2024-025</t>
      </is>
    </nc>
  </rcc>
  <rcc rId="2806" sId="1">
    <nc r="H51" t="inlineStr">
      <is>
        <t>公2024-026</t>
      </is>
    </nc>
  </rcc>
  <rcc rId="2807" sId="1">
    <nc r="H52" t="inlineStr">
      <is>
        <t>公2024-027</t>
      </is>
    </nc>
  </rcc>
  <rcc rId="2808" sId="1">
    <nc r="H53" t="inlineStr">
      <is>
        <t>公2024-028</t>
      </is>
    </nc>
  </rcc>
  <rcc rId="2809" sId="1">
    <nc r="H54" t="inlineStr">
      <is>
        <t>公2020-00017</t>
      </is>
    </nc>
  </rcc>
  <rcc rId="2810" sId="1">
    <nc r="H55" t="inlineStr">
      <is>
        <t>公2020-00032</t>
      </is>
    </nc>
  </rcc>
  <rcc rId="2811" sId="1">
    <nc r="H56" t="inlineStr">
      <is>
        <t>公2024-029</t>
      </is>
    </nc>
  </rcc>
  <rcc rId="2812" sId="1">
    <nc r="H57" t="inlineStr">
      <is>
        <t>公2016-00071</t>
      </is>
    </nc>
  </rcc>
  <rcc rId="2813" sId="1">
    <nc r="H58" t="inlineStr">
      <is>
        <t>公2016-00075</t>
      </is>
    </nc>
  </rcc>
  <rcc rId="2814" sId="1">
    <nc r="H59" t="inlineStr">
      <is>
        <t>公2021-00005</t>
      </is>
    </nc>
  </rcc>
  <rcc rId="2815" sId="1">
    <nc r="H60" t="inlineStr">
      <is>
        <t>公2024-030</t>
      </is>
    </nc>
  </rcc>
  <rcc rId="2816" sId="1">
    <nc r="H61" t="inlineStr">
      <is>
        <t>公2024-031</t>
      </is>
    </nc>
  </rcc>
  <rcc rId="2817" sId="1">
    <nc r="H62" t="inlineStr">
      <is>
        <t>公2020-00027</t>
      </is>
    </nc>
  </rcc>
  <rcc rId="2818" sId="1">
    <nc r="H63" t="inlineStr">
      <is>
        <t>公2020-00027</t>
      </is>
    </nc>
  </rcc>
  <rcc rId="2819" sId="1">
    <nc r="H64" t="inlineStr">
      <is>
        <t>公2020-00045</t>
      </is>
    </nc>
  </rcc>
  <rfmt sheetId="1" sqref="B6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6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6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6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A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rc rId="2820" sId="1" ref="A65:XFD65" action="deleteRow">
    <rfmt sheetId="1" xfDxf="1" sqref="$A65:$XFD65" start="0" length="2147483647"/>
    <rfmt sheetId="1" sqref="A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r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21" sId="1" odxf="1" dxf="1">
    <nc r="A65"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822" sId="1" odxf="1" dxf="1">
    <nc r="A66"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823" sId="1" odxf="1" dxf="1">
    <nc r="A67"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824" sId="1">
    <nc r="B65" t="n">
      <v>3.4</v>
    </nc>
  </rcc>
  <rcc rId="2825" sId="1">
    <nc r="B66" t="n">
      <v>3.4</v>
    </nc>
  </rcc>
  <rcc rId="2826" sId="1">
    <nc r="B67" t="n">
      <v>3.15</v>
    </nc>
  </rcc>
  <rcc rId="2827" sId="1">
    <nc r="C65" t="inlineStr">
      <is>
        <t>隆康园小区</t>
      </is>
    </nc>
  </rcc>
  <rcc rId="2828" sId="1">
    <nc r="D65" t="inlineStr">
      <is>
        <t>田波</t>
      </is>
    </nc>
  </rcc>
  <rcc rId="2829" sId="1">
    <nc r="E65" t="inlineStr">
      <is>
        <t>东川区泽雨路与凯通北路交叉口西200米</t>
      </is>
    </nc>
  </rcc>
  <rcc rId="2830" sId="1">
    <nc r="F65" t="inlineStr">
      <is>
        <t>新办</t>
      </is>
    </nc>
  </rcc>
  <rcc rId="2831" sId="1">
    <nc r="C66" t="inlineStr">
      <is>
        <t>康和园小区</t>
      </is>
    </nc>
  </rcc>
  <rcc rId="2832" sId="1">
    <nc r="D66" t="inlineStr">
      <is>
        <t>田波</t>
      </is>
    </nc>
  </rcc>
  <rcc rId="2833" sId="1">
    <nc r="E66" t="inlineStr">
      <is>
        <t>东川区锦裕路与集义路交叉口西南380米</t>
      </is>
    </nc>
  </rcc>
  <rcc rId="2834" sId="1">
    <nc r="F66" t="inlineStr">
      <is>
        <t>新办</t>
      </is>
    </nc>
  </rcc>
  <rcc rId="2835" sId="1">
    <nc r="C67" t="inlineStr">
      <is>
        <t>昆明市东川区福在幼儿园</t>
      </is>
    </nc>
  </rcc>
  <rcc rId="2836" sId="1">
    <nc r="D67" t="inlineStr">
      <is>
        <t>陈琼</t>
      </is>
    </nc>
  </rcc>
  <rcc rId="2837" sId="1">
    <nc r="E67" t="inlineStr">
      <is>
        <t>金沙路北延长线，碧谷派出所下行100米</t>
      </is>
    </nc>
  </rcc>
  <rcc rId="2838" sId="1">
    <nc r="F67" t="inlineStr">
      <is>
        <t>新办</t>
      </is>
    </nc>
  </rcc>
  <rcc rId="2839" sId="1">
    <nc r="G65" t="inlineStr">
      <is>
        <t>生活饮用水：二次供水</t>
      </is>
    </nc>
  </rcc>
  <rcc rId="2840" sId="1">
    <nc r="G66" t="inlineStr">
      <is>
        <t>生活饮用水：二次供水</t>
      </is>
    </nc>
  </rcc>
  <rcc rId="2841" sId="1">
    <nc r="G67" t="inlineStr">
      <is>
        <t>生活饮用水：二次供水</t>
      </is>
    </nc>
  </rcc>
  <rfmt sheetId="1" sqref="H65" start="0" length="2147483647">
    <dxf>
      <fill>
        <patternFill patternType="none"/>
      </fill>
      <alignment horizontal="center"/>
      <border>
        <left style="thin">
          <color auto="1"/>
        </left>
        <right style="thin">
          <color auto="1"/>
        </right>
        <top style="thin">
          <color auto="1"/>
        </top>
        <bottom style="thin">
          <color auto="1"/>
        </bottom>
      </border>
    </dxf>
  </rfmt>
  <rcc rId="2842" sId="1">
    <nc r="H65" t="inlineStr">
      <is>
        <t>水2024-001</t>
      </is>
    </nc>
  </rcc>
  <rcc rId="2843" sId="1" odxf="1" dxf="1">
    <nc r="H66" t="inlineStr">
      <is>
        <t>水2024-002</t>
      </is>
    </nc>
    <odxf>
      <fill>
        <patternFill patternType="none"/>
      </fill>
      <alignment/>
      <border>
        <left/>
        <right/>
        <top/>
        <bottom/>
      </border>
    </odxf>
    <ndxf>
      <fill>
        <patternFill patternType="none"/>
      </fill>
      <alignment horizontal="center"/>
      <border>
        <left style="thin">
          <color auto="1"/>
        </left>
        <right style="thin">
          <color auto="1"/>
        </right>
        <top style="thin">
          <color auto="1"/>
        </top>
        <bottom style="thin">
          <color auto="1"/>
        </bottom>
      </border>
    </ndxf>
  </rcc>
  <rcc rId="2844" sId="1" odxf="1" dxf="1">
    <nc r="H67" t="inlineStr">
      <is>
        <t>水2024-003</t>
      </is>
    </nc>
    <odxf>
      <fill>
        <patternFill patternType="none"/>
      </fill>
      <alignment/>
      <border>
        <left/>
        <right/>
        <top/>
        <bottom/>
      </border>
    </odxf>
    <ndxf>
      <fill>
        <patternFill patternType="none"/>
      </fill>
      <alignment horizontal="center"/>
      <border>
        <left style="thin">
          <color auto="1"/>
        </left>
        <right style="thin">
          <color auto="1"/>
        </right>
        <top style="thin">
          <color auto="1"/>
        </top>
        <bottom style="thin">
          <color auto="1"/>
        </bottom>
      </border>
    </ndxf>
  </rcc>
  <rfmt sheetId="1" sqref="B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5" start="0" length="2147483647">
    <dxf>
      <font>
        <name val="宋体"/>
        <sz val="12"/>
      </font>
      <fill>
        <patternFill patternType="solid">
          <bgColor rgb="FFFFFFFF"/>
        </patternFill>
      </fill>
      <alignment wrapText="1"/>
    </dxf>
  </rfmt>
  <rfmt sheetId="1" sqref="B66"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6"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6"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6"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6"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6"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6" start="0" length="2147483647">
    <dxf>
      <font>
        <name val="宋体"/>
        <sz val="12"/>
      </font>
      <fill>
        <patternFill patternType="solid">
          <bgColor rgb="FFFFFFFF"/>
        </patternFill>
      </fill>
      <alignment wrapText="1"/>
    </dxf>
  </rfmt>
  <rfmt sheetId="1" sqref="B67"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7"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7"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7"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7"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7"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7" start="0" length="2147483647">
    <dxf>
      <font>
        <name val="宋体"/>
        <sz val="12"/>
      </font>
      <fill>
        <patternFill patternType="solid">
          <bgColor rgb="FFFFFFFF"/>
        </patternFill>
      </fill>
      <alignment wrapText="1"/>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83B481D6-B43B-44E0-8670-8B6A88DD297B}" name="Administrator" id="-650557025" dateTime="2022-07-19T15:25:18"/>
  <userInfo guid="{E841DBB5-A467-494E-81F6-2507E3BFD588}" name="Administrator" id="-650566856" dateTime="2024-05-07T08:51:08"/>
</user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7"/>
  <sheetViews>
    <sheetView tabSelected="1" workbookViewId="0">
      <pane ySplit="2" topLeftCell="A3" activePane="bottomLeft" state="frozenSplit"/>
      <selection/>
      <selection pane="bottomLeft" activeCell="A3" sqref="A3"/>
    </sheetView>
  </sheetViews>
  <sheetFormatPr defaultColWidth="9" defaultRowHeight="13.5"/>
  <cols>
    <col min="1" max="1" width="6.625" style="2" customWidth="1"/>
    <col min="2" max="2" width="11.375" style="2" customWidth="1"/>
    <col min="3" max="3" width="21.375" style="3" customWidth="1"/>
    <col min="4" max="4" width="14.875" style="3" customWidth="1"/>
    <col min="5" max="5" width="26.625" style="3" customWidth="1"/>
    <col min="6" max="6" width="7.75" style="2" customWidth="1"/>
    <col min="7" max="7" width="20.625" style="2" customWidth="1"/>
    <col min="8" max="8" width="16.375" style="2" customWidth="1"/>
    <col min="9" max="16384" width="9" style="2"/>
  </cols>
  <sheetData>
    <row r="1" ht="28.5" spans="1:8">
      <c r="A1" s="4" t="s">
        <v>0</v>
      </c>
      <c r="B1" s="4"/>
      <c r="C1" s="4"/>
      <c r="D1" s="4"/>
      <c r="E1" s="4"/>
      <c r="F1" s="4"/>
      <c r="G1" s="4"/>
      <c r="H1" s="4"/>
    </row>
    <row r="2" ht="37.5" spans="1:8">
      <c r="A2" s="5" t="s">
        <v>1</v>
      </c>
      <c r="B2" s="6" t="str">
        <f>[2]健康证!$B$2</f>
        <v>办理日期</v>
      </c>
      <c r="C2" s="5" t="str">
        <f>[2]健康证!$D$2</f>
        <v>单位名称</v>
      </c>
      <c r="D2" s="5" t="s">
        <v>2</v>
      </c>
      <c r="E2" s="5" t="str">
        <f>[2]健康证!$E$2</f>
        <v>单位地址</v>
      </c>
      <c r="F2" s="7" t="s">
        <v>3</v>
      </c>
      <c r="G2" s="7" t="s">
        <v>4</v>
      </c>
      <c r="H2" s="5" t="s">
        <v>5</v>
      </c>
    </row>
    <row r="3" ht="45" customHeight="1" spans="1:9">
      <c r="A3" s="8">
        <f>ROW()-2</f>
        <v>1</v>
      </c>
      <c r="B3" s="9" t="s">
        <v>6</v>
      </c>
      <c r="C3" s="10" t="s">
        <v>7</v>
      </c>
      <c r="D3" s="10" t="s">
        <v>8</v>
      </c>
      <c r="E3" s="10" t="s">
        <v>9</v>
      </c>
      <c r="F3" s="10" t="s">
        <v>10</v>
      </c>
      <c r="G3" s="10" t="s">
        <v>11</v>
      </c>
      <c r="H3" s="10" t="s">
        <v>12</v>
      </c>
      <c r="I3" s="13"/>
    </row>
    <row r="4" s="1" customFormat="1" ht="45" customHeight="1" spans="1:11">
      <c r="A4" s="8">
        <f t="shared" ref="A4:A13" si="0">ROW()-2</f>
        <v>2</v>
      </c>
      <c r="B4" s="9" t="s">
        <v>13</v>
      </c>
      <c r="C4" s="10" t="s">
        <v>14</v>
      </c>
      <c r="D4" s="10" t="s">
        <v>15</v>
      </c>
      <c r="E4" s="10" t="s">
        <v>16</v>
      </c>
      <c r="F4" s="10" t="s">
        <v>17</v>
      </c>
      <c r="G4" s="10" t="s">
        <v>18</v>
      </c>
      <c r="H4" s="10" t="s">
        <v>19</v>
      </c>
      <c r="I4" s="13"/>
      <c r="J4" s="2"/>
      <c r="K4" s="2"/>
    </row>
    <row r="5" s="1" customFormat="1" ht="45" customHeight="1" spans="1:11">
      <c r="A5" s="8">
        <f t="shared" si="0"/>
        <v>3</v>
      </c>
      <c r="B5" s="9" t="s">
        <v>13</v>
      </c>
      <c r="C5" s="10" t="s">
        <v>20</v>
      </c>
      <c r="D5" s="10" t="s">
        <v>21</v>
      </c>
      <c r="E5" s="10" t="s">
        <v>22</v>
      </c>
      <c r="F5" s="10" t="s">
        <v>23</v>
      </c>
      <c r="G5" s="10" t="s">
        <v>24</v>
      </c>
      <c r="H5" s="10" t="s">
        <v>25</v>
      </c>
      <c r="J5" s="2"/>
      <c r="K5" s="2"/>
    </row>
    <row r="6" ht="45" customHeight="1" spans="1:8">
      <c r="A6" s="8">
        <f t="shared" si="0"/>
        <v>4</v>
      </c>
      <c r="B6" s="9" t="s">
        <v>13</v>
      </c>
      <c r="C6" s="10" t="s">
        <v>26</v>
      </c>
      <c r="D6" s="10" t="s">
        <v>27</v>
      </c>
      <c r="E6" s="10" t="s">
        <v>28</v>
      </c>
      <c r="F6" s="10" t="s">
        <v>10</v>
      </c>
      <c r="G6" s="10" t="s">
        <v>29</v>
      </c>
      <c r="H6" s="10" t="s">
        <v>30</v>
      </c>
    </row>
    <row r="7" ht="45" customHeight="1" spans="1:8">
      <c r="A7" s="8">
        <f t="shared" si="0"/>
        <v>5</v>
      </c>
      <c r="B7" s="9" t="s">
        <v>13</v>
      </c>
      <c r="C7" s="10" t="s">
        <v>31</v>
      </c>
      <c r="D7" s="10" t="s">
        <v>32</v>
      </c>
      <c r="E7" s="10" t="s">
        <v>33</v>
      </c>
      <c r="F7" s="10" t="s">
        <v>10</v>
      </c>
      <c r="G7" s="10" t="s">
        <v>11</v>
      </c>
      <c r="H7" s="10" t="s">
        <v>34</v>
      </c>
    </row>
    <row r="8" ht="45" customHeight="1" spans="1:8">
      <c r="A8" s="8">
        <f t="shared" si="0"/>
        <v>6</v>
      </c>
      <c r="B8" s="9" t="s">
        <v>35</v>
      </c>
      <c r="C8" s="10" t="s">
        <v>36</v>
      </c>
      <c r="D8" s="10" t="s">
        <v>37</v>
      </c>
      <c r="E8" s="10" t="s">
        <v>38</v>
      </c>
      <c r="F8" s="10" t="s">
        <v>10</v>
      </c>
      <c r="G8" s="10" t="s">
        <v>39</v>
      </c>
      <c r="H8" s="10" t="s">
        <v>40</v>
      </c>
    </row>
    <row r="9" ht="45" customHeight="1" spans="1:8">
      <c r="A9" s="8">
        <f t="shared" si="0"/>
        <v>7</v>
      </c>
      <c r="B9" s="9" t="s">
        <v>41</v>
      </c>
      <c r="C9" s="10" t="s">
        <v>42</v>
      </c>
      <c r="D9" s="10" t="s">
        <v>43</v>
      </c>
      <c r="E9" s="10" t="s">
        <v>44</v>
      </c>
      <c r="F9" s="10" t="s">
        <v>23</v>
      </c>
      <c r="G9" s="10" t="s">
        <v>45</v>
      </c>
      <c r="H9" s="10" t="s">
        <v>46</v>
      </c>
    </row>
    <row r="10" ht="45" customHeight="1" spans="1:8">
      <c r="A10" s="8">
        <f t="shared" si="0"/>
        <v>8</v>
      </c>
      <c r="B10" s="9" t="s">
        <v>47</v>
      </c>
      <c r="C10" s="10" t="s">
        <v>48</v>
      </c>
      <c r="D10" s="10" t="s">
        <v>49</v>
      </c>
      <c r="E10" s="10" t="s">
        <v>50</v>
      </c>
      <c r="F10" s="10" t="s">
        <v>10</v>
      </c>
      <c r="G10" s="10" t="s">
        <v>45</v>
      </c>
      <c r="H10" s="10" t="s">
        <v>51</v>
      </c>
    </row>
    <row r="11" ht="45" customHeight="1" spans="1:8">
      <c r="A11" s="8">
        <f t="shared" si="0"/>
        <v>9</v>
      </c>
      <c r="B11" s="9" t="s">
        <v>47</v>
      </c>
      <c r="C11" s="10" t="s">
        <v>52</v>
      </c>
      <c r="D11" s="10" t="s">
        <v>53</v>
      </c>
      <c r="E11" s="10" t="s">
        <v>54</v>
      </c>
      <c r="F11" s="10" t="s">
        <v>10</v>
      </c>
      <c r="G11" s="10" t="s">
        <v>45</v>
      </c>
      <c r="H11" s="10" t="s">
        <v>55</v>
      </c>
    </row>
    <row r="12" ht="45" customHeight="1" spans="1:8">
      <c r="A12" s="8">
        <f t="shared" si="0"/>
        <v>10</v>
      </c>
      <c r="B12" s="9" t="s">
        <v>56</v>
      </c>
      <c r="C12" s="10" t="s">
        <v>57</v>
      </c>
      <c r="D12" s="10" t="s">
        <v>58</v>
      </c>
      <c r="E12" s="10" t="s">
        <v>59</v>
      </c>
      <c r="F12" s="10" t="s">
        <v>10</v>
      </c>
      <c r="G12" s="10" t="s">
        <v>45</v>
      </c>
      <c r="H12" s="10" t="s">
        <v>60</v>
      </c>
    </row>
    <row r="13" ht="45" customHeight="1" spans="1:8">
      <c r="A13" s="8">
        <f t="shared" si="0"/>
        <v>11</v>
      </c>
      <c r="B13" s="9" t="s">
        <v>56</v>
      </c>
      <c r="C13" s="10" t="s">
        <v>61</v>
      </c>
      <c r="D13" s="10" t="s">
        <v>62</v>
      </c>
      <c r="E13" s="10" t="s">
        <v>63</v>
      </c>
      <c r="F13" s="10" t="s">
        <v>10</v>
      </c>
      <c r="G13" s="10" t="s">
        <v>29</v>
      </c>
      <c r="H13" s="10" t="s">
        <v>64</v>
      </c>
    </row>
    <row r="14" ht="45" customHeight="1" spans="1:8">
      <c r="A14" s="8">
        <f t="shared" ref="A14:A23" si="1">ROW()-2</f>
        <v>12</v>
      </c>
      <c r="B14" s="9" t="s">
        <v>65</v>
      </c>
      <c r="C14" s="10" t="s">
        <v>66</v>
      </c>
      <c r="D14" s="10" t="s">
        <v>67</v>
      </c>
      <c r="E14" s="10" t="s">
        <v>68</v>
      </c>
      <c r="F14" s="10" t="s">
        <v>23</v>
      </c>
      <c r="G14" s="10" t="s">
        <v>45</v>
      </c>
      <c r="H14" s="10" t="s">
        <v>69</v>
      </c>
    </row>
    <row r="15" ht="45" customHeight="1" spans="1:8">
      <c r="A15" s="8">
        <f t="shared" si="1"/>
        <v>13</v>
      </c>
      <c r="B15" s="9" t="s">
        <v>65</v>
      </c>
      <c r="C15" s="10" t="s">
        <v>70</v>
      </c>
      <c r="D15" s="10" t="s">
        <v>71</v>
      </c>
      <c r="E15" s="10" t="s">
        <v>44</v>
      </c>
      <c r="F15" s="10" t="s">
        <v>23</v>
      </c>
      <c r="G15" s="10" t="s">
        <v>45</v>
      </c>
      <c r="H15" s="10" t="s">
        <v>72</v>
      </c>
    </row>
    <row r="16" ht="45" customHeight="1" spans="1:8">
      <c r="A16" s="8">
        <f t="shared" si="1"/>
        <v>14</v>
      </c>
      <c r="B16" s="9" t="s">
        <v>73</v>
      </c>
      <c r="C16" s="10" t="s">
        <v>74</v>
      </c>
      <c r="D16" s="10" t="s">
        <v>75</v>
      </c>
      <c r="E16" s="10" t="s">
        <v>76</v>
      </c>
      <c r="F16" s="10" t="s">
        <v>23</v>
      </c>
      <c r="G16" s="10" t="s">
        <v>29</v>
      </c>
      <c r="H16" s="10" t="s">
        <v>77</v>
      </c>
    </row>
    <row r="17" ht="45" customHeight="1" spans="1:8">
      <c r="A17" s="8">
        <f t="shared" si="1"/>
        <v>15</v>
      </c>
      <c r="B17" s="9" t="s">
        <v>78</v>
      </c>
      <c r="C17" s="10" t="s">
        <v>79</v>
      </c>
      <c r="D17" s="10" t="s">
        <v>80</v>
      </c>
      <c r="E17" s="10" t="s">
        <v>81</v>
      </c>
      <c r="F17" s="10" t="s">
        <v>23</v>
      </c>
      <c r="G17" s="10" t="s">
        <v>45</v>
      </c>
      <c r="H17" s="10" t="s">
        <v>82</v>
      </c>
    </row>
    <row r="18" ht="45" customHeight="1" spans="1:8">
      <c r="A18" s="8">
        <f t="shared" si="1"/>
        <v>16</v>
      </c>
      <c r="B18" s="9" t="s">
        <v>83</v>
      </c>
      <c r="C18" s="10" t="s">
        <v>84</v>
      </c>
      <c r="D18" s="10" t="s">
        <v>85</v>
      </c>
      <c r="E18" s="10" t="s">
        <v>86</v>
      </c>
      <c r="F18" s="10" t="s">
        <v>10</v>
      </c>
      <c r="G18" s="10" t="s">
        <v>29</v>
      </c>
      <c r="H18" s="10" t="s">
        <v>87</v>
      </c>
    </row>
    <row r="19" s="1" customFormat="1" ht="45" customHeight="1" spans="1:8">
      <c r="A19" s="8">
        <f t="shared" si="1"/>
        <v>17</v>
      </c>
      <c r="B19" s="9" t="s">
        <v>83</v>
      </c>
      <c r="C19" s="10" t="s">
        <v>88</v>
      </c>
      <c r="D19" s="10" t="s">
        <v>89</v>
      </c>
      <c r="E19" s="10" t="s">
        <v>90</v>
      </c>
      <c r="F19" s="10" t="s">
        <v>23</v>
      </c>
      <c r="G19" s="10" t="s">
        <v>45</v>
      </c>
      <c r="H19" s="10" t="s">
        <v>91</v>
      </c>
    </row>
    <row r="20" ht="45" customHeight="1" spans="1:8">
      <c r="A20" s="8">
        <f t="shared" si="1"/>
        <v>18</v>
      </c>
      <c r="B20" s="9" t="s">
        <v>92</v>
      </c>
      <c r="C20" s="10" t="s">
        <v>93</v>
      </c>
      <c r="D20" s="10" t="s">
        <v>94</v>
      </c>
      <c r="E20" s="10" t="s">
        <v>95</v>
      </c>
      <c r="F20" s="10" t="s">
        <v>10</v>
      </c>
      <c r="G20" s="10" t="s">
        <v>29</v>
      </c>
      <c r="H20" s="10" t="s">
        <v>96</v>
      </c>
    </row>
    <row r="21" ht="45" customHeight="1" spans="1:8">
      <c r="A21" s="8">
        <f t="shared" si="1"/>
        <v>19</v>
      </c>
      <c r="B21" s="9" t="s">
        <v>92</v>
      </c>
      <c r="C21" s="10" t="s">
        <v>97</v>
      </c>
      <c r="D21" s="10" t="s">
        <v>98</v>
      </c>
      <c r="E21" s="10" t="s">
        <v>99</v>
      </c>
      <c r="F21" s="10" t="s">
        <v>10</v>
      </c>
      <c r="G21" s="10" t="s">
        <v>45</v>
      </c>
      <c r="H21" s="10" t="s">
        <v>100</v>
      </c>
    </row>
    <row r="22" ht="45" customHeight="1" spans="1:8">
      <c r="A22" s="8">
        <f t="shared" si="1"/>
        <v>20</v>
      </c>
      <c r="B22" s="9" t="s">
        <v>101</v>
      </c>
      <c r="C22" s="10" t="s">
        <v>102</v>
      </c>
      <c r="D22" s="10" t="s">
        <v>103</v>
      </c>
      <c r="E22" s="10" t="s">
        <v>104</v>
      </c>
      <c r="F22" s="10" t="s">
        <v>23</v>
      </c>
      <c r="G22" s="10" t="s">
        <v>45</v>
      </c>
      <c r="H22" s="10" t="s">
        <v>105</v>
      </c>
    </row>
    <row r="23" ht="45" customHeight="1" spans="1:8">
      <c r="A23" s="8">
        <f t="shared" si="1"/>
        <v>21</v>
      </c>
      <c r="B23" s="9" t="s">
        <v>106</v>
      </c>
      <c r="C23" s="10" t="s">
        <v>107</v>
      </c>
      <c r="D23" s="10" t="s">
        <v>108</v>
      </c>
      <c r="E23" s="10" t="s">
        <v>109</v>
      </c>
      <c r="F23" s="10" t="s">
        <v>10</v>
      </c>
      <c r="G23" s="10" t="s">
        <v>11</v>
      </c>
      <c r="H23" s="10" t="s">
        <v>110</v>
      </c>
    </row>
    <row r="24" ht="45" customHeight="1" spans="1:8">
      <c r="A24" s="8">
        <f t="shared" ref="A24:A33" si="2">ROW()-2</f>
        <v>22</v>
      </c>
      <c r="B24" s="9" t="s">
        <v>111</v>
      </c>
      <c r="C24" s="10" t="s">
        <v>112</v>
      </c>
      <c r="D24" s="10" t="s">
        <v>113</v>
      </c>
      <c r="E24" s="10" t="s">
        <v>114</v>
      </c>
      <c r="F24" s="10" t="s">
        <v>23</v>
      </c>
      <c r="G24" s="10" t="s">
        <v>45</v>
      </c>
      <c r="H24" s="10" t="s">
        <v>115</v>
      </c>
    </row>
    <row r="25" ht="45" customHeight="1" spans="1:8">
      <c r="A25" s="8">
        <f t="shared" si="2"/>
        <v>23</v>
      </c>
      <c r="B25" s="9" t="s">
        <v>116</v>
      </c>
      <c r="C25" s="10" t="s">
        <v>117</v>
      </c>
      <c r="D25" s="10" t="s">
        <v>118</v>
      </c>
      <c r="E25" s="10" t="s">
        <v>119</v>
      </c>
      <c r="F25" s="10" t="s">
        <v>10</v>
      </c>
      <c r="G25" s="10" t="s">
        <v>29</v>
      </c>
      <c r="H25" s="10" t="s">
        <v>120</v>
      </c>
    </row>
    <row r="26" ht="45" customHeight="1" spans="1:8">
      <c r="A26" s="8">
        <f t="shared" si="2"/>
        <v>24</v>
      </c>
      <c r="B26" s="9" t="s">
        <v>116</v>
      </c>
      <c r="C26" s="10" t="s">
        <v>121</v>
      </c>
      <c r="D26" s="10" t="s">
        <v>122</v>
      </c>
      <c r="E26" s="10" t="s">
        <v>123</v>
      </c>
      <c r="F26" s="10" t="s">
        <v>10</v>
      </c>
      <c r="G26" s="10" t="s">
        <v>11</v>
      </c>
      <c r="H26" s="10" t="s">
        <v>124</v>
      </c>
    </row>
    <row r="27" ht="45" customHeight="1" spans="1:8">
      <c r="A27" s="8">
        <f t="shared" si="2"/>
        <v>25</v>
      </c>
      <c r="B27" s="9" t="s">
        <v>125</v>
      </c>
      <c r="C27" s="10" t="s">
        <v>126</v>
      </c>
      <c r="D27" s="10" t="s">
        <v>127</v>
      </c>
      <c r="E27" s="10" t="s">
        <v>128</v>
      </c>
      <c r="F27" s="10" t="s">
        <v>10</v>
      </c>
      <c r="G27" s="10" t="s">
        <v>29</v>
      </c>
      <c r="H27" s="10" t="s">
        <v>129</v>
      </c>
    </row>
    <row r="28" ht="45" customHeight="1" spans="1:8">
      <c r="A28" s="8">
        <f t="shared" si="2"/>
        <v>26</v>
      </c>
      <c r="B28" s="9" t="s">
        <v>125</v>
      </c>
      <c r="C28" s="10" t="s">
        <v>130</v>
      </c>
      <c r="D28" s="10" t="s">
        <v>131</v>
      </c>
      <c r="E28" s="10" t="s">
        <v>132</v>
      </c>
      <c r="F28" s="10" t="s">
        <v>10</v>
      </c>
      <c r="G28" s="10" t="s">
        <v>45</v>
      </c>
      <c r="H28" s="10" t="s">
        <v>133</v>
      </c>
    </row>
    <row r="29" ht="45" customHeight="1" spans="1:8">
      <c r="A29" s="8">
        <f t="shared" si="2"/>
        <v>27</v>
      </c>
      <c r="B29" s="9" t="s">
        <v>125</v>
      </c>
      <c r="C29" s="10" t="s">
        <v>134</v>
      </c>
      <c r="D29" s="10" t="s">
        <v>135</v>
      </c>
      <c r="E29" s="10" t="s">
        <v>136</v>
      </c>
      <c r="F29" s="10" t="s">
        <v>23</v>
      </c>
      <c r="G29" s="10" t="s">
        <v>29</v>
      </c>
      <c r="H29" s="10" t="s">
        <v>137</v>
      </c>
    </row>
    <row r="30" ht="45" customHeight="1" spans="1:8">
      <c r="A30" s="8">
        <f t="shared" si="2"/>
        <v>28</v>
      </c>
      <c r="B30" s="9" t="s">
        <v>138</v>
      </c>
      <c r="C30" s="10" t="s">
        <v>139</v>
      </c>
      <c r="D30" s="10" t="s">
        <v>140</v>
      </c>
      <c r="E30" s="10" t="s">
        <v>44</v>
      </c>
      <c r="F30" s="10" t="s">
        <v>23</v>
      </c>
      <c r="G30" s="10" t="s">
        <v>11</v>
      </c>
      <c r="H30" s="10" t="s">
        <v>141</v>
      </c>
    </row>
    <row r="31" ht="45" customHeight="1" spans="1:8">
      <c r="A31" s="8">
        <f t="shared" si="2"/>
        <v>29</v>
      </c>
      <c r="B31" s="9" t="s">
        <v>138</v>
      </c>
      <c r="C31" s="10" t="s">
        <v>142</v>
      </c>
      <c r="D31" s="10" t="s">
        <v>143</v>
      </c>
      <c r="E31" s="10" t="s">
        <v>44</v>
      </c>
      <c r="F31" s="10" t="s">
        <v>23</v>
      </c>
      <c r="G31" s="10" t="s">
        <v>45</v>
      </c>
      <c r="H31" s="10" t="s">
        <v>144</v>
      </c>
    </row>
    <row r="32" ht="45" customHeight="1" spans="1:8">
      <c r="A32" s="8">
        <f t="shared" si="2"/>
        <v>30</v>
      </c>
      <c r="B32" s="9" t="s">
        <v>145</v>
      </c>
      <c r="C32" s="10" t="s">
        <v>146</v>
      </c>
      <c r="D32" s="10" t="s">
        <v>147</v>
      </c>
      <c r="E32" s="10" t="s">
        <v>148</v>
      </c>
      <c r="F32" s="10" t="s">
        <v>23</v>
      </c>
      <c r="G32" s="10" t="s">
        <v>29</v>
      </c>
      <c r="H32" s="10" t="s">
        <v>149</v>
      </c>
    </row>
    <row r="33" ht="45" customHeight="1" spans="1:8">
      <c r="A33" s="8">
        <f t="shared" si="2"/>
        <v>31</v>
      </c>
      <c r="B33" s="9" t="s">
        <v>145</v>
      </c>
      <c r="C33" s="10" t="s">
        <v>150</v>
      </c>
      <c r="D33" s="10" t="s">
        <v>151</v>
      </c>
      <c r="E33" s="10" t="s">
        <v>152</v>
      </c>
      <c r="F33" s="10" t="s">
        <v>23</v>
      </c>
      <c r="G33" s="10" t="s">
        <v>29</v>
      </c>
      <c r="H33" s="10" t="s">
        <v>153</v>
      </c>
    </row>
    <row r="34" ht="45" customHeight="1" spans="1:8">
      <c r="A34" s="8">
        <f t="shared" ref="A34:A43" si="3">ROW()-2</f>
        <v>32</v>
      </c>
      <c r="B34" s="9" t="s">
        <v>145</v>
      </c>
      <c r="C34" s="10" t="s">
        <v>154</v>
      </c>
      <c r="D34" s="10" t="s">
        <v>155</v>
      </c>
      <c r="E34" s="10" t="s">
        <v>156</v>
      </c>
      <c r="F34" s="10" t="s">
        <v>10</v>
      </c>
      <c r="G34" s="10" t="s">
        <v>29</v>
      </c>
      <c r="H34" s="10" t="s">
        <v>157</v>
      </c>
    </row>
    <row r="35" ht="45" customHeight="1" spans="1:8">
      <c r="A35" s="8">
        <f t="shared" si="3"/>
        <v>33</v>
      </c>
      <c r="B35" s="9" t="s">
        <v>145</v>
      </c>
      <c r="C35" s="10" t="s">
        <v>158</v>
      </c>
      <c r="D35" s="10" t="s">
        <v>159</v>
      </c>
      <c r="E35" s="10" t="s">
        <v>160</v>
      </c>
      <c r="F35" s="10" t="s">
        <v>23</v>
      </c>
      <c r="G35" s="10" t="s">
        <v>45</v>
      </c>
      <c r="H35" s="10" t="s">
        <v>161</v>
      </c>
    </row>
    <row r="36" ht="45" customHeight="1" spans="1:8">
      <c r="A36" s="8">
        <f t="shared" si="3"/>
        <v>34</v>
      </c>
      <c r="B36" s="9" t="s">
        <v>145</v>
      </c>
      <c r="C36" s="10" t="s">
        <v>162</v>
      </c>
      <c r="D36" s="10" t="s">
        <v>163</v>
      </c>
      <c r="E36" s="10" t="s">
        <v>164</v>
      </c>
      <c r="F36" s="10" t="s">
        <v>23</v>
      </c>
      <c r="G36" s="10" t="s">
        <v>29</v>
      </c>
      <c r="H36" s="10" t="s">
        <v>165</v>
      </c>
    </row>
    <row r="37" ht="45" customHeight="1" spans="1:8">
      <c r="A37" s="8">
        <f t="shared" si="3"/>
        <v>35</v>
      </c>
      <c r="B37" s="9" t="s">
        <v>145</v>
      </c>
      <c r="C37" s="10" t="s">
        <v>166</v>
      </c>
      <c r="D37" s="10" t="s">
        <v>167</v>
      </c>
      <c r="E37" s="10" t="s">
        <v>168</v>
      </c>
      <c r="F37" s="10" t="s">
        <v>10</v>
      </c>
      <c r="G37" s="10" t="s">
        <v>45</v>
      </c>
      <c r="H37" s="10" t="s">
        <v>169</v>
      </c>
    </row>
    <row r="38" ht="45" customHeight="1" spans="1:8">
      <c r="A38" s="8">
        <f t="shared" si="3"/>
        <v>36</v>
      </c>
      <c r="B38" s="9" t="s">
        <v>170</v>
      </c>
      <c r="C38" s="10" t="s">
        <v>171</v>
      </c>
      <c r="D38" s="10" t="s">
        <v>172</v>
      </c>
      <c r="E38" s="10" t="s">
        <v>173</v>
      </c>
      <c r="F38" s="10" t="s">
        <v>23</v>
      </c>
      <c r="G38" s="10" t="s">
        <v>45</v>
      </c>
      <c r="H38" s="10" t="s">
        <v>174</v>
      </c>
    </row>
    <row r="39" ht="45" customHeight="1" spans="1:8">
      <c r="A39" s="8">
        <f t="shared" si="3"/>
        <v>37</v>
      </c>
      <c r="B39" s="9" t="s">
        <v>175</v>
      </c>
      <c r="C39" s="10" t="s">
        <v>176</v>
      </c>
      <c r="D39" s="10" t="s">
        <v>177</v>
      </c>
      <c r="E39" s="10" t="s">
        <v>178</v>
      </c>
      <c r="F39" s="10" t="s">
        <v>10</v>
      </c>
      <c r="G39" s="10" t="s">
        <v>29</v>
      </c>
      <c r="H39" s="10" t="s">
        <v>179</v>
      </c>
    </row>
    <row r="40" ht="45" customHeight="1" spans="1:8">
      <c r="A40" s="8">
        <f t="shared" si="3"/>
        <v>38</v>
      </c>
      <c r="B40" s="9" t="s">
        <v>175</v>
      </c>
      <c r="C40" s="10" t="s">
        <v>180</v>
      </c>
      <c r="D40" s="10" t="s">
        <v>181</v>
      </c>
      <c r="E40" s="10" t="s">
        <v>182</v>
      </c>
      <c r="F40" s="10" t="s">
        <v>10</v>
      </c>
      <c r="G40" s="10" t="s">
        <v>45</v>
      </c>
      <c r="H40" s="10" t="s">
        <v>183</v>
      </c>
    </row>
    <row r="41" ht="45" customHeight="1" spans="1:8">
      <c r="A41" s="8">
        <f t="shared" si="3"/>
        <v>39</v>
      </c>
      <c r="B41" s="9" t="s">
        <v>184</v>
      </c>
      <c r="C41" s="10" t="s">
        <v>185</v>
      </c>
      <c r="D41" s="10" t="s">
        <v>186</v>
      </c>
      <c r="E41" s="10" t="s">
        <v>187</v>
      </c>
      <c r="F41" s="10" t="s">
        <v>23</v>
      </c>
      <c r="G41" s="10" t="s">
        <v>29</v>
      </c>
      <c r="H41" s="10" t="s">
        <v>188</v>
      </c>
    </row>
    <row r="42" ht="45" customHeight="1" spans="1:8">
      <c r="A42" s="8">
        <f t="shared" si="3"/>
        <v>40</v>
      </c>
      <c r="B42" s="9" t="s">
        <v>184</v>
      </c>
      <c r="C42" s="10" t="s">
        <v>189</v>
      </c>
      <c r="D42" s="10" t="s">
        <v>190</v>
      </c>
      <c r="E42" s="10" t="s">
        <v>191</v>
      </c>
      <c r="F42" s="10" t="s">
        <v>10</v>
      </c>
      <c r="G42" s="10" t="s">
        <v>29</v>
      </c>
      <c r="H42" s="10" t="s">
        <v>192</v>
      </c>
    </row>
    <row r="43" ht="45" customHeight="1" spans="1:8">
      <c r="A43" s="8">
        <f t="shared" si="3"/>
        <v>41</v>
      </c>
      <c r="B43" s="9" t="s">
        <v>193</v>
      </c>
      <c r="C43" s="10" t="s">
        <v>194</v>
      </c>
      <c r="D43" s="10" t="s">
        <v>195</v>
      </c>
      <c r="E43" s="10" t="s">
        <v>196</v>
      </c>
      <c r="F43" s="10" t="s">
        <v>17</v>
      </c>
      <c r="G43" s="10" t="s">
        <v>197</v>
      </c>
      <c r="H43" s="10" t="s">
        <v>198</v>
      </c>
    </row>
    <row r="44" ht="45" customHeight="1" spans="1:8">
      <c r="A44" s="8">
        <f t="shared" ref="A44:A64" si="4">ROW()-2</f>
        <v>42</v>
      </c>
      <c r="B44" s="9" t="s">
        <v>193</v>
      </c>
      <c r="C44" s="10" t="s">
        <v>199</v>
      </c>
      <c r="D44" s="10" t="s">
        <v>200</v>
      </c>
      <c r="E44" s="10" t="s">
        <v>201</v>
      </c>
      <c r="F44" s="10" t="s">
        <v>23</v>
      </c>
      <c r="G44" s="10" t="s">
        <v>45</v>
      </c>
      <c r="H44" s="10" t="s">
        <v>202</v>
      </c>
    </row>
    <row r="45" ht="45" customHeight="1" spans="1:8">
      <c r="A45" s="8">
        <f t="shared" si="4"/>
        <v>43</v>
      </c>
      <c r="B45" s="9" t="s">
        <v>203</v>
      </c>
      <c r="C45" s="10" t="s">
        <v>204</v>
      </c>
      <c r="D45" s="10" t="s">
        <v>205</v>
      </c>
      <c r="E45" s="10" t="s">
        <v>206</v>
      </c>
      <c r="F45" s="10" t="s">
        <v>10</v>
      </c>
      <c r="G45" s="10" t="s">
        <v>11</v>
      </c>
      <c r="H45" s="10" t="s">
        <v>207</v>
      </c>
    </row>
    <row r="46" ht="45" customHeight="1" spans="1:8">
      <c r="A46" s="8">
        <f t="shared" si="4"/>
        <v>44</v>
      </c>
      <c r="B46" s="9" t="s">
        <v>203</v>
      </c>
      <c r="C46" s="10" t="s">
        <v>208</v>
      </c>
      <c r="D46" s="10" t="s">
        <v>209</v>
      </c>
      <c r="E46" s="10" t="s">
        <v>210</v>
      </c>
      <c r="F46" s="10" t="s">
        <v>23</v>
      </c>
      <c r="G46" s="10" t="s">
        <v>11</v>
      </c>
      <c r="H46" s="10" t="s">
        <v>211</v>
      </c>
    </row>
    <row r="47" ht="45" customHeight="1" spans="1:8">
      <c r="A47" s="8">
        <f t="shared" si="4"/>
        <v>45</v>
      </c>
      <c r="B47" s="9" t="s">
        <v>212</v>
      </c>
      <c r="C47" s="10" t="s">
        <v>213</v>
      </c>
      <c r="D47" s="10" t="s">
        <v>214</v>
      </c>
      <c r="E47" s="10" t="s">
        <v>215</v>
      </c>
      <c r="F47" s="10" t="s">
        <v>23</v>
      </c>
      <c r="G47" s="10" t="s">
        <v>29</v>
      </c>
      <c r="H47" s="10" t="s">
        <v>216</v>
      </c>
    </row>
    <row r="48" ht="45" customHeight="1" spans="1:8">
      <c r="A48" s="8">
        <f t="shared" si="4"/>
        <v>46</v>
      </c>
      <c r="B48" s="9" t="s">
        <v>212</v>
      </c>
      <c r="C48" s="10" t="s">
        <v>217</v>
      </c>
      <c r="D48" s="10" t="s">
        <v>218</v>
      </c>
      <c r="E48" s="10" t="s">
        <v>219</v>
      </c>
      <c r="F48" s="10" t="s">
        <v>10</v>
      </c>
      <c r="G48" s="10" t="s">
        <v>18</v>
      </c>
      <c r="H48" s="10" t="s">
        <v>220</v>
      </c>
    </row>
    <row r="49" ht="45" customHeight="1" spans="1:8">
      <c r="A49" s="8">
        <f t="shared" si="4"/>
        <v>47</v>
      </c>
      <c r="B49" s="9" t="s">
        <v>212</v>
      </c>
      <c r="C49" s="10" t="s">
        <v>221</v>
      </c>
      <c r="D49" s="10" t="s">
        <v>222</v>
      </c>
      <c r="E49" s="10" t="s">
        <v>223</v>
      </c>
      <c r="F49" s="10" t="s">
        <v>10</v>
      </c>
      <c r="G49" s="10" t="s">
        <v>18</v>
      </c>
      <c r="H49" s="10" t="s">
        <v>224</v>
      </c>
    </row>
    <row r="50" ht="45" customHeight="1" spans="1:8">
      <c r="A50" s="8">
        <f t="shared" si="4"/>
        <v>48</v>
      </c>
      <c r="B50" s="9" t="s">
        <v>225</v>
      </c>
      <c r="C50" s="10" t="s">
        <v>226</v>
      </c>
      <c r="D50" s="10" t="s">
        <v>227</v>
      </c>
      <c r="E50" s="10" t="s">
        <v>228</v>
      </c>
      <c r="F50" s="10" t="s">
        <v>10</v>
      </c>
      <c r="G50" s="10" t="s">
        <v>229</v>
      </c>
      <c r="H50" s="10" t="s">
        <v>230</v>
      </c>
    </row>
    <row r="51" ht="45" customHeight="1" spans="1:8">
      <c r="A51" s="8">
        <f t="shared" si="4"/>
        <v>49</v>
      </c>
      <c r="B51" s="9" t="s">
        <v>231</v>
      </c>
      <c r="C51" s="10" t="s">
        <v>232</v>
      </c>
      <c r="D51" s="10" t="s">
        <v>233</v>
      </c>
      <c r="E51" s="10" t="s">
        <v>234</v>
      </c>
      <c r="F51" s="10" t="s">
        <v>10</v>
      </c>
      <c r="G51" s="10" t="s">
        <v>29</v>
      </c>
      <c r="H51" s="10" t="s">
        <v>235</v>
      </c>
    </row>
    <row r="52" ht="45" customHeight="1" spans="1:8">
      <c r="A52" s="8">
        <f t="shared" si="4"/>
        <v>50</v>
      </c>
      <c r="B52" s="9" t="s">
        <v>236</v>
      </c>
      <c r="C52" s="10" t="s">
        <v>237</v>
      </c>
      <c r="D52" s="10" t="s">
        <v>238</v>
      </c>
      <c r="E52" s="10" t="s">
        <v>239</v>
      </c>
      <c r="F52" s="10" t="s">
        <v>10</v>
      </c>
      <c r="G52" s="10" t="s">
        <v>18</v>
      </c>
      <c r="H52" s="10" t="s">
        <v>240</v>
      </c>
    </row>
    <row r="53" ht="45" customHeight="1" spans="1:8">
      <c r="A53" s="8">
        <f t="shared" si="4"/>
        <v>51</v>
      </c>
      <c r="B53" s="9" t="s">
        <v>241</v>
      </c>
      <c r="C53" s="10" t="s">
        <v>242</v>
      </c>
      <c r="D53" s="10" t="s">
        <v>243</v>
      </c>
      <c r="E53" s="10" t="s">
        <v>244</v>
      </c>
      <c r="F53" s="10" t="s">
        <v>10</v>
      </c>
      <c r="G53" s="10" t="s">
        <v>45</v>
      </c>
      <c r="H53" s="10" t="s">
        <v>245</v>
      </c>
    </row>
    <row r="54" ht="45" customHeight="1" spans="1:8">
      <c r="A54" s="8">
        <f t="shared" si="4"/>
        <v>52</v>
      </c>
      <c r="B54" s="9" t="s">
        <v>241</v>
      </c>
      <c r="C54" s="10" t="s">
        <v>246</v>
      </c>
      <c r="D54" s="10" t="s">
        <v>247</v>
      </c>
      <c r="E54" s="10" t="s">
        <v>248</v>
      </c>
      <c r="F54" s="10" t="s">
        <v>23</v>
      </c>
      <c r="G54" s="10" t="s">
        <v>29</v>
      </c>
      <c r="H54" s="10" t="s">
        <v>249</v>
      </c>
    </row>
    <row r="55" ht="45" customHeight="1" spans="1:8">
      <c r="A55" s="8">
        <f t="shared" si="4"/>
        <v>53</v>
      </c>
      <c r="B55" s="9" t="s">
        <v>250</v>
      </c>
      <c r="C55" s="10" t="s">
        <v>251</v>
      </c>
      <c r="D55" s="10" t="s">
        <v>252</v>
      </c>
      <c r="E55" s="10" t="s">
        <v>253</v>
      </c>
      <c r="F55" s="10" t="s">
        <v>23</v>
      </c>
      <c r="G55" s="10" t="s">
        <v>45</v>
      </c>
      <c r="H55" s="10" t="s">
        <v>254</v>
      </c>
    </row>
    <row r="56" ht="45" customHeight="1" spans="1:8">
      <c r="A56" s="8">
        <f t="shared" si="4"/>
        <v>54</v>
      </c>
      <c r="B56" s="9" t="s">
        <v>255</v>
      </c>
      <c r="C56" s="10" t="s">
        <v>256</v>
      </c>
      <c r="D56" s="10" t="s">
        <v>257</v>
      </c>
      <c r="E56" s="10" t="s">
        <v>258</v>
      </c>
      <c r="F56" s="10" t="s">
        <v>10</v>
      </c>
      <c r="G56" s="10" t="s">
        <v>18</v>
      </c>
      <c r="H56" s="10" t="s">
        <v>259</v>
      </c>
    </row>
    <row r="57" ht="45" customHeight="1" spans="1:8">
      <c r="A57" s="8">
        <f t="shared" si="4"/>
        <v>55</v>
      </c>
      <c r="B57" s="9" t="s">
        <v>255</v>
      </c>
      <c r="C57" s="10" t="s">
        <v>260</v>
      </c>
      <c r="D57" s="10" t="s">
        <v>261</v>
      </c>
      <c r="E57" s="10" t="s">
        <v>262</v>
      </c>
      <c r="F57" s="10" t="s">
        <v>23</v>
      </c>
      <c r="G57" s="10" t="s">
        <v>45</v>
      </c>
      <c r="H57" s="10" t="s">
        <v>263</v>
      </c>
    </row>
    <row r="58" ht="34" customHeight="1" spans="1:8">
      <c r="A58" s="8">
        <f t="shared" si="4"/>
        <v>56</v>
      </c>
      <c r="B58" s="9" t="s">
        <v>255</v>
      </c>
      <c r="C58" s="10" t="s">
        <v>264</v>
      </c>
      <c r="D58" s="10" t="s">
        <v>265</v>
      </c>
      <c r="E58" s="10" t="s">
        <v>266</v>
      </c>
      <c r="F58" s="10" t="s">
        <v>23</v>
      </c>
      <c r="G58" s="11" t="s">
        <v>45</v>
      </c>
      <c r="H58" s="12" t="s">
        <v>267</v>
      </c>
    </row>
    <row r="59" ht="40.5" spans="1:8">
      <c r="A59" s="8">
        <f t="shared" si="4"/>
        <v>57</v>
      </c>
      <c r="B59" s="9" t="s">
        <v>268</v>
      </c>
      <c r="C59" s="10" t="s">
        <v>269</v>
      </c>
      <c r="D59" s="10" t="s">
        <v>270</v>
      </c>
      <c r="E59" s="10" t="s">
        <v>271</v>
      </c>
      <c r="F59" s="10" t="s">
        <v>17</v>
      </c>
      <c r="G59" s="11" t="s">
        <v>197</v>
      </c>
      <c r="H59" s="12" t="s">
        <v>272</v>
      </c>
    </row>
    <row r="60" ht="42" customHeight="1" spans="1:8">
      <c r="A60" s="8">
        <f t="shared" si="4"/>
        <v>58</v>
      </c>
      <c r="B60" s="9" t="s">
        <v>268</v>
      </c>
      <c r="C60" s="10" t="s">
        <v>273</v>
      </c>
      <c r="D60" s="10" t="s">
        <v>274</v>
      </c>
      <c r="E60" s="10" t="s">
        <v>275</v>
      </c>
      <c r="F60" s="10" t="s">
        <v>10</v>
      </c>
      <c r="G60" s="11" t="s">
        <v>229</v>
      </c>
      <c r="H60" s="12" t="s">
        <v>276</v>
      </c>
    </row>
    <row r="61" ht="29" customHeight="1" spans="1:8">
      <c r="A61" s="8">
        <f t="shared" si="4"/>
        <v>59</v>
      </c>
      <c r="B61" s="8" t="s">
        <v>277</v>
      </c>
      <c r="C61" s="8" t="s">
        <v>278</v>
      </c>
      <c r="D61" s="8" t="s">
        <v>279</v>
      </c>
      <c r="E61" s="8" t="s">
        <v>280</v>
      </c>
      <c r="F61" s="8" t="s">
        <v>10</v>
      </c>
      <c r="G61" s="8" t="s">
        <v>11</v>
      </c>
      <c r="H61" s="8" t="s">
        <v>281</v>
      </c>
    </row>
    <row r="62" ht="28.5" spans="1:8">
      <c r="A62" s="8">
        <f t="shared" si="4"/>
        <v>60</v>
      </c>
      <c r="B62" s="8" t="s">
        <v>277</v>
      </c>
      <c r="C62" s="8" t="s">
        <v>282</v>
      </c>
      <c r="D62" s="8" t="s">
        <v>283</v>
      </c>
      <c r="E62" s="8" t="s">
        <v>284</v>
      </c>
      <c r="F62" s="8" t="s">
        <v>17</v>
      </c>
      <c r="G62" s="8" t="s">
        <v>197</v>
      </c>
      <c r="H62" s="8" t="s">
        <v>285</v>
      </c>
    </row>
    <row r="63" ht="28.5" spans="1:8">
      <c r="A63" s="8">
        <f t="shared" si="4"/>
        <v>61</v>
      </c>
      <c r="B63" s="8" t="s">
        <v>277</v>
      </c>
      <c r="C63" s="8" t="s">
        <v>282</v>
      </c>
      <c r="D63" s="8" t="s">
        <v>283</v>
      </c>
      <c r="E63" s="8" t="s">
        <v>284</v>
      </c>
      <c r="F63" s="8" t="s">
        <v>23</v>
      </c>
      <c r="G63" s="8" t="s">
        <v>197</v>
      </c>
      <c r="H63" s="8" t="s">
        <v>285</v>
      </c>
    </row>
    <row r="64" ht="22" customHeight="1" spans="1:8">
      <c r="A64" s="8">
        <f t="shared" si="4"/>
        <v>62</v>
      </c>
      <c r="B64" s="8" t="s">
        <v>286</v>
      </c>
      <c r="C64" s="8" t="s">
        <v>287</v>
      </c>
      <c r="D64" s="8" t="s">
        <v>288</v>
      </c>
      <c r="E64" s="8" t="s">
        <v>289</v>
      </c>
      <c r="F64" s="8" t="s">
        <v>23</v>
      </c>
      <c r="G64" s="8" t="s">
        <v>45</v>
      </c>
      <c r="H64" s="8" t="s">
        <v>290</v>
      </c>
    </row>
    <row r="65" ht="28.5" spans="1:8">
      <c r="A65" s="8">
        <f>ROW()-2</f>
        <v>63</v>
      </c>
      <c r="B65" s="8">
        <v>3.4</v>
      </c>
      <c r="C65" s="8" t="s">
        <v>291</v>
      </c>
      <c r="D65" s="8" t="s">
        <v>292</v>
      </c>
      <c r="E65" s="8" t="s">
        <v>293</v>
      </c>
      <c r="F65" s="8" t="s">
        <v>10</v>
      </c>
      <c r="G65" s="8" t="s">
        <v>294</v>
      </c>
      <c r="H65" s="8" t="s">
        <v>295</v>
      </c>
    </row>
    <row r="66" ht="28.5" spans="1:8">
      <c r="A66" s="8">
        <f>ROW()-2</f>
        <v>64</v>
      </c>
      <c r="B66" s="8">
        <v>3.4</v>
      </c>
      <c r="C66" s="8" t="s">
        <v>296</v>
      </c>
      <c r="D66" s="8" t="s">
        <v>292</v>
      </c>
      <c r="E66" s="8" t="s">
        <v>297</v>
      </c>
      <c r="F66" s="8" t="s">
        <v>10</v>
      </c>
      <c r="G66" s="8" t="s">
        <v>294</v>
      </c>
      <c r="H66" s="8" t="s">
        <v>298</v>
      </c>
    </row>
    <row r="67" ht="31" customHeight="1" spans="1:8">
      <c r="A67" s="8">
        <f>ROW()-2</f>
        <v>65</v>
      </c>
      <c r="B67" s="8">
        <v>3.15</v>
      </c>
      <c r="C67" s="8" t="s">
        <v>299</v>
      </c>
      <c r="D67" s="8" t="s">
        <v>300</v>
      </c>
      <c r="E67" s="8" t="s">
        <v>301</v>
      </c>
      <c r="F67" s="8" t="s">
        <v>10</v>
      </c>
      <c r="G67" s="8" t="s">
        <v>294</v>
      </c>
      <c r="H67" s="8" t="s">
        <v>302</v>
      </c>
    </row>
  </sheetData>
  <customSheetViews>
    <customSheetView guid="{2856D61A-70C3-4E63-82C7-355BA5A78F94}">
      <pane ySplit="2" topLeftCell="A3" activePane="bottomLeft" state="frozenSplit"/>
      <selection activeCell="G3" sqref="G3"/>
      <pageMargins left="0.314583333333333" right="0" top="0.590277777777778" bottom="0.590277777777778" header="0.5" footer="0.5"/>
      <pageSetup paperSize="9" orientation="landscape"/>
      <headerFooter/>
    </customSheetView>
  </customSheetViews>
  <mergeCells count="1">
    <mergeCell ref="A1:H1"/>
  </mergeCells>
  <conditionalFormatting sqref="B3:B57">
    <cfRule type="expression" dxfId="0" priority="574" stopIfTrue="1">
      <formula>ROW()=CELL("row")</formula>
    </cfRule>
  </conditionalFormatting>
  <conditionalFormatting sqref="C3:H57">
    <cfRule type="expression" dxfId="0" priority="521" stopIfTrue="1">
      <formula>ROW()=CELL("row")</formula>
    </cfRule>
  </conditionalFormatting>
  <dataValidations count="1">
    <dataValidation allowBlank="1" showErrorMessage="1" sqref="E3 F3 G3 H3 E4 F4 G4 H4 C5 D5 E5 F5 G5 H5 C6 D6 E6 F6 G6 H6 C7 D7 E7 F7 G7 H7 C8 D8 E8 F8 G8 H8 C9 D9 E9 F9 G9 H9 C10 D10 E10 F10 G10 H10 C11 D11 E11 F11 G11 H11 C12 D12 E12 F12 G12 H12 C13 D13 E13 F13 G13 H13 C14 D14 E14 F14 G14 H14 C15 D15 E15 F15 G15 H15 C16 D16 E16 F16 G16 H16 C17 D17 E17 F17 G17 H17 C18 D18 E18 F18 G18 H18 C19 D19 E19 F19 G19 H19 C20 D20 E20 F20 G20 H20 C21 D21 E21 F21 G21 H21 C22 D22 E22 F22 G22 H22 C23 D23 E23 F23 G23 H23 C24 D24 E24 F24 G24 H24 C25 D25 E25 F25 G25 H25 C26 D26 E26 F26 G26 H26 C27 D27 E27 F27 G27 H27 C28 D28 E28 F28 G28 H28 C29 D29 E29 F29 G29 H29 C30 D30 E30 F30 G30 H30 C31 D31 E31 F31 G31 H31 C32 D32 E32 F32 G32 H32 C33 D33 E33 F33 G33 H33 C34 D34 E34 F34 G34 H34 C35 D35 E35 F35 G35 H35 C36 D36 E36 F36 G36 H36 C37 D37 E37 F37 G37 H37 C38 D38 E38 F38 G38 H38 C39 D39 E39 F39 G39 H39 C40 D40 E40 F40 G40 H40 C41 D41 E41 F41 G41 H41 C42 D42 E42 F42 G42 H42 C43 D43 E43 F43 G43 H43 C44 D44 E44 F44 G44 H44 C45 D45 E45 F45 G45 H45 C46 D46 E46 F46 G46 H46 C47 D47 E47 F47 G47 H47 C48 D48 E48 F48 G48 H48 C49 D49 E49 F49 G49 H49 C50 D50 E50 F50 G50 H50 C51 D51 E51 F51 G51 H51 C52 D52 E52 F52 G52 H52 C53 D53 E53 F53 G53 H53 C54 D54 E54 F54 G54 H54 C55 D55 E55 F55 G55 H55 C56 D56 E56 F56 G56 H56 C57 D57 E57 F57 G57 H57 C3:C4 D3:D4"/>
  </dataValidations>
  <pageMargins left="0.314583333333333" right="0" top="0.984027777777778"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2022-04-02T07:51:00Z</dcterms:created>
  <dcterms:modified xsi:type="dcterms:W3CDTF">2024-05-07T00:49:43Z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D28B67EA6C224544A43D08126E80F572</vt:lpwstr>
  </property>
  <property fmtid="{D5CDD505-2E9C-101B-9397-08002B2CF9AE}" pid="3" name="KSOProductBuildVer">
    <vt:lpwstr>2052-12.1.0.16729</vt:lpwstr>
  </property>
</Properties>
</file>